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nguyenthithanhdiem_duytanrecycling_com/Documents/KTQT/14. BC GIẢM GIÁ THÀNH/2025/Gửi/Phương Phương/"/>
    </mc:Choice>
  </mc:AlternateContent>
  <xr:revisionPtr revIDLastSave="39" documentId="8_{1DB2250C-8EB3-4EC6-9A21-A9992C21DA08}" xr6:coauthVersionLast="47" xr6:coauthVersionMax="47" xr10:uidLastSave="{6D3300F6-3D71-4DB1-9891-29E0A9F341CC}"/>
  <bookViews>
    <workbookView xWindow="-120" yWindow="-120" windowWidth="29040" windowHeight="15720" activeTab="2" xr2:uid="{C27BAA8C-14A9-44B1-85B4-149536889878}"/>
  </bookViews>
  <sheets>
    <sheet name="So sánh" sheetId="3" r:id="rId1"/>
    <sheet name="KMP" sheetId="1" r:id="rId2"/>
    <sheet name="%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<sst xmlns="http://schemas.openxmlformats.org/spreadsheetml/2006/main" count="179" uniqueCount="79">
  <si>
    <t>STT</t>
  </si>
  <si>
    <t>Phân loại</t>
  </si>
  <si>
    <t>BQ TT 2023</t>
  </si>
  <si>
    <t>Tỷ trọng BQ TT 2023</t>
  </si>
  <si>
    <t>BQ TT 2024</t>
  </si>
  <si>
    <t>Tỷ trọng BQ TT 2024</t>
  </si>
  <si>
    <t>ĐINH MỨC 2025</t>
  </si>
  <si>
    <t>%</t>
  </si>
  <si>
    <t>T1.25</t>
  </si>
  <si>
    <t>T2.25</t>
  </si>
  <si>
    <t>T3.25</t>
  </si>
  <si>
    <t>T4.25</t>
  </si>
  <si>
    <t>T5.25</t>
  </si>
  <si>
    <t>T6.25</t>
  </si>
  <si>
    <t>T7.25</t>
  </si>
  <si>
    <t>T8.25</t>
  </si>
  <si>
    <t>BQ TT 2025</t>
  </si>
  <si>
    <t>Tỷ trọng BQ TT 2025</t>
  </si>
  <si>
    <t>BQ TT 2025 sv BQ TT 2024</t>
  </si>
  <si>
    <t>I</t>
  </si>
  <si>
    <t>BIẾN PHÍ</t>
  </si>
  <si>
    <t>Biến phí</t>
  </si>
  <si>
    <t>Nguyên liệu nhựa (chai, vảy)</t>
  </si>
  <si>
    <t>Điện</t>
  </si>
  <si>
    <t>Chi phí bán hàng</t>
  </si>
  <si>
    <t>Phụ gia theo Bom</t>
  </si>
  <si>
    <t>Vật liệu phục vụ SX</t>
  </si>
  <si>
    <t>Bao bì theo Bom</t>
  </si>
  <si>
    <t>Xăng dầu</t>
  </si>
  <si>
    <t>Hóa chất theo Bom</t>
  </si>
  <si>
    <t>Hóa chất XLNT</t>
  </si>
  <si>
    <t>Nước</t>
  </si>
  <si>
    <t>Màu theo Bom</t>
  </si>
  <si>
    <t>II</t>
  </si>
  <si>
    <t>ĐỊNH PHÍ</t>
  </si>
  <si>
    <t>Định phí</t>
  </si>
  <si>
    <t>Thuê Xưởng, Kho, thuê máy</t>
  </si>
  <si>
    <t>Tổng Lương và Phụ Cấp</t>
  </si>
  <si>
    <t>Khấu hao</t>
  </si>
  <si>
    <t>Chi phí hoạt động quản lý</t>
  </si>
  <si>
    <t>Công cụ dụng cụ</t>
  </si>
  <si>
    <t>Bảo Trì + Sữa Chữa</t>
  </si>
  <si>
    <t>Lãi Vay</t>
  </si>
  <si>
    <t>Tổng chi phí / tấn</t>
  </si>
  <si>
    <t>Tổng chi phí / tấn (không gồm thuê xưởng, kho, máy và khấu hao)</t>
  </si>
  <si>
    <t>Sản lượng thành phẩm SX</t>
  </si>
  <si>
    <t>Nguyên liệu nhựa (chai,vảy)/tấn</t>
  </si>
  <si>
    <t>Chi phí sản xuất trong BOM/tấn</t>
  </si>
  <si>
    <t>Chi phí sản xuất ngoài BOM/tấn</t>
  </si>
  <si>
    <t>Chi phí bán hàng/tấn</t>
  </si>
  <si>
    <t>Chi phí quản lý doanh nghiệp/tấn</t>
  </si>
  <si>
    <t>Chi phí lãi vay/tấn</t>
  </si>
  <si>
    <t>Chỉ tiêu</t>
  </si>
  <si>
    <t>Nguyên liệu nhựa</t>
  </si>
  <si>
    <t xml:space="preserve">Tổng chi phí </t>
  </si>
  <si>
    <t>Chỉ tiêu
ĐVT: triệu đồng</t>
  </si>
  <si>
    <t>LŨY KẾ</t>
  </si>
  <si>
    <t>Thực tế</t>
  </si>
  <si>
    <t>%TT</t>
  </si>
  <si>
    <t>Ngân sách</t>
  </si>
  <si>
    <t>%NS</t>
  </si>
  <si>
    <t>TT vs NS</t>
  </si>
  <si>
    <t>Cùng kỳ</t>
  </si>
  <si>
    <t>%CK</t>
  </si>
  <si>
    <t>Tổng chi phí (không tính thuê xưởng, kho,máy,khấu hao)</t>
  </si>
  <si>
    <t>Chi phí / tấn TP</t>
  </si>
  <si>
    <t>Chi phí/ tấn TP (không tính thuê xưởng, kho,máy, khấu hao)</t>
  </si>
  <si>
    <t>T9.25</t>
  </si>
  <si>
    <t>T10.25</t>
  </si>
  <si>
    <t>T11.25</t>
  </si>
  <si>
    <t>THÁNG 12</t>
  </si>
  <si>
    <t>Chỉ tiêu
ĐVT: triệu đồng/tấn</t>
  </si>
  <si>
    <t>T12.25</t>
  </si>
  <si>
    <t>%T12</t>
  </si>
  <si>
    <t>KH T12.25</t>
  </si>
  <si>
    <t>%KH T12.25</t>
  </si>
  <si>
    <t>T12.25 sv KHT12.25</t>
  </si>
  <si>
    <t>KH
12.25</t>
  </si>
  <si>
    <t>TỔNG CHI PHÍ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</si>
</sst>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?_);_(@_)"/>
    <numFmt numFmtId="167" formatCode="0.0%"/>
    <numFmt numFmtId="168" formatCode="_-* #,##0.0_-;\-* #,##0.0_-;_-* &quot;-&quot;??_-;_-@_-"/>
    <numFmt numFmtId="169" formatCode="0.0%;\-0.0%;;"/>
    <numFmt numFmtId="170" formatCode="_(* #,##0_);_(* \(#,##0\);_(* &quot;-&quot;??_);_(@_)"/>
  </numFmts>
  <fonts count="30" x14ac:knownFonts="1">
    <font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4"/>
      <color theme="0"/>
      <name val="Aptos Display"/>
      <family val="2"/>
      <scheme val="major"/>
    </font>
    <font>
      <sz val="11"/>
      <color theme="1"/>
      <name val="Aptos Narrow"/>
      <family val="2"/>
      <scheme val="minor"/>
    </font>
    <font>
      <b/>
      <sz val="14"/>
      <name val="Aptos Display"/>
      <family val="2"/>
      <scheme val="major"/>
    </font>
    <font>
      <sz val="14"/>
      <name val="Aptos Display"/>
      <family val="2"/>
      <scheme val="major"/>
    </font>
    <font>
      <b/>
      <sz val="12"/>
      <name val="Aptos Display"/>
      <family val="2"/>
      <scheme val="major"/>
    </font>
    <font>
      <sz val="14"/>
      <color theme="1"/>
      <name val="Aptos Display"/>
      <family val="2"/>
      <scheme val="major"/>
    </font>
    <font>
      <sz val="12"/>
      <name val="Aptos Display"/>
      <family val="2"/>
      <scheme val="major"/>
    </font>
    <font>
      <b/>
      <sz val="14"/>
      <color rgb="FF0000FF"/>
      <name val="Aptos Display"/>
      <family val="2"/>
      <scheme val="major"/>
    </font>
    <font>
      <sz val="14"/>
      <color rgb="FF0000FF"/>
      <name val="Aptos Display"/>
      <family val="2"/>
      <scheme val="major"/>
    </font>
    <font>
      <b/>
      <sz val="12"/>
      <color rgb="FF0000FF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sz val="14"/>
      <color theme="0" tint="-0.499984740745262"/>
      <name val="Aptos Display"/>
      <family val="2"/>
      <scheme val="major"/>
    </font>
    <font>
      <sz val="12"/>
      <color theme="0" tint="-0.499984740745262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sz val="10"/>
      <color theme="0"/>
      <name val="Aptos Display"/>
      <family val="2"/>
      <scheme val="major"/>
    </font>
    <font>
      <b/>
      <sz val="10"/>
      <color theme="3" tint="0.249977111117893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sz val="10"/>
      <color theme="3" tint="0.249977111117893"/>
      <name val="Aptos Display"/>
      <family val="2"/>
      <scheme val="major"/>
    </font>
    <font>
      <sz val="10"/>
      <color theme="1"/>
      <name val="Aptos Display"/>
      <family val="2"/>
      <scheme val="major"/>
    </font>
    <font>
      <b/>
      <sz val="11"/>
      <color rgb="FF0000FF"/>
      <name val="Aptos Display"/>
      <family val="2"/>
      <scheme val="major"/>
    </font>
    <font>
      <b/>
      <sz val="10"/>
      <color rgb="FF0000FF"/>
      <name val="Aptos Display"/>
      <family val="2"/>
      <scheme val="major"/>
    </font>
    <font>
      <b/>
      <sz val="12"/>
      <color rgb="FFBE3455"/>
      <name val="Aptos Display"/>
      <family val="2"/>
      <scheme val="major"/>
    </font>
    <font>
      <b/>
      <sz val="11"/>
      <color rgb="FFBE3455"/>
      <name val="Aptos Display"/>
      <family val="2"/>
      <scheme val="major"/>
    </font>
    <font>
      <b/>
      <sz val="10"/>
      <color rgb="FFBE3455"/>
      <name val="Aptos Display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119303"/>
        <bgColor theme="4"/>
      </patternFill>
    </fill>
    <fill>
      <patternFill patternType="solid">
        <fgColor theme="0" tint="-0.499984740745262"/>
        <bgColor theme="4"/>
      </patternFill>
    </fill>
    <fill>
      <patternFill patternType="solid">
        <fgColor rgb="FFBE3455"/>
        <bgColor theme="4"/>
      </patternFill>
    </fill>
    <fill>
      <patternFill patternType="solid">
        <fgColor theme="7" tint="-0.499984740745262"/>
        <bgColor theme="4"/>
      </patternFill>
    </fill>
    <fill>
      <patternFill patternType="solid">
        <fgColor theme="9" tint="0.79998168889431442"/>
        <b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19303"/>
        <bgColor indexed="64"/>
      </patternFill>
    </fill>
    <fill>
      <patternFill patternType="solid">
        <fgColor theme="6" tint="-0.249977111117893"/>
        <bgColor indexed="64"/>
      </patternFill>
    </fill>
  </fills>
  <borders count="1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/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theme="0" tint="-0.14996795556505021"/>
      </bottom>
      <diagonal/>
    </border>
    <border>
      <left/>
      <right/>
      <top style="thin">
        <color indexed="64"/>
      </top>
      <bottom style="hair">
        <color theme="0" tint="-0.14996795556505021"/>
      </bottom>
      <diagonal/>
    </border>
    <border>
      <left/>
      <right style="thick">
        <color indexed="64"/>
      </right>
      <top style="thin">
        <color indexed="64"/>
      </top>
      <bottom style="hair">
        <color theme="0" tint="-0.14996795556505021"/>
      </bottom>
      <diagonal/>
    </border>
    <border>
      <left style="thick">
        <color indexed="64"/>
      </left>
      <right/>
      <top style="thin">
        <color indexed="64"/>
      </top>
      <bottom style="hair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hair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theme="0" tint="-0.14996795556505021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hair">
        <color theme="0" tint="-0.14996795556505021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hair">
        <color theme="0" tint="-0.1499679555650502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 style="thick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ck">
        <color indexed="64"/>
      </left>
      <right/>
      <top style="hair">
        <color indexed="64"/>
      </top>
      <bottom style="thick">
        <color indexed="64"/>
      </bottom>
      <diagonal/>
    </border>
    <border>
      <left/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 tint="-0.24994659260841701"/>
      </left>
      <right/>
      <top style="thin">
        <color theme="0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hair">
        <color theme="0" tint="-0.14996795556505021"/>
      </bottom>
      <diagonal/>
    </border>
    <border>
      <left style="thin">
        <color theme="0" tint="-0.24994659260841701"/>
      </left>
      <right/>
      <top/>
      <bottom style="hair">
        <color theme="0" tint="-0.14996795556505021"/>
      </bottom>
      <diagonal/>
    </border>
    <border>
      <left/>
      <right style="thin">
        <color theme="0" tint="-0.24994659260841701"/>
      </right>
      <top/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theme="0" tint="-0.24994659260841701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 style="thin">
        <color theme="0" tint="-0.24994659260841701"/>
      </right>
      <top style="hair">
        <color theme="0" tint="-0.14996795556505021"/>
      </top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/>
      <diagonal/>
    </border>
    <border>
      <left style="thin">
        <color theme="0" tint="-0.24994659260841701"/>
      </left>
      <right/>
      <top style="hair">
        <color theme="0" tint="-0.14996795556505021"/>
      </top>
      <bottom/>
      <diagonal/>
    </border>
    <border>
      <left style="medium">
        <color auto="1"/>
      </left>
      <right/>
      <top style="medium">
        <color auto="1"/>
      </top>
      <bottom style="hair">
        <color theme="0" tint="-0.14996795556505021"/>
      </bottom>
      <diagonal/>
    </border>
    <border>
      <left/>
      <right/>
      <top style="medium">
        <color auto="1"/>
      </top>
      <bottom style="hair">
        <color theme="0" tint="-0.14996795556505021"/>
      </bottom>
      <diagonal/>
    </border>
    <border>
      <left/>
      <right/>
      <top style="medium">
        <color auto="1"/>
      </top>
      <bottom/>
      <diagonal/>
    </border>
    <border>
      <left style="thin">
        <color theme="0" tint="-0.24994659260841701"/>
      </left>
      <right/>
      <top style="medium">
        <color auto="1"/>
      </top>
      <bottom style="hair">
        <color theme="0" tint="-0.14996795556505021"/>
      </bottom>
      <diagonal/>
    </border>
    <border>
      <left/>
      <right style="thin">
        <color theme="0" tint="-0.24994659260841701"/>
      </right>
      <top style="medium">
        <color auto="1"/>
      </top>
      <bottom style="hair">
        <color theme="0" tint="-0.14996795556505021"/>
      </bottom>
      <diagonal/>
    </border>
    <border>
      <left/>
      <right style="medium">
        <color auto="1"/>
      </right>
      <top style="medium">
        <color auto="1"/>
      </top>
      <bottom style="hair">
        <color theme="0" tint="-0.14996795556505021"/>
      </bottom>
      <diagonal/>
    </border>
    <border>
      <left style="medium">
        <color auto="1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 style="medium">
        <color auto="1"/>
      </right>
      <top style="hair">
        <color theme="0" tint="-0.14996795556505021"/>
      </top>
      <bottom style="hair">
        <color theme="0" tint="-0.14993743705557422"/>
      </bottom>
      <diagonal/>
    </border>
    <border>
      <left/>
      <right style="medium">
        <color auto="1"/>
      </right>
      <top style="hair">
        <color theme="0" tint="-0.14993743705557422"/>
      </top>
      <bottom style="hair">
        <color theme="0" tint="-0.14993743705557422"/>
      </bottom>
      <diagonal/>
    </border>
    <border>
      <left style="medium">
        <color auto="1"/>
      </left>
      <right/>
      <top style="hair">
        <color theme="0" tint="-0.14996795556505021"/>
      </top>
      <bottom style="medium">
        <color auto="1"/>
      </bottom>
      <diagonal/>
    </border>
    <border>
      <left/>
      <right/>
      <top style="hair">
        <color theme="0" tint="-0.1499679555650502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theme="0" tint="-0.24994659260841701"/>
      </left>
      <right/>
      <top style="hair">
        <color theme="0" tint="-0.14996795556505021"/>
      </top>
      <bottom style="medium">
        <color auto="1"/>
      </bottom>
      <diagonal/>
    </border>
    <border>
      <left/>
      <right style="thin">
        <color theme="0" tint="-0.24994659260841701"/>
      </right>
      <top style="hair">
        <color theme="0" tint="-0.14996795556505021"/>
      </top>
      <bottom style="medium">
        <color auto="1"/>
      </bottom>
      <diagonal/>
    </border>
    <border>
      <left/>
      <right style="medium">
        <color auto="1"/>
      </right>
      <top style="hair">
        <color theme="0" tint="-0.14993743705557422"/>
      </top>
      <bottom style="medium">
        <color auto="1"/>
      </bottom>
      <diagonal/>
    </border>
    <border>
      <left style="thin">
        <color theme="0" tint="-0.24994659260841701"/>
      </left>
      <right/>
      <top style="thick">
        <color indexed="64"/>
      </top>
      <bottom style="thin">
        <color indexed="64"/>
      </bottom>
      <diagonal/>
    </border>
    <border>
      <left style="thick">
        <color theme="1"/>
      </left>
      <right/>
      <top style="thick">
        <color theme="1"/>
      </top>
      <bottom style="thin">
        <color indexed="64"/>
      </bottom>
      <diagonal/>
    </border>
    <border>
      <left/>
      <right/>
      <top style="thick">
        <color theme="1"/>
      </top>
      <bottom style="thin">
        <color indexed="64"/>
      </bottom>
      <diagonal/>
    </border>
    <border>
      <left style="thin">
        <color theme="0" tint="-0.24994659260841701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hair">
        <color indexed="64"/>
      </bottom>
      <diagonal/>
    </border>
    <border>
      <left style="thick">
        <color theme="1"/>
      </left>
      <right/>
      <top style="thin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 tint="-0.24994659260841701"/>
      </left>
      <right/>
      <top style="hair">
        <color indexed="64"/>
      </top>
      <bottom style="hair">
        <color indexed="64"/>
      </bottom>
      <diagonal/>
    </border>
    <border>
      <left style="thick">
        <color theme="1"/>
      </left>
      <right/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/>
      <top style="hair">
        <color indexed="64"/>
      </top>
      <bottom style="thin">
        <color indexed="64"/>
      </bottom>
      <diagonal/>
    </border>
    <border>
      <left style="thick">
        <color theme="1"/>
      </left>
      <right/>
      <top style="hair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thick">
        <color indexed="64"/>
      </bottom>
      <diagonal/>
    </border>
    <border>
      <left style="thick">
        <color theme="1"/>
      </left>
      <right/>
      <top style="thin">
        <color indexed="64"/>
      </top>
      <bottom style="thick">
        <color theme="1"/>
      </bottom>
      <diagonal/>
    </border>
    <border>
      <left/>
      <right/>
      <top style="thin">
        <color indexed="64"/>
      </top>
      <bottom style="thick">
        <color theme="1"/>
      </bottom>
      <diagonal/>
    </border>
    <border>
      <left style="thin">
        <color theme="0" tint="-0.24994659260841701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theme="0" tint="-0.24994659260841701"/>
      </left>
      <right/>
      <top style="thin">
        <color theme="0"/>
      </top>
      <bottom/>
      <diagonal/>
    </border>
    <border>
      <left style="thin">
        <color theme="0" tint="-0.24994659260841701"/>
      </left>
      <right style="thick">
        <color theme="0" tint="-0.24994659260841701"/>
      </right>
      <top style="thin">
        <color theme="0"/>
      </top>
      <bottom/>
      <diagonal/>
    </border>
    <border>
      <left style="thick">
        <color theme="0" tint="-0.24994659260841701"/>
      </left>
      <right/>
      <top/>
      <bottom/>
      <diagonal/>
    </border>
    <border>
      <left style="thin">
        <color theme="0" tint="-0.24994659260841701"/>
      </left>
      <right style="thick">
        <color theme="0" tint="-0.24994659260841701"/>
      </right>
      <top/>
      <bottom/>
      <diagonal/>
    </border>
    <border>
      <left style="thick">
        <color theme="0" tint="-0.24994659260841701"/>
      </left>
      <right/>
      <top/>
      <bottom style="hair">
        <color theme="0" tint="-0.14996795556505021"/>
      </bottom>
      <diagonal/>
    </border>
    <border>
      <left style="thin">
        <color theme="0" tint="-0.24994659260841701"/>
      </left>
      <right style="thick">
        <color theme="0" tint="-0.24994659260841701"/>
      </right>
      <top/>
      <bottom style="hair">
        <color theme="0" tint="-0.14996795556505021"/>
      </bottom>
      <diagonal/>
    </border>
    <border>
      <left style="thin">
        <color theme="0" tint="-0.24994659260841701"/>
      </left>
      <right style="thick">
        <color theme="0" tint="-0.24994659260841701"/>
      </right>
      <top style="hair">
        <color theme="0" tint="-0.14996795556505021"/>
      </top>
      <bottom style="hair">
        <color theme="0" tint="-0.14996795556505021"/>
      </bottom>
      <diagonal/>
    </border>
    <border>
      <left style="thick">
        <color theme="0" tint="-0.24994659260841701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theme="0" tint="-0.24994659260841701"/>
      </left>
      <right style="thick">
        <color theme="0" tint="-0.24994659260841701"/>
      </right>
      <top style="hair">
        <color theme="0" tint="-0.14996795556505021"/>
      </top>
      <bottom/>
      <diagonal/>
    </border>
    <border>
      <left style="thick">
        <color theme="0" tint="-0.24994659260841701"/>
      </left>
      <right/>
      <top style="medium">
        <color auto="1"/>
      </top>
      <bottom style="hair">
        <color theme="0" tint="-0.14996795556505021"/>
      </bottom>
      <diagonal/>
    </border>
    <border>
      <left style="thin">
        <color theme="0" tint="-0.24994659260841701"/>
      </left>
      <right style="thick">
        <color theme="0" tint="-0.24994659260841701"/>
      </right>
      <top style="medium">
        <color auto="1"/>
      </top>
      <bottom style="hair">
        <color theme="0" tint="-0.14996795556505021"/>
      </bottom>
      <diagonal/>
    </border>
    <border>
      <left style="thick">
        <color theme="0" tint="-0.24994659260841701"/>
      </left>
      <right/>
      <top style="hair">
        <color theme="0" tint="-0.14996795556505021"/>
      </top>
      <bottom style="medium">
        <color auto="1"/>
      </bottom>
      <diagonal/>
    </border>
    <border>
      <left style="thin">
        <color theme="0" tint="-0.24994659260841701"/>
      </left>
      <right style="thick">
        <color theme="0" tint="-0.24994659260841701"/>
      </right>
      <top style="hair">
        <color theme="0" tint="-0.14996795556505021"/>
      </top>
      <bottom style="medium">
        <color auto="1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326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5" fontId="4" fillId="3" borderId="2" xfId="3" applyNumberFormat="1" applyFont="1" applyFill="1" applyBorder="1" applyAlignment="1">
      <alignment horizontal="center" vertical="center" wrapText="1"/>
    </xf>
    <xf numFmtId="165" fontId="4" fillId="3" borderId="3" xfId="3" applyNumberFormat="1" applyFont="1" applyFill="1" applyBorder="1" applyAlignment="1">
      <alignment horizontal="center" vertical="center" wrapText="1"/>
    </xf>
    <xf numFmtId="165" fontId="4" fillId="4" borderId="2" xfId="3" applyNumberFormat="1" applyFont="1" applyFill="1" applyBorder="1" applyAlignment="1">
      <alignment horizontal="center" vertical="center" wrapText="1"/>
    </xf>
    <xf numFmtId="165" fontId="4" fillId="4" borderId="3" xfId="3" applyNumberFormat="1" applyFont="1" applyFill="1" applyBorder="1" applyAlignment="1">
      <alignment horizontal="center" vertical="center" wrapText="1"/>
    </xf>
    <xf numFmtId="165" fontId="4" fillId="2" borderId="4" xfId="3" applyNumberFormat="1" applyFont="1" applyFill="1" applyBorder="1" applyAlignment="1">
      <alignment horizontal="center" vertical="center" wrapText="1"/>
    </xf>
    <xf numFmtId="165" fontId="4" fillId="2" borderId="1" xfId="3" applyNumberFormat="1" applyFont="1" applyFill="1" applyBorder="1" applyAlignment="1">
      <alignment horizontal="center" vertical="center" wrapText="1"/>
    </xf>
    <xf numFmtId="165" fontId="4" fillId="2" borderId="5" xfId="3" applyNumberFormat="1" applyFont="1" applyFill="1" applyBorder="1" applyAlignment="1">
      <alignment horizontal="center" vertical="center" wrapText="1"/>
    </xf>
    <xf numFmtId="165" fontId="4" fillId="5" borderId="5" xfId="3" applyNumberFormat="1" applyFont="1" applyFill="1" applyBorder="1" applyAlignment="1">
      <alignment horizontal="center" vertical="center" wrapText="1"/>
    </xf>
    <xf numFmtId="165" fontId="4" fillId="5" borderId="6" xfId="3" applyNumberFormat="1" applyFont="1" applyFill="1" applyBorder="1" applyAlignment="1">
      <alignment horizontal="center" vertical="center" wrapText="1"/>
    </xf>
    <xf numFmtId="165" fontId="4" fillId="2" borderId="2" xfId="3" applyNumberFormat="1" applyFont="1" applyFill="1" applyBorder="1" applyAlignment="1">
      <alignment horizontal="center" vertical="center" wrapText="1"/>
    </xf>
    <xf numFmtId="165" fontId="4" fillId="2" borderId="8" xfId="3" applyNumberFormat="1" applyFont="1" applyFill="1" applyBorder="1" applyAlignment="1">
      <alignment horizontal="center" vertical="center" wrapText="1"/>
    </xf>
    <xf numFmtId="165" fontId="4" fillId="2" borderId="9" xfId="3" applyNumberFormat="1" applyFont="1" applyFill="1" applyBorder="1" applyAlignment="1">
      <alignment horizontal="center" vertical="center" wrapText="1"/>
    </xf>
    <xf numFmtId="165" fontId="4" fillId="4" borderId="10" xfId="3" applyNumberFormat="1" applyFont="1" applyFill="1" applyBorder="1" applyAlignment="1">
      <alignment horizontal="center" vertical="center" wrapText="1"/>
    </xf>
    <xf numFmtId="165" fontId="4" fillId="2" borderId="11" xfId="3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6" fillId="6" borderId="1" xfId="0" applyFont="1" applyFill="1" applyBorder="1" applyAlignment="1">
      <alignment horizontal="left" vertical="center"/>
    </xf>
    <xf numFmtId="166" fontId="6" fillId="6" borderId="12" xfId="1" applyNumberFormat="1" applyFont="1" applyFill="1" applyBorder="1" applyAlignment="1">
      <alignment horizontal="left" vertical="center"/>
    </xf>
    <xf numFmtId="167" fontId="8" fillId="6" borderId="6" xfId="1" applyNumberFormat="1" applyFont="1" applyFill="1" applyBorder="1" applyAlignment="1">
      <alignment horizontal="center" vertical="center"/>
    </xf>
    <xf numFmtId="166" fontId="6" fillId="6" borderId="4" xfId="1" applyNumberFormat="1" applyFont="1" applyFill="1" applyBorder="1" applyAlignment="1">
      <alignment horizontal="left" vertical="center"/>
    </xf>
    <xf numFmtId="166" fontId="6" fillId="6" borderId="1" xfId="1" applyNumberFormat="1" applyFont="1" applyFill="1" applyBorder="1" applyAlignment="1">
      <alignment horizontal="left" vertical="center"/>
    </xf>
    <xf numFmtId="166" fontId="6" fillId="6" borderId="5" xfId="1" applyNumberFormat="1" applyFont="1" applyFill="1" applyBorder="1" applyAlignment="1">
      <alignment horizontal="left" vertical="center"/>
    </xf>
    <xf numFmtId="167" fontId="8" fillId="6" borderId="13" xfId="1" applyNumberFormat="1" applyFont="1" applyFill="1" applyBorder="1" applyAlignment="1">
      <alignment horizontal="center" vertical="center"/>
    </xf>
    <xf numFmtId="167" fontId="6" fillId="6" borderId="6" xfId="1" applyNumberFormat="1" applyFont="1" applyFill="1" applyBorder="1" applyAlignment="1">
      <alignment horizontal="right" vertical="center"/>
    </xf>
    <xf numFmtId="43" fontId="6" fillId="7" borderId="14" xfId="1" applyFont="1" applyFill="1" applyBorder="1" applyAlignment="1">
      <alignment horizontal="right" vertical="center"/>
    </xf>
    <xf numFmtId="167" fontId="8" fillId="6" borderId="4" xfId="1" applyNumberFormat="1" applyFont="1" applyFill="1" applyBorder="1" applyAlignment="1">
      <alignment horizontal="center" vertical="center"/>
    </xf>
    <xf numFmtId="43" fontId="6" fillId="7" borderId="7" xfId="1" applyFont="1" applyFill="1" applyBorder="1" applyAlignment="1">
      <alignment horizontal="right" vertical="center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43" fontId="7" fillId="0" borderId="16" xfId="1" applyFont="1" applyBorder="1" applyAlignment="1">
      <alignment vertical="center"/>
    </xf>
    <xf numFmtId="167" fontId="10" fillId="0" borderId="17" xfId="1" applyNumberFormat="1" applyFont="1" applyBorder="1" applyAlignment="1">
      <alignment horizontal="center" vertical="center"/>
    </xf>
    <xf numFmtId="43" fontId="7" fillId="0" borderId="18" xfId="1" applyFont="1" applyBorder="1" applyAlignment="1">
      <alignment vertical="center"/>
    </xf>
    <xf numFmtId="167" fontId="10" fillId="0" borderId="19" xfId="1" applyNumberFormat="1" applyFont="1" applyBorder="1" applyAlignment="1">
      <alignment horizontal="center" vertical="center"/>
    </xf>
    <xf numFmtId="43" fontId="7" fillId="0" borderId="20" xfId="1" applyFont="1" applyBorder="1" applyAlignment="1">
      <alignment vertical="center"/>
    </xf>
    <xf numFmtId="43" fontId="7" fillId="0" borderId="15" xfId="1" applyFont="1" applyBorder="1" applyAlignment="1">
      <alignment vertical="center"/>
    </xf>
    <xf numFmtId="43" fontId="7" fillId="0" borderId="21" xfId="1" applyFont="1" applyBorder="1" applyAlignment="1">
      <alignment vertical="center"/>
    </xf>
    <xf numFmtId="167" fontId="10" fillId="0" borderId="22" xfId="1" applyNumberFormat="1" applyFont="1" applyBorder="1" applyAlignment="1">
      <alignment horizontal="center" vertical="center"/>
    </xf>
    <xf numFmtId="167" fontId="7" fillId="0" borderId="17" xfId="1" applyNumberFormat="1" applyFont="1" applyBorder="1" applyAlignment="1">
      <alignment horizontal="right" vertical="center"/>
    </xf>
    <xf numFmtId="43" fontId="7" fillId="0" borderId="23" xfId="1" applyFont="1" applyBorder="1" applyAlignment="1">
      <alignment horizontal="right" vertical="center"/>
    </xf>
    <xf numFmtId="167" fontId="10" fillId="0" borderId="24" xfId="1" applyNumberFormat="1" applyFont="1" applyBorder="1" applyAlignment="1">
      <alignment horizontal="center" vertical="center"/>
    </xf>
    <xf numFmtId="43" fontId="7" fillId="0" borderId="25" xfId="1" applyFont="1" applyBorder="1" applyAlignment="1">
      <alignment horizontal="right" vertical="center"/>
    </xf>
    <xf numFmtId="0" fontId="9" fillId="0" borderId="26" xfId="0" applyFont="1" applyBorder="1" applyAlignment="1">
      <alignment horizontal="center" vertical="center"/>
    </xf>
    <xf numFmtId="0" fontId="9" fillId="0" borderId="26" xfId="0" applyFont="1" applyBorder="1" applyAlignment="1">
      <alignment vertical="center"/>
    </xf>
    <xf numFmtId="43" fontId="7" fillId="0" borderId="27" xfId="1" applyFont="1" applyBorder="1" applyAlignment="1">
      <alignment vertical="center"/>
    </xf>
    <xf numFmtId="167" fontId="10" fillId="0" borderId="28" xfId="1" applyNumberFormat="1" applyFont="1" applyBorder="1" applyAlignment="1">
      <alignment horizontal="center" vertical="center"/>
    </xf>
    <xf numFmtId="43" fontId="7" fillId="0" borderId="29" xfId="1" applyFont="1" applyBorder="1" applyAlignment="1">
      <alignment vertical="center"/>
    </xf>
    <xf numFmtId="43" fontId="7" fillId="0" borderId="26" xfId="1" applyFont="1" applyBorder="1" applyAlignment="1">
      <alignment vertical="center"/>
    </xf>
    <xf numFmtId="43" fontId="7" fillId="0" borderId="30" xfId="1" applyFont="1" applyBorder="1" applyAlignment="1">
      <alignment vertical="center"/>
    </xf>
    <xf numFmtId="167" fontId="10" fillId="0" borderId="31" xfId="1" applyNumberFormat="1" applyFont="1" applyBorder="1" applyAlignment="1">
      <alignment horizontal="center" vertical="center"/>
    </xf>
    <xf numFmtId="167" fontId="7" fillId="0" borderId="28" xfId="1" applyNumberFormat="1" applyFont="1" applyBorder="1" applyAlignment="1">
      <alignment horizontal="right" vertical="center"/>
    </xf>
    <xf numFmtId="167" fontId="10" fillId="0" borderId="29" xfId="1" applyNumberFormat="1" applyFont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43" fontId="7" fillId="0" borderId="33" xfId="1" applyFont="1" applyBorder="1" applyAlignment="1">
      <alignment vertical="center"/>
    </xf>
    <xf numFmtId="167" fontId="10" fillId="0" borderId="34" xfId="1" applyNumberFormat="1" applyFont="1" applyBorder="1" applyAlignment="1">
      <alignment horizontal="center" vertical="center"/>
    </xf>
    <xf numFmtId="43" fontId="7" fillId="0" borderId="35" xfId="1" applyFont="1" applyBorder="1" applyAlignment="1">
      <alignment vertical="center"/>
    </xf>
    <xf numFmtId="167" fontId="10" fillId="0" borderId="36" xfId="1" applyNumberFormat="1" applyFont="1" applyBorder="1" applyAlignment="1">
      <alignment horizontal="center" vertical="center"/>
    </xf>
    <xf numFmtId="43" fontId="7" fillId="0" borderId="37" xfId="1" applyFont="1" applyBorder="1" applyAlignment="1">
      <alignment vertical="center"/>
    </xf>
    <xf numFmtId="43" fontId="7" fillId="0" borderId="32" xfId="1" applyFont="1" applyBorder="1" applyAlignment="1">
      <alignment vertical="center"/>
    </xf>
    <xf numFmtId="43" fontId="7" fillId="0" borderId="38" xfId="1" applyFont="1" applyBorder="1" applyAlignment="1">
      <alignment vertical="center"/>
    </xf>
    <xf numFmtId="167" fontId="10" fillId="0" borderId="0" xfId="1" applyNumberFormat="1" applyFont="1" applyBorder="1" applyAlignment="1">
      <alignment horizontal="center" vertical="center"/>
    </xf>
    <xf numFmtId="167" fontId="7" fillId="0" borderId="34" xfId="1" applyNumberFormat="1" applyFont="1" applyBorder="1" applyAlignment="1">
      <alignment horizontal="right" vertical="center"/>
    </xf>
    <xf numFmtId="43" fontId="7" fillId="0" borderId="39" xfId="1" applyFont="1" applyBorder="1" applyAlignment="1">
      <alignment horizontal="right" vertical="center"/>
    </xf>
    <xf numFmtId="167" fontId="10" fillId="0" borderId="40" xfId="1" applyNumberFormat="1" applyFont="1" applyBorder="1" applyAlignment="1">
      <alignment horizontal="center" vertical="center"/>
    </xf>
    <xf numFmtId="43" fontId="7" fillId="0" borderId="41" xfId="1" applyFont="1" applyBorder="1" applyAlignment="1">
      <alignment horizontal="right" vertical="center"/>
    </xf>
    <xf numFmtId="43" fontId="7" fillId="0" borderId="42" xfId="1" applyFont="1" applyBorder="1" applyAlignment="1">
      <alignment horizontal="right" vertical="center"/>
    </xf>
    <xf numFmtId="43" fontId="7" fillId="0" borderId="43" xfId="1" applyFont="1" applyBorder="1" applyAlignment="1">
      <alignment horizontal="right" vertical="center"/>
    </xf>
    <xf numFmtId="43" fontId="7" fillId="0" borderId="44" xfId="1" applyFont="1" applyBorder="1" applyAlignment="1">
      <alignment horizontal="right" vertical="center"/>
    </xf>
    <xf numFmtId="43" fontId="7" fillId="0" borderId="45" xfId="1" applyFont="1" applyBorder="1" applyAlignment="1">
      <alignment horizontal="right" vertical="center"/>
    </xf>
    <xf numFmtId="0" fontId="11" fillId="6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166" fontId="11" fillId="6" borderId="12" xfId="1" applyNumberFormat="1" applyFont="1" applyFill="1" applyBorder="1" applyAlignment="1">
      <alignment horizontal="left" vertical="center"/>
    </xf>
    <xf numFmtId="167" fontId="13" fillId="6" borderId="6" xfId="1" applyNumberFormat="1" applyFont="1" applyFill="1" applyBorder="1" applyAlignment="1">
      <alignment horizontal="center" vertical="center"/>
    </xf>
    <xf numFmtId="166" fontId="11" fillId="6" borderId="4" xfId="1" applyNumberFormat="1" applyFont="1" applyFill="1" applyBorder="1" applyAlignment="1">
      <alignment horizontal="left" vertical="center"/>
    </xf>
    <xf numFmtId="166" fontId="11" fillId="6" borderId="1" xfId="1" applyNumberFormat="1" applyFont="1" applyFill="1" applyBorder="1" applyAlignment="1">
      <alignment horizontal="left" vertical="center"/>
    </xf>
    <xf numFmtId="166" fontId="11" fillId="6" borderId="5" xfId="1" applyNumberFormat="1" applyFont="1" applyFill="1" applyBorder="1" applyAlignment="1">
      <alignment horizontal="left" vertical="center"/>
    </xf>
    <xf numFmtId="167" fontId="13" fillId="6" borderId="13" xfId="1" applyNumberFormat="1" applyFont="1" applyFill="1" applyBorder="1" applyAlignment="1">
      <alignment horizontal="center" vertical="center"/>
    </xf>
    <xf numFmtId="167" fontId="11" fillId="6" borderId="6" xfId="1" applyNumberFormat="1" applyFont="1" applyFill="1" applyBorder="1" applyAlignment="1">
      <alignment horizontal="right" vertical="center"/>
    </xf>
    <xf numFmtId="43" fontId="11" fillId="6" borderId="14" xfId="1" applyFont="1" applyFill="1" applyBorder="1" applyAlignment="1">
      <alignment horizontal="right" vertical="center"/>
    </xf>
    <xf numFmtId="167" fontId="13" fillId="6" borderId="4" xfId="1" applyNumberFormat="1" applyFont="1" applyFill="1" applyBorder="1" applyAlignment="1">
      <alignment horizontal="center" vertical="center"/>
    </xf>
    <xf numFmtId="43" fontId="11" fillId="6" borderId="7" xfId="1" applyFont="1" applyFill="1" applyBorder="1" applyAlignment="1">
      <alignment horizontal="right" vertical="center"/>
    </xf>
    <xf numFmtId="167" fontId="11" fillId="6" borderId="6" xfId="1" applyNumberFormat="1" applyFont="1" applyFill="1" applyBorder="1" applyAlignment="1">
      <alignment horizontal="left" vertical="center"/>
    </xf>
    <xf numFmtId="166" fontId="13" fillId="6" borderId="4" xfId="1" applyNumberFormat="1" applyFont="1" applyFill="1" applyBorder="1" applyAlignment="1">
      <alignment horizontal="left" vertical="center"/>
    </xf>
    <xf numFmtId="0" fontId="14" fillId="0" borderId="49" xfId="0" applyFont="1" applyBorder="1" applyAlignment="1">
      <alignment vertical="center"/>
    </xf>
    <xf numFmtId="165" fontId="14" fillId="0" borderId="50" xfId="0" applyNumberFormat="1" applyFont="1" applyBorder="1" applyAlignment="1">
      <alignment vertical="center"/>
    </xf>
    <xf numFmtId="167" fontId="15" fillId="0" borderId="48" xfId="0" applyNumberFormat="1" applyFont="1" applyBorder="1" applyAlignment="1">
      <alignment horizontal="center" vertical="center"/>
    </xf>
    <xf numFmtId="165" fontId="6" fillId="0" borderId="50" xfId="3" applyNumberFormat="1" applyFont="1" applyBorder="1" applyAlignment="1">
      <alignment vertical="center"/>
    </xf>
    <xf numFmtId="167" fontId="8" fillId="0" borderId="48" xfId="3" applyNumberFormat="1" applyFont="1" applyBorder="1" applyAlignment="1">
      <alignment horizontal="center" vertical="center"/>
    </xf>
    <xf numFmtId="165" fontId="14" fillId="0" borderId="51" xfId="0" applyNumberFormat="1" applyFont="1" applyBorder="1" applyAlignment="1">
      <alignment vertical="center"/>
    </xf>
    <xf numFmtId="165" fontId="14" fillId="0" borderId="49" xfId="0" applyNumberFormat="1" applyFont="1" applyBorder="1" applyAlignment="1">
      <alignment vertical="center"/>
    </xf>
    <xf numFmtId="165" fontId="14" fillId="0" borderId="46" xfId="0" applyNumberFormat="1" applyFont="1" applyBorder="1" applyAlignment="1">
      <alignment vertical="center"/>
    </xf>
    <xf numFmtId="165" fontId="15" fillId="0" borderId="47" xfId="0" applyNumberFormat="1" applyFont="1" applyBorder="1" applyAlignment="1">
      <alignment vertical="center"/>
    </xf>
    <xf numFmtId="167" fontId="14" fillId="0" borderId="48" xfId="0" applyNumberFormat="1" applyFont="1" applyBorder="1" applyAlignment="1">
      <alignment vertical="center"/>
    </xf>
    <xf numFmtId="166" fontId="14" fillId="0" borderId="52" xfId="1" applyNumberFormat="1" applyFont="1" applyBorder="1" applyAlignment="1">
      <alignment horizontal="right" vertical="center"/>
    </xf>
    <xf numFmtId="165" fontId="15" fillId="0" borderId="51" xfId="0" applyNumberFormat="1" applyFont="1" applyBorder="1" applyAlignment="1">
      <alignment vertical="center"/>
    </xf>
    <xf numFmtId="168" fontId="16" fillId="0" borderId="57" xfId="0" applyNumberFormat="1" applyFont="1" applyBorder="1" applyAlignment="1">
      <alignment horizontal="center" vertical="center"/>
    </xf>
    <xf numFmtId="167" fontId="17" fillId="0" borderId="56" xfId="0" applyNumberFormat="1" applyFont="1" applyBorder="1" applyAlignment="1">
      <alignment horizontal="center" vertical="center"/>
    </xf>
    <xf numFmtId="168" fontId="16" fillId="0" borderId="58" xfId="0" applyNumberFormat="1" applyFont="1" applyBorder="1" applyAlignment="1">
      <alignment horizontal="center" vertical="center"/>
    </xf>
    <xf numFmtId="168" fontId="16" fillId="0" borderId="59" xfId="0" applyNumberFormat="1" applyFont="1" applyBorder="1" applyAlignment="1">
      <alignment horizontal="center" vertical="center"/>
    </xf>
    <xf numFmtId="168" fontId="16" fillId="0" borderId="54" xfId="0" applyNumberFormat="1" applyFont="1" applyBorder="1" applyAlignment="1">
      <alignment horizontal="center" vertical="center"/>
    </xf>
    <xf numFmtId="167" fontId="17" fillId="0" borderId="55" xfId="0" applyNumberFormat="1" applyFont="1" applyBorder="1" applyAlignment="1">
      <alignment horizontal="center" vertical="center"/>
    </xf>
    <xf numFmtId="43" fontId="16" fillId="0" borderId="61" xfId="1" applyFont="1" applyFill="1" applyBorder="1" applyAlignment="1">
      <alignment horizontal="right" vertical="center"/>
    </xf>
    <xf numFmtId="167" fontId="17" fillId="0" borderId="58" xfId="0" applyNumberFormat="1" applyFont="1" applyBorder="1" applyAlignment="1">
      <alignment horizontal="center" vertical="center"/>
    </xf>
    <xf numFmtId="43" fontId="16" fillId="0" borderId="60" xfId="1" applyFont="1" applyFill="1" applyBorder="1" applyAlignment="1">
      <alignment horizontal="right" vertical="center"/>
    </xf>
    <xf numFmtId="168" fontId="16" fillId="0" borderId="18" xfId="0" applyNumberFormat="1" applyFont="1" applyBorder="1" applyAlignment="1">
      <alignment horizontal="center" vertical="center"/>
    </xf>
    <xf numFmtId="167" fontId="17" fillId="0" borderId="19" xfId="0" applyNumberFormat="1" applyFont="1" applyBorder="1" applyAlignment="1">
      <alignment horizontal="center" vertical="center"/>
    </xf>
    <xf numFmtId="168" fontId="16" fillId="0" borderId="24" xfId="0" applyNumberFormat="1" applyFont="1" applyBorder="1" applyAlignment="1">
      <alignment horizontal="center" vertical="center"/>
    </xf>
    <xf numFmtId="168" fontId="16" fillId="0" borderId="63" xfId="0" applyNumberFormat="1" applyFont="1" applyBorder="1" applyAlignment="1">
      <alignment horizontal="center" vertical="center"/>
    </xf>
    <xf numFmtId="168" fontId="16" fillId="0" borderId="62" xfId="0" applyNumberFormat="1" applyFont="1" applyBorder="1" applyAlignment="1">
      <alignment horizontal="center" vertical="center"/>
    </xf>
    <xf numFmtId="167" fontId="17" fillId="0" borderId="31" xfId="0" applyNumberFormat="1" applyFont="1" applyBorder="1" applyAlignment="1">
      <alignment horizontal="center" vertical="center"/>
    </xf>
    <xf numFmtId="43" fontId="16" fillId="0" borderId="65" xfId="1" applyFont="1" applyBorder="1" applyAlignment="1">
      <alignment horizontal="right" vertical="center"/>
    </xf>
    <xf numFmtId="167" fontId="17" fillId="0" borderId="24" xfId="0" applyNumberFormat="1" applyFont="1" applyBorder="1" applyAlignment="1">
      <alignment horizontal="center" vertical="center"/>
    </xf>
    <xf numFmtId="43" fontId="16" fillId="0" borderId="64" xfId="1" applyFont="1" applyBorder="1" applyAlignment="1">
      <alignment horizontal="right" vertical="center"/>
    </xf>
    <xf numFmtId="168" fontId="16" fillId="0" borderId="27" xfId="0" applyNumberFormat="1" applyFont="1" applyBorder="1" applyAlignment="1">
      <alignment horizontal="center" vertical="center"/>
    </xf>
    <xf numFmtId="167" fontId="17" fillId="0" borderId="28" xfId="0" applyNumberFormat="1" applyFont="1" applyBorder="1" applyAlignment="1">
      <alignment horizontal="center" vertical="center"/>
    </xf>
    <xf numFmtId="168" fontId="16" fillId="0" borderId="29" xfId="0" applyNumberFormat="1" applyFont="1" applyBorder="1" applyAlignment="1">
      <alignment horizontal="center" vertical="center"/>
    </xf>
    <xf numFmtId="168" fontId="16" fillId="0" borderId="26" xfId="0" applyNumberFormat="1" applyFont="1" applyBorder="1" applyAlignment="1">
      <alignment horizontal="center" vertical="center"/>
    </xf>
    <xf numFmtId="168" fontId="16" fillId="0" borderId="30" xfId="0" applyNumberFormat="1" applyFont="1" applyBorder="1" applyAlignment="1">
      <alignment horizontal="center" vertical="center"/>
    </xf>
    <xf numFmtId="167" fontId="17" fillId="0" borderId="66" xfId="0" applyNumberFormat="1" applyFont="1" applyBorder="1" applyAlignment="1">
      <alignment horizontal="center" vertical="center"/>
    </xf>
    <xf numFmtId="43" fontId="16" fillId="0" borderId="23" xfId="1" applyFont="1" applyBorder="1" applyAlignment="1">
      <alignment horizontal="right" vertical="center"/>
    </xf>
    <xf numFmtId="167" fontId="17" fillId="0" borderId="29" xfId="0" applyNumberFormat="1" applyFont="1" applyBorder="1" applyAlignment="1">
      <alignment horizontal="center" vertical="center"/>
    </xf>
    <xf numFmtId="43" fontId="16" fillId="0" borderId="25" xfId="1" applyFont="1" applyBorder="1" applyAlignment="1">
      <alignment horizontal="right" vertical="center"/>
    </xf>
    <xf numFmtId="168" fontId="16" fillId="0" borderId="68" xfId="0" applyNumberFormat="1" applyFont="1" applyBorder="1" applyAlignment="1">
      <alignment horizontal="center" vertical="center"/>
    </xf>
    <xf numFmtId="167" fontId="17" fillId="0" borderId="69" xfId="0" applyNumberFormat="1" applyFont="1" applyBorder="1" applyAlignment="1">
      <alignment horizontal="center" vertical="center"/>
    </xf>
    <xf numFmtId="168" fontId="16" fillId="0" borderId="37" xfId="0" applyNumberFormat="1" applyFont="1" applyBorder="1" applyAlignment="1">
      <alignment horizontal="center" vertical="center"/>
    </xf>
    <xf numFmtId="168" fontId="16" fillId="0" borderId="32" xfId="0" applyNumberFormat="1" applyFont="1" applyBorder="1" applyAlignment="1">
      <alignment horizontal="center" vertical="center"/>
    </xf>
    <xf numFmtId="168" fontId="16" fillId="0" borderId="38" xfId="0" applyNumberFormat="1" applyFont="1" applyBorder="1" applyAlignment="1">
      <alignment horizontal="center" vertical="center"/>
    </xf>
    <xf numFmtId="167" fontId="17" fillId="0" borderId="67" xfId="0" applyNumberFormat="1" applyFont="1" applyBorder="1" applyAlignment="1">
      <alignment horizontal="center" vertical="center"/>
    </xf>
    <xf numFmtId="43" fontId="16" fillId="0" borderId="70" xfId="1" applyFont="1" applyBorder="1" applyAlignment="1">
      <alignment horizontal="right" vertical="center"/>
    </xf>
    <xf numFmtId="167" fontId="17" fillId="0" borderId="71" xfId="0" applyNumberFormat="1" applyFont="1" applyBorder="1" applyAlignment="1">
      <alignment horizontal="center" vertical="center"/>
    </xf>
    <xf numFmtId="43" fontId="16" fillId="0" borderId="72" xfId="1" applyFont="1" applyBorder="1" applyAlignment="1">
      <alignment horizontal="right" vertical="center"/>
    </xf>
    <xf numFmtId="0" fontId="18" fillId="2" borderId="1" xfId="0" applyFont="1" applyFill="1" applyBorder="1" applyAlignment="1">
      <alignment horizontal="center" vertical="center"/>
    </xf>
    <xf numFmtId="165" fontId="18" fillId="3" borderId="9" xfId="3" applyNumberFormat="1" applyFont="1" applyFill="1" applyBorder="1" applyAlignment="1">
      <alignment horizontal="center" vertical="center" wrapText="1"/>
    </xf>
    <xf numFmtId="165" fontId="18" fillId="2" borderId="1" xfId="3" applyNumberFormat="1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2" fillId="8" borderId="0" xfId="0" applyFont="1" applyFill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2" fillId="8" borderId="77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0" fillId="9" borderId="80" xfId="0" applyFont="1" applyFill="1" applyBorder="1" applyAlignment="1">
      <alignment horizontal="center" vertical="center"/>
    </xf>
    <xf numFmtId="0" fontId="20" fillId="9" borderId="81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8" fillId="6" borderId="0" xfId="0" applyFont="1" applyFill="1" applyAlignment="1">
      <alignment horizontal="left" vertical="center"/>
    </xf>
    <xf numFmtId="170" fontId="3" fillId="7" borderId="0" xfId="1" applyNumberFormat="1" applyFont="1" applyFill="1" applyAlignment="1">
      <alignment vertical="center"/>
    </xf>
    <xf numFmtId="167" fontId="21" fillId="7" borderId="0" xfId="1" applyNumberFormat="1" applyFont="1" applyFill="1" applyAlignment="1">
      <alignment vertical="center"/>
    </xf>
    <xf numFmtId="170" fontId="3" fillId="7" borderId="79" xfId="1" applyNumberFormat="1" applyFont="1" applyFill="1" applyBorder="1" applyAlignment="1">
      <alignment vertical="center"/>
    </xf>
    <xf numFmtId="170" fontId="22" fillId="7" borderId="79" xfId="1" applyNumberFormat="1" applyFont="1" applyFill="1" applyBorder="1" applyAlignment="1">
      <alignment vertical="center"/>
    </xf>
    <xf numFmtId="167" fontId="21" fillId="7" borderId="78" xfId="1" applyNumberFormat="1" applyFont="1" applyFill="1" applyBorder="1" applyAlignment="1">
      <alignment vertical="center"/>
    </xf>
    <xf numFmtId="167" fontId="21" fillId="7" borderId="0" xfId="1" applyNumberFormat="1" applyFont="1" applyFill="1" applyBorder="1" applyAlignment="1">
      <alignment vertical="center"/>
    </xf>
    <xf numFmtId="0" fontId="19" fillId="0" borderId="82" xfId="0" applyFont="1" applyBorder="1" applyAlignment="1">
      <alignment horizontal="center" vertical="center"/>
    </xf>
    <xf numFmtId="0" fontId="19" fillId="0" borderId="82" xfId="0" applyFont="1" applyBorder="1" applyAlignment="1">
      <alignment vertical="center"/>
    </xf>
    <xf numFmtId="0" fontId="1" fillId="0" borderId="0" xfId="0" applyFont="1" applyAlignment="1">
      <alignment vertical="center"/>
    </xf>
    <xf numFmtId="170" fontId="1" fillId="0" borderId="82" xfId="1" applyNumberFormat="1" applyFont="1" applyBorder="1" applyAlignment="1">
      <alignment vertical="center"/>
    </xf>
    <xf numFmtId="167" fontId="23" fillId="0" borderId="82" xfId="1" applyNumberFormat="1" applyFont="1" applyBorder="1" applyAlignment="1">
      <alignment vertical="center"/>
    </xf>
    <xf numFmtId="170" fontId="1" fillId="0" borderId="83" xfId="1" applyNumberFormat="1" applyFont="1" applyBorder="1" applyAlignment="1">
      <alignment vertical="center"/>
    </xf>
    <xf numFmtId="170" fontId="24" fillId="0" borderId="83" xfId="1" applyNumberFormat="1" applyFont="1" applyBorder="1" applyAlignment="1">
      <alignment vertical="center"/>
    </xf>
    <xf numFmtId="167" fontId="23" fillId="0" borderId="84" xfId="1" applyNumberFormat="1" applyFont="1" applyBorder="1" applyAlignment="1">
      <alignment vertical="center"/>
    </xf>
    <xf numFmtId="0" fontId="19" fillId="0" borderId="85" xfId="0" applyFont="1" applyBorder="1" applyAlignment="1">
      <alignment horizontal="center" vertical="center"/>
    </xf>
    <xf numFmtId="0" fontId="19" fillId="0" borderId="85" xfId="0" applyFont="1" applyBorder="1" applyAlignment="1">
      <alignment vertical="center"/>
    </xf>
    <xf numFmtId="170" fontId="1" fillId="0" borderId="85" xfId="1" applyNumberFormat="1" applyFont="1" applyBorder="1" applyAlignment="1">
      <alignment vertical="center"/>
    </xf>
    <xf numFmtId="170" fontId="24" fillId="0" borderId="86" xfId="1" applyNumberFormat="1" applyFont="1" applyBorder="1" applyAlignment="1">
      <alignment vertical="center"/>
    </xf>
    <xf numFmtId="170" fontId="3" fillId="7" borderId="85" xfId="1" applyNumberFormat="1" applyFont="1" applyFill="1" applyBorder="1" applyAlignment="1">
      <alignment vertical="center"/>
    </xf>
    <xf numFmtId="167" fontId="21" fillId="7" borderId="85" xfId="1" applyNumberFormat="1" applyFont="1" applyFill="1" applyBorder="1" applyAlignment="1">
      <alignment vertical="center"/>
    </xf>
    <xf numFmtId="170" fontId="3" fillId="7" borderId="86" xfId="1" applyNumberFormat="1" applyFont="1" applyFill="1" applyBorder="1" applyAlignment="1">
      <alignment vertical="center"/>
    </xf>
    <xf numFmtId="170" fontId="22" fillId="7" borderId="86" xfId="1" applyNumberFormat="1" applyFont="1" applyFill="1" applyBorder="1" applyAlignment="1">
      <alignment vertical="center"/>
    </xf>
    <xf numFmtId="167" fontId="21" fillId="7" borderId="87" xfId="1" applyNumberFormat="1" applyFont="1" applyFill="1" applyBorder="1" applyAlignment="1">
      <alignment vertical="center"/>
    </xf>
    <xf numFmtId="0" fontId="19" fillId="0" borderId="88" xfId="0" applyFont="1" applyBorder="1" applyAlignment="1">
      <alignment horizontal="center" vertical="center"/>
    </xf>
    <xf numFmtId="0" fontId="19" fillId="0" borderId="88" xfId="0" applyFont="1" applyBorder="1" applyAlignment="1">
      <alignment vertical="center"/>
    </xf>
    <xf numFmtId="170" fontId="1" fillId="0" borderId="88" xfId="1" applyNumberFormat="1" applyFont="1" applyBorder="1" applyAlignment="1">
      <alignment vertical="center"/>
    </xf>
    <xf numFmtId="167" fontId="23" fillId="0" borderId="0" xfId="1" applyNumberFormat="1" applyFont="1" applyBorder="1" applyAlignment="1">
      <alignment vertical="center"/>
    </xf>
    <xf numFmtId="170" fontId="1" fillId="0" borderId="79" xfId="1" applyNumberFormat="1" applyFont="1" applyBorder="1" applyAlignment="1">
      <alignment vertical="center"/>
    </xf>
    <xf numFmtId="170" fontId="24" fillId="0" borderId="89" xfId="1" applyNumberFormat="1" applyFont="1" applyBorder="1" applyAlignment="1">
      <alignment vertical="center"/>
    </xf>
    <xf numFmtId="167" fontId="23" fillId="0" borderId="78" xfId="1" applyNumberFormat="1" applyFont="1" applyBorder="1" applyAlignment="1">
      <alignment vertical="center"/>
    </xf>
    <xf numFmtId="0" fontId="13" fillId="0" borderId="90" xfId="0" applyFont="1" applyBorder="1" applyAlignment="1">
      <alignment horizontal="left" vertical="center"/>
    </xf>
    <xf numFmtId="0" fontId="13" fillId="0" borderId="91" xfId="0" applyFont="1" applyBorder="1" applyAlignment="1">
      <alignment vertical="center"/>
    </xf>
    <xf numFmtId="0" fontId="25" fillId="0" borderId="92" xfId="0" applyFont="1" applyBorder="1" applyAlignment="1">
      <alignment vertical="center"/>
    </xf>
    <xf numFmtId="170" fontId="25" fillId="0" borderId="91" xfId="0" applyNumberFormat="1" applyFont="1" applyBorder="1" applyAlignment="1">
      <alignment vertical="center"/>
    </xf>
    <xf numFmtId="167" fontId="21" fillId="0" borderId="91" xfId="0" applyNumberFormat="1" applyFont="1" applyBorder="1" applyAlignment="1">
      <alignment vertical="center"/>
    </xf>
    <xf numFmtId="170" fontId="25" fillId="0" borderId="93" xfId="0" applyNumberFormat="1" applyFont="1" applyBorder="1" applyAlignment="1">
      <alignment vertical="center"/>
    </xf>
    <xf numFmtId="170" fontId="26" fillId="0" borderId="93" xfId="1" applyNumberFormat="1" applyFont="1" applyBorder="1" applyAlignment="1">
      <alignment vertical="center"/>
    </xf>
    <xf numFmtId="167" fontId="21" fillId="0" borderId="94" xfId="0" applyNumberFormat="1" applyFont="1" applyBorder="1" applyAlignment="1">
      <alignment vertical="center"/>
    </xf>
    <xf numFmtId="167" fontId="21" fillId="0" borderId="95" xfId="0" applyNumberFormat="1" applyFont="1" applyBorder="1" applyAlignment="1">
      <alignment vertical="center"/>
    </xf>
    <xf numFmtId="0" fontId="27" fillId="0" borderId="96" xfId="0" applyFont="1" applyBorder="1" applyAlignment="1">
      <alignment horizontal="left" vertical="center"/>
    </xf>
    <xf numFmtId="0" fontId="27" fillId="0" borderId="85" xfId="0" applyFont="1" applyBorder="1" applyAlignment="1">
      <alignment vertical="center"/>
    </xf>
    <xf numFmtId="0" fontId="28" fillId="0" borderId="0" xfId="0" applyFont="1" applyAlignment="1">
      <alignment vertical="center"/>
    </xf>
    <xf numFmtId="170" fontId="28" fillId="0" borderId="85" xfId="0" applyNumberFormat="1" applyFont="1" applyBorder="1" applyAlignment="1">
      <alignment vertical="center"/>
    </xf>
    <xf numFmtId="170" fontId="28" fillId="0" borderId="86" xfId="1" applyNumberFormat="1" applyFont="1" applyBorder="1" applyAlignment="1">
      <alignment vertical="center"/>
    </xf>
    <xf numFmtId="170" fontId="28" fillId="0" borderId="85" xfId="1" applyNumberFormat="1" applyFont="1" applyBorder="1" applyAlignment="1">
      <alignment vertical="center"/>
    </xf>
    <xf numFmtId="170" fontId="29" fillId="0" borderId="86" xfId="1" applyNumberFormat="1" applyFont="1" applyBorder="1" applyAlignment="1">
      <alignment vertical="center"/>
    </xf>
    <xf numFmtId="170" fontId="29" fillId="0" borderId="87" xfId="1" applyNumberFormat="1" applyFont="1" applyBorder="1" applyAlignment="1">
      <alignment vertical="center"/>
    </xf>
    <xf numFmtId="170" fontId="28" fillId="0" borderId="97" xfId="1" applyNumberFormat="1" applyFont="1" applyBorder="1" applyAlignment="1">
      <alignment vertical="center"/>
    </xf>
    <xf numFmtId="0" fontId="15" fillId="0" borderId="96" xfId="0" applyFont="1" applyBorder="1" applyAlignment="1">
      <alignment horizontal="left" vertical="center"/>
    </xf>
    <xf numFmtId="0" fontId="15" fillId="0" borderId="85" xfId="0" applyFont="1" applyBorder="1" applyAlignment="1">
      <alignment vertical="center"/>
    </xf>
    <xf numFmtId="170" fontId="3" fillId="0" borderId="85" xfId="1" applyNumberFormat="1" applyFont="1" applyBorder="1" applyAlignment="1">
      <alignment vertical="center"/>
    </xf>
    <xf numFmtId="170" fontId="3" fillId="0" borderId="86" xfId="1" applyNumberFormat="1" applyFont="1" applyBorder="1" applyAlignment="1">
      <alignment vertical="center"/>
    </xf>
    <xf numFmtId="170" fontId="22" fillId="0" borderId="86" xfId="1" applyNumberFormat="1" applyFont="1" applyBorder="1" applyAlignment="1">
      <alignment vertical="center"/>
    </xf>
    <xf numFmtId="170" fontId="3" fillId="0" borderId="0" xfId="1" applyNumberFormat="1" applyFont="1" applyBorder="1" applyAlignment="1">
      <alignment vertical="center"/>
    </xf>
    <xf numFmtId="170" fontId="22" fillId="0" borderId="87" xfId="1" applyNumberFormat="1" applyFont="1" applyBorder="1" applyAlignment="1">
      <alignment vertical="center"/>
    </xf>
    <xf numFmtId="170" fontId="3" fillId="0" borderId="98" xfId="1" applyNumberFormat="1" applyFont="1" applyBorder="1" applyAlignment="1">
      <alignment vertical="center"/>
    </xf>
    <xf numFmtId="0" fontId="15" fillId="0" borderId="85" xfId="0" applyFont="1" applyBorder="1" applyAlignment="1">
      <alignment horizontal="left" vertical="center"/>
    </xf>
    <xf numFmtId="166" fontId="3" fillId="0" borderId="85" xfId="1" applyNumberFormat="1" applyFont="1" applyBorder="1" applyAlignment="1">
      <alignment vertical="center"/>
    </xf>
    <xf numFmtId="166" fontId="3" fillId="0" borderId="86" xfId="1" applyNumberFormat="1" applyFont="1" applyBorder="1" applyAlignment="1">
      <alignment vertical="center"/>
    </xf>
    <xf numFmtId="166" fontId="22" fillId="0" borderId="86" xfId="1" applyNumberFormat="1" applyFont="1" applyBorder="1" applyAlignment="1">
      <alignment vertical="center"/>
    </xf>
    <xf numFmtId="166" fontId="22" fillId="0" borderId="87" xfId="1" applyNumberFormat="1" applyFont="1" applyBorder="1" applyAlignment="1">
      <alignment vertical="center"/>
    </xf>
    <xf numFmtId="166" fontId="3" fillId="0" borderId="98" xfId="1" applyNumberFormat="1" applyFont="1" applyBorder="1" applyAlignment="1">
      <alignment vertical="center"/>
    </xf>
    <xf numFmtId="0" fontId="27" fillId="0" borderId="99" xfId="0" applyFont="1" applyBorder="1" applyAlignment="1">
      <alignment horizontal="left" vertical="center"/>
    </xf>
    <xf numFmtId="0" fontId="27" fillId="0" borderId="100" xfId="0" applyFont="1" applyBorder="1" applyAlignment="1">
      <alignment horizontal="left" vertical="center"/>
    </xf>
    <xf numFmtId="0" fontId="28" fillId="0" borderId="101" xfId="0" applyFont="1" applyBorder="1" applyAlignment="1">
      <alignment vertical="center"/>
    </xf>
    <xf numFmtId="166" fontId="28" fillId="0" borderId="100" xfId="1" applyNumberFormat="1" applyFont="1" applyBorder="1" applyAlignment="1">
      <alignment vertical="center"/>
    </xf>
    <xf numFmtId="166" fontId="28" fillId="0" borderId="102" xfId="1" applyNumberFormat="1" applyFont="1" applyBorder="1" applyAlignment="1">
      <alignment vertical="center"/>
    </xf>
    <xf numFmtId="166" fontId="29" fillId="0" borderId="102" xfId="1" applyNumberFormat="1" applyFont="1" applyBorder="1" applyAlignment="1">
      <alignment vertical="center"/>
    </xf>
    <xf numFmtId="166" fontId="29" fillId="0" borderId="103" xfId="1" applyNumberFormat="1" applyFont="1" applyBorder="1" applyAlignment="1">
      <alignment vertical="center"/>
    </xf>
    <xf numFmtId="166" fontId="28" fillId="0" borderId="104" xfId="1" applyNumberFormat="1" applyFont="1" applyBorder="1" applyAlignment="1">
      <alignment vertical="center"/>
    </xf>
    <xf numFmtId="165" fontId="18" fillId="4" borderId="2" xfId="3" applyNumberFormat="1" applyFont="1" applyFill="1" applyBorder="1" applyAlignment="1">
      <alignment horizontal="center" vertical="center" wrapText="1"/>
    </xf>
    <xf numFmtId="165" fontId="18" fillId="2" borderId="5" xfId="3" applyNumberFormat="1" applyFont="1" applyFill="1" applyBorder="1" applyAlignment="1">
      <alignment horizontal="center" vertical="center" wrapText="1"/>
    </xf>
    <xf numFmtId="165" fontId="18" fillId="4" borderId="108" xfId="3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169" fontId="8" fillId="6" borderId="14" xfId="2" applyNumberFormat="1" applyFont="1" applyFill="1" applyBorder="1" applyAlignment="1">
      <alignment horizontal="center" vertical="center"/>
    </xf>
    <xf numFmtId="169" fontId="8" fillId="6" borderId="12" xfId="2" applyNumberFormat="1" applyFont="1" applyFill="1" applyBorder="1" applyAlignment="1">
      <alignment horizontal="center" vertical="center"/>
    </xf>
    <xf numFmtId="169" fontId="8" fillId="6" borderId="109" xfId="2" applyNumberFormat="1" applyFont="1" applyFill="1" applyBorder="1" applyAlignment="1">
      <alignment horizontal="center" vertical="center"/>
    </xf>
    <xf numFmtId="169" fontId="8" fillId="6" borderId="6" xfId="2" applyNumberFormat="1" applyFont="1" applyFill="1" applyBorder="1" applyAlignment="1">
      <alignment horizontal="center" vertical="center"/>
    </xf>
    <xf numFmtId="169" fontId="8" fillId="6" borderId="1" xfId="2" applyNumberFormat="1" applyFont="1" applyFill="1" applyBorder="1" applyAlignment="1">
      <alignment horizontal="center" vertical="center"/>
    </xf>
    <xf numFmtId="169" fontId="8" fillId="6" borderId="5" xfId="2" applyNumberFormat="1" applyFont="1" applyFill="1" applyBorder="1" applyAlignment="1">
      <alignment horizontal="center" vertical="center"/>
    </xf>
    <xf numFmtId="169" fontId="8" fillId="6" borderId="110" xfId="2" applyNumberFormat="1" applyFont="1" applyFill="1" applyBorder="1" applyAlignment="1">
      <alignment horizontal="center" vertical="center"/>
    </xf>
    <xf numFmtId="169" fontId="8" fillId="6" borderId="13" xfId="2" applyNumberFormat="1" applyFont="1" applyFill="1" applyBorder="1" applyAlignment="1">
      <alignment horizontal="center" vertical="center"/>
    </xf>
    <xf numFmtId="169" fontId="8" fillId="6" borderId="111" xfId="2" applyNumberFormat="1" applyFont="1" applyFill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5" xfId="0" applyFont="1" applyBorder="1" applyAlignment="1">
      <alignment vertical="center"/>
    </xf>
    <xf numFmtId="169" fontId="10" fillId="0" borderId="42" xfId="2" applyNumberFormat="1" applyFont="1" applyBorder="1" applyAlignment="1">
      <alignment horizontal="center" vertical="center"/>
    </xf>
    <xf numFmtId="169" fontId="10" fillId="0" borderId="16" xfId="2" applyNumberFormat="1" applyFont="1" applyBorder="1" applyAlignment="1">
      <alignment horizontal="center" vertical="center"/>
    </xf>
    <xf numFmtId="169" fontId="10" fillId="0" borderId="112" xfId="2" applyNumberFormat="1" applyFont="1" applyBorder="1" applyAlignment="1">
      <alignment horizontal="center" vertical="center"/>
    </xf>
    <xf numFmtId="169" fontId="10" fillId="0" borderId="17" xfId="2" applyNumberFormat="1" applyFont="1" applyBorder="1" applyAlignment="1">
      <alignment horizontal="center" vertical="center"/>
    </xf>
    <xf numFmtId="169" fontId="10" fillId="0" borderId="15" xfId="2" applyNumberFormat="1" applyFont="1" applyBorder="1" applyAlignment="1">
      <alignment horizontal="center" vertical="center"/>
    </xf>
    <xf numFmtId="169" fontId="10" fillId="0" borderId="21" xfId="2" applyNumberFormat="1" applyFont="1" applyBorder="1" applyAlignment="1">
      <alignment horizontal="center" vertical="center"/>
    </xf>
    <xf numFmtId="169" fontId="10" fillId="0" borderId="113" xfId="2" applyNumberFormat="1" applyFont="1" applyBorder="1" applyAlignment="1">
      <alignment horizontal="center" vertical="center"/>
    </xf>
    <xf numFmtId="169" fontId="10" fillId="0" borderId="22" xfId="2" applyNumberFormat="1" applyFont="1" applyBorder="1" applyAlignment="1">
      <alignment horizontal="center" vertical="center"/>
    </xf>
    <xf numFmtId="169" fontId="10" fillId="0" borderId="114" xfId="2" applyNumberFormat="1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0" borderId="26" xfId="0" applyFont="1" applyBorder="1" applyAlignment="1">
      <alignment vertical="center"/>
    </xf>
    <xf numFmtId="169" fontId="10" fillId="0" borderId="23" xfId="2" applyNumberFormat="1" applyFont="1" applyBorder="1" applyAlignment="1">
      <alignment horizontal="center" vertical="center"/>
    </xf>
    <xf numFmtId="169" fontId="10" fillId="0" borderId="27" xfId="2" applyNumberFormat="1" applyFont="1" applyBorder="1" applyAlignment="1">
      <alignment horizontal="center" vertical="center"/>
    </xf>
    <xf numFmtId="169" fontId="10" fillId="0" borderId="115" xfId="2" applyNumberFormat="1" applyFont="1" applyBorder="1" applyAlignment="1">
      <alignment horizontal="center" vertical="center"/>
    </xf>
    <xf numFmtId="169" fontId="10" fillId="0" borderId="28" xfId="2" applyNumberFormat="1" applyFont="1" applyBorder="1" applyAlignment="1">
      <alignment horizontal="center" vertical="center"/>
    </xf>
    <xf numFmtId="169" fontId="10" fillId="0" borderId="26" xfId="2" applyNumberFormat="1" applyFont="1" applyBorder="1" applyAlignment="1">
      <alignment horizontal="center" vertical="center"/>
    </xf>
    <xf numFmtId="169" fontId="10" fillId="0" borderId="30" xfId="2" applyNumberFormat="1" applyFont="1" applyBorder="1" applyAlignment="1">
      <alignment horizontal="center" vertical="center"/>
    </xf>
    <xf numFmtId="169" fontId="10" fillId="0" borderId="116" xfId="2" applyNumberFormat="1" applyFont="1" applyBorder="1" applyAlignment="1">
      <alignment horizontal="center" vertical="center"/>
    </xf>
    <xf numFmtId="169" fontId="10" fillId="0" borderId="66" xfId="2" applyNumberFormat="1" applyFont="1" applyBorder="1" applyAlignment="1">
      <alignment horizontal="center" vertical="center"/>
    </xf>
    <xf numFmtId="169" fontId="10" fillId="0" borderId="117" xfId="2" applyNumberFormat="1" applyFont="1" applyBorder="1" applyAlignment="1">
      <alignment horizontal="center" vertical="center"/>
    </xf>
    <xf numFmtId="0" fontId="19" fillId="0" borderId="32" xfId="0" applyFont="1" applyBorder="1" applyAlignment="1">
      <alignment vertical="center"/>
    </xf>
    <xf numFmtId="169" fontId="10" fillId="0" borderId="44" xfId="2" applyNumberFormat="1" applyFont="1" applyBorder="1" applyAlignment="1">
      <alignment horizontal="center" vertical="center"/>
    </xf>
    <xf numFmtId="169" fontId="10" fillId="0" borderId="33" xfId="2" applyNumberFormat="1" applyFont="1" applyBorder="1" applyAlignment="1">
      <alignment horizontal="center" vertical="center"/>
    </xf>
    <xf numFmtId="169" fontId="10" fillId="0" borderId="118" xfId="2" applyNumberFormat="1" applyFont="1" applyBorder="1" applyAlignment="1">
      <alignment horizontal="center" vertical="center"/>
    </xf>
    <xf numFmtId="169" fontId="10" fillId="0" borderId="34" xfId="2" applyNumberFormat="1" applyFont="1" applyBorder="1" applyAlignment="1">
      <alignment horizontal="center" vertical="center"/>
    </xf>
    <xf numFmtId="169" fontId="10" fillId="0" borderId="32" xfId="2" applyNumberFormat="1" applyFont="1" applyBorder="1" applyAlignment="1">
      <alignment horizontal="center" vertical="center"/>
    </xf>
    <xf numFmtId="169" fontId="10" fillId="0" borderId="38" xfId="2" applyNumberFormat="1" applyFont="1" applyBorder="1" applyAlignment="1">
      <alignment horizontal="center" vertical="center"/>
    </xf>
    <xf numFmtId="169" fontId="10" fillId="0" borderId="119" xfId="2" applyNumberFormat="1" applyFont="1" applyBorder="1" applyAlignment="1">
      <alignment horizontal="center" vertical="center"/>
    </xf>
    <xf numFmtId="169" fontId="10" fillId="0" borderId="67" xfId="2" applyNumberFormat="1" applyFont="1" applyBorder="1" applyAlignment="1">
      <alignment horizontal="center" vertical="center"/>
    </xf>
    <xf numFmtId="169" fontId="10" fillId="0" borderId="120" xfId="2" applyNumberFormat="1" applyFont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169" fontId="13" fillId="6" borderId="73" xfId="2" applyNumberFormat="1" applyFont="1" applyFill="1" applyBorder="1" applyAlignment="1">
      <alignment horizontal="center" vertical="center"/>
    </xf>
    <xf numFmtId="169" fontId="13" fillId="6" borderId="74" xfId="2" applyNumberFormat="1" applyFont="1" applyFill="1" applyBorder="1" applyAlignment="1">
      <alignment horizontal="center" vertical="center"/>
    </xf>
    <xf numFmtId="169" fontId="13" fillId="6" borderId="121" xfId="2" applyNumberFormat="1" applyFont="1" applyFill="1" applyBorder="1" applyAlignment="1">
      <alignment horizontal="center" vertical="center"/>
    </xf>
    <xf numFmtId="169" fontId="13" fillId="6" borderId="75" xfId="2" applyNumberFormat="1" applyFont="1" applyFill="1" applyBorder="1" applyAlignment="1">
      <alignment horizontal="center" vertical="center"/>
    </xf>
    <xf numFmtId="169" fontId="13" fillId="6" borderId="1" xfId="2" applyNumberFormat="1" applyFont="1" applyFill="1" applyBorder="1" applyAlignment="1">
      <alignment horizontal="center" vertical="center"/>
    </xf>
    <xf numFmtId="169" fontId="13" fillId="6" borderId="5" xfId="2" applyNumberFormat="1" applyFont="1" applyFill="1" applyBorder="1" applyAlignment="1">
      <alignment horizontal="center" vertical="center"/>
    </xf>
    <xf numFmtId="169" fontId="13" fillId="6" borderId="122" xfId="2" applyNumberFormat="1" applyFont="1" applyFill="1" applyBorder="1" applyAlignment="1">
      <alignment horizontal="center" vertical="center"/>
    </xf>
    <xf numFmtId="169" fontId="13" fillId="6" borderId="123" xfId="2" applyNumberFormat="1" applyFont="1" applyFill="1" applyBorder="1" applyAlignment="1">
      <alignment horizontal="center" vertical="center"/>
    </xf>
    <xf numFmtId="169" fontId="13" fillId="6" borderId="124" xfId="2" applyNumberFormat="1" applyFont="1" applyFill="1" applyBorder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2" fillId="9" borderId="125" xfId="0" applyFont="1" applyFill="1" applyBorder="1" applyAlignment="1">
      <alignment horizontal="center" vertical="center"/>
    </xf>
    <xf numFmtId="0" fontId="2" fillId="9" borderId="126" xfId="0" applyFont="1" applyFill="1" applyBorder="1" applyAlignment="1">
      <alignment horizontal="center" vertical="center"/>
    </xf>
    <xf numFmtId="170" fontId="3" fillId="7" borderId="127" xfId="1" applyNumberFormat="1" applyFont="1" applyFill="1" applyBorder="1" applyAlignment="1">
      <alignment vertical="center"/>
    </xf>
    <xf numFmtId="170" fontId="22" fillId="7" borderId="128" xfId="1" applyNumberFormat="1" applyFont="1" applyFill="1" applyBorder="1" applyAlignment="1">
      <alignment vertical="center"/>
    </xf>
    <xf numFmtId="170" fontId="1" fillId="0" borderId="129" xfId="1" applyNumberFormat="1" applyFont="1" applyBorder="1" applyAlignment="1">
      <alignment vertical="center"/>
    </xf>
    <xf numFmtId="170" fontId="24" fillId="0" borderId="130" xfId="1" applyNumberFormat="1" applyFont="1" applyBorder="1" applyAlignment="1">
      <alignment vertical="center"/>
    </xf>
    <xf numFmtId="170" fontId="24" fillId="0" borderId="131" xfId="1" applyNumberFormat="1" applyFont="1" applyBorder="1" applyAlignment="1">
      <alignment vertical="center"/>
    </xf>
    <xf numFmtId="170" fontId="3" fillId="7" borderId="132" xfId="1" applyNumberFormat="1" applyFont="1" applyFill="1" applyBorder="1" applyAlignment="1">
      <alignment vertical="center"/>
    </xf>
    <xf numFmtId="170" fontId="22" fillId="7" borderId="131" xfId="1" applyNumberFormat="1" applyFont="1" applyFill="1" applyBorder="1" applyAlignment="1">
      <alignment vertical="center"/>
    </xf>
    <xf numFmtId="170" fontId="1" fillId="0" borderId="127" xfId="1" applyNumberFormat="1" applyFont="1" applyBorder="1" applyAlignment="1">
      <alignment vertical="center"/>
    </xf>
    <xf numFmtId="170" fontId="24" fillId="0" borderId="133" xfId="1" applyNumberFormat="1" applyFont="1" applyBorder="1" applyAlignment="1">
      <alignment vertical="center"/>
    </xf>
    <xf numFmtId="170" fontId="25" fillId="0" borderId="134" xfId="0" applyNumberFormat="1" applyFont="1" applyBorder="1" applyAlignment="1">
      <alignment vertical="center"/>
    </xf>
    <xf numFmtId="170" fontId="26" fillId="0" borderId="135" xfId="1" applyNumberFormat="1" applyFont="1" applyBorder="1" applyAlignment="1">
      <alignment vertical="center"/>
    </xf>
    <xf numFmtId="170" fontId="29" fillId="0" borderId="85" xfId="1" applyNumberFormat="1" applyFont="1" applyBorder="1" applyAlignment="1">
      <alignment vertical="center"/>
    </xf>
    <xf numFmtId="170" fontId="28" fillId="0" borderId="132" xfId="1" applyNumberFormat="1" applyFont="1" applyBorder="1" applyAlignment="1">
      <alignment vertical="center"/>
    </xf>
    <xf numFmtId="170" fontId="29" fillId="0" borderId="131" xfId="1" applyNumberFormat="1" applyFont="1" applyBorder="1" applyAlignment="1">
      <alignment vertical="center"/>
    </xf>
    <xf numFmtId="170" fontId="22" fillId="0" borderId="85" xfId="1" applyNumberFormat="1" applyFont="1" applyBorder="1" applyAlignment="1">
      <alignment vertical="center"/>
    </xf>
    <xf numFmtId="170" fontId="3" fillId="0" borderId="132" xfId="1" applyNumberFormat="1" applyFont="1" applyBorder="1" applyAlignment="1">
      <alignment vertical="center"/>
    </xf>
    <xf numFmtId="170" fontId="22" fillId="0" borderId="131" xfId="1" applyNumberFormat="1" applyFont="1" applyBorder="1" applyAlignment="1">
      <alignment vertical="center"/>
    </xf>
    <xf numFmtId="166" fontId="22" fillId="0" borderId="85" xfId="1" applyNumberFormat="1" applyFont="1" applyBorder="1" applyAlignment="1">
      <alignment vertical="center"/>
    </xf>
    <xf numFmtId="166" fontId="3" fillId="0" borderId="132" xfId="1" applyNumberFormat="1" applyFont="1" applyBorder="1" applyAlignment="1">
      <alignment vertical="center"/>
    </xf>
    <xf numFmtId="166" fontId="22" fillId="0" borderId="131" xfId="1" applyNumberFormat="1" applyFont="1" applyBorder="1" applyAlignment="1">
      <alignment vertical="center"/>
    </xf>
    <xf numFmtId="166" fontId="29" fillId="0" borderId="100" xfId="1" applyNumberFormat="1" applyFont="1" applyBorder="1" applyAlignment="1">
      <alignment vertical="center"/>
    </xf>
    <xf numFmtId="166" fontId="28" fillId="0" borderId="136" xfId="1" applyNumberFormat="1" applyFont="1" applyBorder="1" applyAlignment="1">
      <alignment vertical="center"/>
    </xf>
    <xf numFmtId="166" fontId="29" fillId="0" borderId="137" xfId="1" applyNumberFormat="1" applyFont="1" applyBorder="1" applyAlignment="1">
      <alignment vertical="center"/>
    </xf>
    <xf numFmtId="170" fontId="14" fillId="0" borderId="53" xfId="1" applyNumberFormat="1" applyFont="1" applyBorder="1" applyAlignment="1">
      <alignment horizontal="right" vertical="center"/>
    </xf>
    <xf numFmtId="165" fontId="18" fillId="2" borderId="47" xfId="3" applyNumberFormat="1" applyFont="1" applyFill="1" applyBorder="1" applyAlignment="1">
      <alignment horizontal="center" vertical="center" wrapText="1"/>
    </xf>
    <xf numFmtId="169" fontId="13" fillId="6" borderId="138" xfId="2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2" fillId="8" borderId="76" xfId="0" applyFont="1" applyFill="1" applyBorder="1" applyAlignment="1">
      <alignment horizontal="center" vertical="center"/>
    </xf>
    <xf numFmtId="0" fontId="2" fillId="9" borderId="76" xfId="0" applyFont="1" applyFill="1" applyBorder="1" applyAlignment="1">
      <alignment horizontal="center" vertical="center"/>
    </xf>
    <xf numFmtId="0" fontId="11" fillId="6" borderId="46" xfId="0" applyFont="1" applyFill="1" applyBorder="1" applyAlignment="1">
      <alignment horizontal="left" vertical="center" wrapText="1"/>
    </xf>
    <xf numFmtId="0" fontId="11" fillId="6" borderId="47" xfId="0" applyFont="1" applyFill="1" applyBorder="1" applyAlignment="1">
      <alignment horizontal="left" vertical="center" wrapText="1"/>
    </xf>
    <xf numFmtId="0" fontId="11" fillId="6" borderId="48" xfId="0" applyFont="1" applyFill="1" applyBorder="1" applyAlignment="1">
      <alignment horizontal="left" vertical="center" wrapText="1"/>
    </xf>
    <xf numFmtId="0" fontId="16" fillId="0" borderId="54" xfId="0" applyFont="1" applyBorder="1" applyAlignment="1">
      <alignment horizontal="left" vertical="center" wrapText="1"/>
    </xf>
    <xf numFmtId="0" fontId="16" fillId="0" borderId="55" xfId="0" applyFont="1" applyBorder="1" applyAlignment="1">
      <alignment horizontal="left" vertical="center" wrapText="1"/>
    </xf>
    <xf numFmtId="0" fontId="16" fillId="0" borderId="56" xfId="0" applyFont="1" applyBorder="1" applyAlignment="1">
      <alignment horizontal="left" vertical="center" wrapText="1"/>
    </xf>
    <xf numFmtId="0" fontId="16" fillId="0" borderId="62" xfId="0" applyFont="1" applyBorder="1" applyAlignment="1">
      <alignment horizontal="left" vertical="center" wrapText="1"/>
    </xf>
    <xf numFmtId="0" fontId="16" fillId="0" borderId="31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left" vertical="center" wrapText="1"/>
    </xf>
    <xf numFmtId="0" fontId="16" fillId="0" borderId="30" xfId="0" applyFont="1" applyBorder="1" applyAlignment="1">
      <alignment horizontal="left" vertical="center" wrapText="1"/>
    </xf>
    <xf numFmtId="0" fontId="16" fillId="0" borderId="66" xfId="0" applyFont="1" applyBorder="1" applyAlignment="1">
      <alignment horizontal="left" vertical="center" wrapText="1"/>
    </xf>
    <xf numFmtId="0" fontId="16" fillId="0" borderId="28" xfId="0" applyFont="1" applyBorder="1" applyAlignment="1">
      <alignment horizontal="left" vertical="center" wrapText="1"/>
    </xf>
    <xf numFmtId="0" fontId="16" fillId="0" borderId="38" xfId="0" applyFont="1" applyBorder="1" applyAlignment="1">
      <alignment horizontal="left" vertical="center" wrapText="1"/>
    </xf>
    <xf numFmtId="0" fontId="16" fillId="0" borderId="67" xfId="0" applyFont="1" applyBorder="1" applyAlignment="1">
      <alignment horizontal="left" vertical="center" wrapText="1"/>
    </xf>
    <xf numFmtId="0" fontId="16" fillId="0" borderId="34" xfId="0" applyFont="1" applyBorder="1" applyAlignment="1">
      <alignment horizontal="left" vertical="center" wrapText="1"/>
    </xf>
    <xf numFmtId="165" fontId="18" fillId="2" borderId="105" xfId="3" applyNumberFormat="1" applyFont="1" applyFill="1" applyBorder="1" applyAlignment="1">
      <alignment horizontal="center" vertical="center" wrapText="1"/>
    </xf>
    <xf numFmtId="165" fontId="18" fillId="2" borderId="3" xfId="3" applyNumberFormat="1" applyFont="1" applyFill="1" applyBorder="1" applyAlignment="1">
      <alignment horizontal="center" vertical="center" wrapText="1"/>
    </xf>
    <xf numFmtId="165" fontId="18" fillId="5" borderId="106" xfId="3" applyNumberFormat="1" applyFont="1" applyFill="1" applyBorder="1" applyAlignment="1">
      <alignment horizontal="center" vertical="center" wrapText="1"/>
    </xf>
    <xf numFmtId="165" fontId="18" fillId="5" borderId="107" xfId="3" applyNumberFormat="1" applyFont="1" applyFill="1" applyBorder="1" applyAlignment="1">
      <alignment horizontal="center" vertical="center" wrapText="1"/>
    </xf>
  </cellXfs>
  <cellStyles count="4">
    <cellStyle name="Comma" xfId="1" builtinId="3"/>
    <cellStyle name="Comma 2" xfId="3" xr:uid="{8E37366D-4DFE-428B-8A50-453747347CB3}"/>
    <cellStyle name="Normal" xfId="0" builtinId="0"/>
    <cellStyle name="Percent" xfId="2" builtinId="5"/>
  </cellStyles>
  <dxfs count="3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0C143-9A1A-4A21-9950-17F05DF726D6}">
  <dimension ref="A2:Q28"/>
  <sheetViews>
    <sheetView showGridLines="0" zoomScale="130" zoomScaleNormal="130" workbookViewId="0">
      <selection activeCell="P27" sqref="P27"/>
    </sheetView>
  </sheetViews>
  <sheetFormatPr defaultRowHeight="15" x14ac:dyDescent="0.25"/>
  <cols>
    <col min="2" max="2" width="0" hidden="1" customWidth="1"/>
    <col min="3" max="3" width="38.75" customWidth="1"/>
    <col min="4" max="4" width="0.25" customWidth="1"/>
    <col min="10" max="10" width="1.625" customWidth="1"/>
    <col min="11" max="11" width="10.125" bestFit="1" customWidth="1"/>
    <col min="13" max="13" width="10.125" bestFit="1" customWidth="1"/>
    <col min="15" max="15" width="9.75" bestFit="1" customWidth="1"/>
    <col min="16" max="16" width="10.125" bestFit="1" customWidth="1"/>
  </cols>
  <sheetData>
    <row r="2" spans="1:17" ht="15.75" customHeight="1" x14ac:dyDescent="0.25">
      <c r="A2" s="303" t="s">
        <v>0</v>
      </c>
      <c r="B2" s="136" t="s">
        <v>1</v>
      </c>
      <c r="C2" s="304" t="s">
        <v>55</v>
      </c>
      <c r="D2" s="137"/>
      <c r="E2" s="305" t="s">
        <v>70</v>
      </c>
      <c r="F2" s="305"/>
      <c r="G2" s="305"/>
      <c r="H2" s="305"/>
      <c r="I2" s="305"/>
      <c r="J2" s="137"/>
      <c r="K2" s="306" t="s">
        <v>56</v>
      </c>
      <c r="L2" s="306"/>
      <c r="M2" s="306"/>
      <c r="N2" s="306"/>
      <c r="O2" s="306"/>
      <c r="P2" s="306"/>
      <c r="Q2" s="306"/>
    </row>
    <row r="3" spans="1:17" ht="15" customHeight="1" x14ac:dyDescent="0.25">
      <c r="A3" s="303"/>
      <c r="B3" s="137"/>
      <c r="C3" s="304"/>
      <c r="D3" s="137"/>
      <c r="E3" s="138" t="s">
        <v>57</v>
      </c>
      <c r="F3" s="139" t="s">
        <v>58</v>
      </c>
      <c r="G3" s="140" t="s">
        <v>59</v>
      </c>
      <c r="H3" s="139" t="s">
        <v>60</v>
      </c>
      <c r="I3" s="140" t="s">
        <v>61</v>
      </c>
      <c r="J3" s="141"/>
      <c r="K3" s="142" t="s">
        <v>57</v>
      </c>
      <c r="L3" s="274" t="s">
        <v>58</v>
      </c>
      <c r="M3" s="275" t="s">
        <v>59</v>
      </c>
      <c r="N3" s="143" t="s">
        <v>60</v>
      </c>
      <c r="O3" s="276" t="s">
        <v>61</v>
      </c>
      <c r="P3" s="142" t="s">
        <v>62</v>
      </c>
      <c r="Q3" s="144" t="s">
        <v>63</v>
      </c>
    </row>
    <row r="4" spans="1:17" ht="15.75" x14ac:dyDescent="0.25">
      <c r="A4" s="145" t="s">
        <v>19</v>
      </c>
      <c r="B4" s="146"/>
      <c r="C4" s="147" t="s">
        <v>20</v>
      </c>
      <c r="D4" s="137"/>
      <c r="E4" s="148">
        <v>75717.46532118271</v>
      </c>
      <c r="F4" s="149">
        <v>0.66279904859441263</v>
      </c>
      <c r="G4" s="150">
        <v>112260.66875616941</v>
      </c>
      <c r="H4" s="149">
        <v>0.7326174433617707</v>
      </c>
      <c r="I4" s="151">
        <v>-36543.203434986724</v>
      </c>
      <c r="J4" s="137"/>
      <c r="K4" s="148">
        <v>1025960.8532098547</v>
      </c>
      <c r="L4" s="149">
        <v>0.71806424677466696</v>
      </c>
      <c r="M4" s="277">
        <v>1259606.4072072958</v>
      </c>
      <c r="N4" s="152">
        <v>0.74869876544694691</v>
      </c>
      <c r="O4" s="278">
        <v>-233645.55399744087</v>
      </c>
      <c r="P4" s="148">
        <v>930805.41147890221</v>
      </c>
      <c r="Q4" s="153">
        <v>0.74414633477880165</v>
      </c>
    </row>
    <row r="5" spans="1:17" ht="15.75" x14ac:dyDescent="0.25">
      <c r="A5" s="154">
        <v>1</v>
      </c>
      <c r="B5" s="155" t="s">
        <v>21</v>
      </c>
      <c r="C5" s="155" t="s">
        <v>22</v>
      </c>
      <c r="D5" s="156"/>
      <c r="E5" s="157">
        <v>66382.966178182702</v>
      </c>
      <c r="F5" s="158">
        <v>0.58108874404523325</v>
      </c>
      <c r="G5" s="159">
        <v>98253.592057557689</v>
      </c>
      <c r="H5" s="158">
        <v>0.64120672192559358</v>
      </c>
      <c r="I5" s="160">
        <v>-31870.625879374988</v>
      </c>
      <c r="J5" s="156"/>
      <c r="K5" s="157">
        <v>894155.93208285468</v>
      </c>
      <c r="L5" s="158">
        <v>0.62581472174245345</v>
      </c>
      <c r="M5" s="279">
        <v>1101821.2177738454</v>
      </c>
      <c r="N5" s="161">
        <v>0.65491266221764233</v>
      </c>
      <c r="O5" s="280">
        <v>-207665.28569099074</v>
      </c>
      <c r="P5" s="157">
        <v>819067.8580485821</v>
      </c>
      <c r="Q5" s="158">
        <v>0.65481607324732594</v>
      </c>
    </row>
    <row r="6" spans="1:17" ht="15.75" x14ac:dyDescent="0.25">
      <c r="A6" s="162">
        <v>2</v>
      </c>
      <c r="B6" s="163" t="s">
        <v>21</v>
      </c>
      <c r="C6" s="163" t="s">
        <v>23</v>
      </c>
      <c r="D6" s="156"/>
      <c r="E6" s="164">
        <v>4935.067223</v>
      </c>
      <c r="F6" s="158">
        <v>4.3199516073060981E-2</v>
      </c>
      <c r="G6" s="159">
        <v>6992.5226999999986</v>
      </c>
      <c r="H6" s="158">
        <v>4.5633472166908086E-2</v>
      </c>
      <c r="I6" s="165">
        <v>-2057.4554769999986</v>
      </c>
      <c r="J6" s="156"/>
      <c r="K6" s="164">
        <v>70290.400238000002</v>
      </c>
      <c r="L6" s="158">
        <v>4.9195856883308742E-2</v>
      </c>
      <c r="M6" s="279">
        <v>78075.179999999993</v>
      </c>
      <c r="N6" s="161">
        <v>4.640718762907034E-2</v>
      </c>
      <c r="O6" s="281">
        <v>-7784.779761999991</v>
      </c>
      <c r="P6" s="164">
        <v>59365.384540999992</v>
      </c>
      <c r="Q6" s="158">
        <v>4.7460546290475226E-2</v>
      </c>
    </row>
    <row r="7" spans="1:17" ht="15.75" x14ac:dyDescent="0.25">
      <c r="A7" s="162">
        <v>3</v>
      </c>
      <c r="B7" s="163" t="s">
        <v>21</v>
      </c>
      <c r="C7" s="163" t="s">
        <v>24</v>
      </c>
      <c r="D7" s="156"/>
      <c r="E7" s="164">
        <v>1006.5126320000001</v>
      </c>
      <c r="F7" s="158">
        <v>8.810590952273014E-3</v>
      </c>
      <c r="G7" s="159">
        <v>1461.6794</v>
      </c>
      <c r="H7" s="158">
        <v>9.5389760002985644E-3</v>
      </c>
      <c r="I7" s="165">
        <v>-455.16676799999993</v>
      </c>
      <c r="J7" s="156"/>
      <c r="K7" s="164">
        <v>16483.079405</v>
      </c>
      <c r="L7" s="158">
        <v>1.1536414825622378E-2</v>
      </c>
      <c r="M7" s="279">
        <v>16051.269000000004</v>
      </c>
      <c r="N7" s="161">
        <v>9.5407305134318048E-3</v>
      </c>
      <c r="O7" s="281">
        <v>431.81040499999654</v>
      </c>
      <c r="P7" s="164">
        <v>12175.788467999999</v>
      </c>
      <c r="Q7" s="158">
        <v>9.7341165508571699E-3</v>
      </c>
    </row>
    <row r="8" spans="1:17" ht="15.75" x14ac:dyDescent="0.25">
      <c r="A8" s="162">
        <v>4</v>
      </c>
      <c r="B8" s="163" t="s">
        <v>21</v>
      </c>
      <c r="C8" s="163" t="s">
        <v>25</v>
      </c>
      <c r="D8" s="156"/>
      <c r="E8" s="164">
        <v>1143.2730710000001</v>
      </c>
      <c r="F8" s="158">
        <v>1.0007734682191235E-2</v>
      </c>
      <c r="G8" s="159">
        <v>2366.8430216613906</v>
      </c>
      <c r="H8" s="158">
        <v>1.544610862005864E-2</v>
      </c>
      <c r="I8" s="165">
        <v>-1223.5699506613905</v>
      </c>
      <c r="J8" s="156"/>
      <c r="K8" s="164">
        <v>17490.233824999999</v>
      </c>
      <c r="L8" s="158">
        <v>1.224131655527458E-2</v>
      </c>
      <c r="M8" s="279">
        <v>27093.736206813184</v>
      </c>
      <c r="N8" s="161">
        <v>1.6104274107624422E-2</v>
      </c>
      <c r="O8" s="281">
        <v>-9603.5023818131849</v>
      </c>
      <c r="P8" s="164">
        <v>14258.253584319998</v>
      </c>
      <c r="Q8" s="158">
        <v>1.1398974494852226E-2</v>
      </c>
    </row>
    <row r="9" spans="1:17" ht="15.75" x14ac:dyDescent="0.25">
      <c r="A9" s="162">
        <v>5</v>
      </c>
      <c r="B9" s="163" t="s">
        <v>21</v>
      </c>
      <c r="C9" s="163" t="s">
        <v>26</v>
      </c>
      <c r="D9" s="156"/>
      <c r="E9" s="164">
        <v>701.65235099999995</v>
      </c>
      <c r="F9" s="158">
        <v>6.1419714555173994E-3</v>
      </c>
      <c r="G9" s="159">
        <v>959.96629324139758</v>
      </c>
      <c r="H9" s="158">
        <v>6.2647769629408925E-3</v>
      </c>
      <c r="I9" s="165">
        <v>-258.31394224139763</v>
      </c>
      <c r="J9" s="156"/>
      <c r="K9" s="164">
        <v>8867.0310630000004</v>
      </c>
      <c r="L9" s="158">
        <v>6.2059853077828051E-3</v>
      </c>
      <c r="M9" s="279">
        <v>11332.962965924567</v>
      </c>
      <c r="N9" s="161">
        <v>6.7362116712759035E-3</v>
      </c>
      <c r="O9" s="281">
        <v>-2465.9319029245671</v>
      </c>
      <c r="P9" s="164">
        <v>9030.7922639999997</v>
      </c>
      <c r="Q9" s="158">
        <v>7.2198022062709907E-3</v>
      </c>
    </row>
    <row r="10" spans="1:17" ht="15.75" x14ac:dyDescent="0.25">
      <c r="A10" s="162">
        <v>6</v>
      </c>
      <c r="B10" s="163" t="s">
        <v>21</v>
      </c>
      <c r="C10" s="163" t="s">
        <v>27</v>
      </c>
      <c r="D10" s="156"/>
      <c r="E10" s="164">
        <v>735.36080700000002</v>
      </c>
      <c r="F10" s="158">
        <v>6.4370411923557287E-3</v>
      </c>
      <c r="G10" s="159">
        <v>964.46984246421459</v>
      </c>
      <c r="H10" s="158">
        <v>6.2941672984362235E-3</v>
      </c>
      <c r="I10" s="165">
        <v>-229.10903546421457</v>
      </c>
      <c r="J10" s="156"/>
      <c r="K10" s="164">
        <v>8490.6819020000003</v>
      </c>
      <c r="L10" s="158">
        <v>5.9425806408578905E-3</v>
      </c>
      <c r="M10" s="279">
        <v>10837.824367599491</v>
      </c>
      <c r="N10" s="161">
        <v>6.4419057236640405E-3</v>
      </c>
      <c r="O10" s="281">
        <v>-2347.1424655994906</v>
      </c>
      <c r="P10" s="164">
        <v>7597.9158569999991</v>
      </c>
      <c r="Q10" s="158">
        <v>6.0742676903446863E-3</v>
      </c>
    </row>
    <row r="11" spans="1:17" ht="15.75" x14ac:dyDescent="0.25">
      <c r="A11" s="162">
        <v>7</v>
      </c>
      <c r="B11" s="163" t="s">
        <v>21</v>
      </c>
      <c r="C11" s="163" t="s">
        <v>28</v>
      </c>
      <c r="D11" s="156"/>
      <c r="E11" s="164">
        <v>190.675433</v>
      </c>
      <c r="F11" s="158">
        <v>1.6690930559632949E-3</v>
      </c>
      <c r="G11" s="159">
        <v>434.2881533333333</v>
      </c>
      <c r="H11" s="158">
        <v>2.8341811972315196E-3</v>
      </c>
      <c r="I11" s="165">
        <v>-243.6127203333333</v>
      </c>
      <c r="J11" s="156"/>
      <c r="K11" s="164">
        <v>2715.3866800000001</v>
      </c>
      <c r="L11" s="158">
        <v>1.9004839073302714E-3</v>
      </c>
      <c r="M11" s="279">
        <v>4866.8071889999992</v>
      </c>
      <c r="N11" s="161">
        <v>2.8927865984353976E-3</v>
      </c>
      <c r="O11" s="281">
        <v>-2151.4205089999991</v>
      </c>
      <c r="P11" s="164">
        <v>3972.5413110000009</v>
      </c>
      <c r="Q11" s="158">
        <v>3.1759076815434167E-3</v>
      </c>
    </row>
    <row r="12" spans="1:17" ht="15.75" x14ac:dyDescent="0.25">
      <c r="A12" s="162">
        <v>8</v>
      </c>
      <c r="B12" s="163" t="s">
        <v>21</v>
      </c>
      <c r="C12" s="163" t="s">
        <v>29</v>
      </c>
      <c r="D12" s="156"/>
      <c r="E12" s="164">
        <v>280.28190499999999</v>
      </c>
      <c r="F12" s="158">
        <v>2.4534706647167488E-3</v>
      </c>
      <c r="G12" s="159">
        <v>525.36118185018165</v>
      </c>
      <c r="H12" s="158">
        <v>3.42852728522915E-3</v>
      </c>
      <c r="I12" s="165">
        <v>-245.07927685018166</v>
      </c>
      <c r="J12" s="156"/>
      <c r="K12" s="164">
        <v>3768.7563620000001</v>
      </c>
      <c r="L12" s="158">
        <v>2.6377314396451184E-3</v>
      </c>
      <c r="M12" s="279">
        <v>5994.8528629759057</v>
      </c>
      <c r="N12" s="161">
        <v>3.5632868425124658E-3</v>
      </c>
      <c r="O12" s="281">
        <v>-2226.0965009759057</v>
      </c>
      <c r="P12" s="164">
        <v>2670.6353630000003</v>
      </c>
      <c r="Q12" s="158">
        <v>2.1350794617207166E-3</v>
      </c>
    </row>
    <row r="13" spans="1:17" ht="15.75" x14ac:dyDescent="0.25">
      <c r="A13" s="162">
        <v>9</v>
      </c>
      <c r="B13" s="163" t="s">
        <v>21</v>
      </c>
      <c r="C13" s="163" t="s">
        <v>30</v>
      </c>
      <c r="D13" s="156"/>
      <c r="E13" s="164">
        <v>79.987669999999994</v>
      </c>
      <c r="F13" s="158">
        <v>7.0017863580613222E-4</v>
      </c>
      <c r="G13" s="159">
        <v>87.094702999999996</v>
      </c>
      <c r="H13" s="158">
        <v>5.6838338261463583E-4</v>
      </c>
      <c r="I13" s="165">
        <v>-7.1070330000000013</v>
      </c>
      <c r="J13" s="156"/>
      <c r="K13" s="164">
        <v>1071.2000730000002</v>
      </c>
      <c r="L13" s="158">
        <v>7.4972692296903815E-4</v>
      </c>
      <c r="M13" s="279">
        <v>1041.1224360000001</v>
      </c>
      <c r="N13" s="161">
        <v>6.1883385004410862E-4</v>
      </c>
      <c r="O13" s="281">
        <v>30.077637000000095</v>
      </c>
      <c r="P13" s="164">
        <v>1004.8907810000001</v>
      </c>
      <c r="Q13" s="158">
        <v>8.0337499364775331E-4</v>
      </c>
    </row>
    <row r="14" spans="1:17" ht="15.75" x14ac:dyDescent="0.25">
      <c r="A14" s="162">
        <v>10</v>
      </c>
      <c r="B14" s="163" t="s">
        <v>21</v>
      </c>
      <c r="C14" s="163" t="s">
        <v>31</v>
      </c>
      <c r="D14" s="156"/>
      <c r="E14" s="164">
        <v>136.7604</v>
      </c>
      <c r="F14" s="158">
        <v>1.1971433885285192E-3</v>
      </c>
      <c r="G14" s="159">
        <v>178</v>
      </c>
      <c r="H14" s="158">
        <v>1.161634848280098E-3</v>
      </c>
      <c r="I14" s="165">
        <v>-41.239599999999996</v>
      </c>
      <c r="J14" s="156"/>
      <c r="K14" s="164">
        <v>1826.9076</v>
      </c>
      <c r="L14" s="158">
        <v>1.2786423825204036E-3</v>
      </c>
      <c r="M14" s="279">
        <v>2136</v>
      </c>
      <c r="N14" s="161">
        <v>1.2696192666567564E-3</v>
      </c>
      <c r="O14" s="281">
        <v>-309.0924</v>
      </c>
      <c r="P14" s="164">
        <v>1495.8929999999998</v>
      </c>
      <c r="Q14" s="158">
        <v>1.1959140755344619E-3</v>
      </c>
    </row>
    <row r="15" spans="1:17" ht="15.75" x14ac:dyDescent="0.25">
      <c r="A15" s="162">
        <v>11</v>
      </c>
      <c r="B15" s="163" t="s">
        <v>21</v>
      </c>
      <c r="C15" s="163" t="s">
        <v>32</v>
      </c>
      <c r="D15" s="156"/>
      <c r="E15" s="164">
        <v>124.927651</v>
      </c>
      <c r="F15" s="158">
        <v>1.0935644487662234E-3</v>
      </c>
      <c r="G15" s="159">
        <v>36.851403061224495</v>
      </c>
      <c r="H15" s="158">
        <v>2.4049367417940592E-4</v>
      </c>
      <c r="I15" s="165">
        <v>88.076247938775509</v>
      </c>
      <c r="J15" s="156"/>
      <c r="K15" s="164">
        <v>801.24397899999985</v>
      </c>
      <c r="L15" s="158">
        <v>5.6078616690230423E-4</v>
      </c>
      <c r="M15" s="279">
        <v>355.43440513701313</v>
      </c>
      <c r="N15" s="161">
        <v>2.1126702658924863E-4</v>
      </c>
      <c r="O15" s="281">
        <v>445.80957386298672</v>
      </c>
      <c r="P15" s="164">
        <v>165.45826099999999</v>
      </c>
      <c r="Q15" s="158">
        <v>1.3227808622899817E-4</v>
      </c>
    </row>
    <row r="16" spans="1:17" ht="15.75" x14ac:dyDescent="0.25">
      <c r="A16" s="145" t="s">
        <v>33</v>
      </c>
      <c r="B16" s="146"/>
      <c r="C16" s="147" t="s">
        <v>34</v>
      </c>
      <c r="D16" s="137"/>
      <c r="E16" s="166">
        <v>38521.481583999994</v>
      </c>
      <c r="F16" s="167">
        <v>0.33720095140558742</v>
      </c>
      <c r="G16" s="168">
        <v>40971.648837904642</v>
      </c>
      <c r="H16" s="167">
        <v>0.26738255663822924</v>
      </c>
      <c r="I16" s="169">
        <v>-2450.1672539046476</v>
      </c>
      <c r="J16" s="137"/>
      <c r="K16" s="166">
        <v>402826.13600200001</v>
      </c>
      <c r="L16" s="167">
        <v>0.28193575322533299</v>
      </c>
      <c r="M16" s="282">
        <v>422787.72156538203</v>
      </c>
      <c r="N16" s="170">
        <v>0.25130123455305303</v>
      </c>
      <c r="O16" s="283">
        <v>-19961.585563382097</v>
      </c>
      <c r="P16" s="166">
        <v>320031.108136</v>
      </c>
      <c r="Q16" s="167">
        <v>0.25585366522119823</v>
      </c>
    </row>
    <row r="17" spans="1:17" ht="15.75" x14ac:dyDescent="0.25">
      <c r="A17" s="154">
        <v>1</v>
      </c>
      <c r="B17" s="155" t="s">
        <v>35</v>
      </c>
      <c r="C17" s="155" t="s">
        <v>37</v>
      </c>
      <c r="D17" s="156"/>
      <c r="E17" s="164">
        <v>15607.507922000001</v>
      </c>
      <c r="F17" s="158">
        <v>0.13662160186888006</v>
      </c>
      <c r="G17" s="159">
        <v>18286.838531333331</v>
      </c>
      <c r="H17" s="158">
        <v>0.1193406118138654</v>
      </c>
      <c r="I17" s="165">
        <v>-2679.3306093333304</v>
      </c>
      <c r="J17" s="156"/>
      <c r="K17" s="164">
        <v>168377.07116799999</v>
      </c>
      <c r="L17" s="158">
        <v>0.11784616772083002</v>
      </c>
      <c r="M17" s="279">
        <v>180534.52982007689</v>
      </c>
      <c r="N17" s="161">
        <v>0.1073081073765863</v>
      </c>
      <c r="O17" s="281">
        <v>-12157.458652076893</v>
      </c>
      <c r="P17" s="164">
        <v>126468.789126</v>
      </c>
      <c r="Q17" s="158">
        <v>0.10110736866312171</v>
      </c>
    </row>
    <row r="18" spans="1:17" ht="15.75" x14ac:dyDescent="0.25">
      <c r="A18" s="162">
        <v>2</v>
      </c>
      <c r="B18" s="163" t="s">
        <v>35</v>
      </c>
      <c r="C18" s="163" t="s">
        <v>38</v>
      </c>
      <c r="D18" s="156"/>
      <c r="E18" s="164">
        <v>4442.3183429999999</v>
      </c>
      <c r="F18" s="158">
        <v>3.8886198300541797E-2</v>
      </c>
      <c r="G18" s="159">
        <v>7917.8853436071777</v>
      </c>
      <c r="H18" s="158">
        <v>5.1672424381013118E-2</v>
      </c>
      <c r="I18" s="165">
        <v>-3475.5670006071778</v>
      </c>
      <c r="J18" s="156"/>
      <c r="K18" s="164">
        <v>49406.084363999995</v>
      </c>
      <c r="L18" s="158">
        <v>3.457904133859261E-2</v>
      </c>
      <c r="M18" s="279">
        <v>57889.898652619442</v>
      </c>
      <c r="N18" s="161">
        <v>3.4409237207009669E-2</v>
      </c>
      <c r="O18" s="281">
        <v>-8483.8142886194473</v>
      </c>
      <c r="P18" s="164">
        <v>33857.883408999995</v>
      </c>
      <c r="Q18" s="158">
        <v>2.7068192268182169E-2</v>
      </c>
    </row>
    <row r="19" spans="1:17" ht="15.75" x14ac:dyDescent="0.25">
      <c r="A19" s="162">
        <v>3</v>
      </c>
      <c r="B19" s="163" t="s">
        <v>21</v>
      </c>
      <c r="C19" s="163" t="s">
        <v>39</v>
      </c>
      <c r="D19" s="156"/>
      <c r="E19" s="164">
        <v>6226.0374400000001</v>
      </c>
      <c r="F19" s="158">
        <v>5.4500129847726585E-2</v>
      </c>
      <c r="G19" s="159">
        <v>2720.7559420511434</v>
      </c>
      <c r="H19" s="158">
        <v>1.775575795478514E-2</v>
      </c>
      <c r="I19" s="165">
        <v>3505.2814979488567</v>
      </c>
      <c r="J19" s="156"/>
      <c r="K19" s="164">
        <v>43660.312237000006</v>
      </c>
      <c r="L19" s="158">
        <v>3.0557607653667003E-2</v>
      </c>
      <c r="M19" s="279">
        <v>42508.485190499996</v>
      </c>
      <c r="N19" s="161">
        <v>2.5266662825024436E-2</v>
      </c>
      <c r="O19" s="281">
        <v>1151.8270465000096</v>
      </c>
      <c r="P19" s="164">
        <v>35166.423701000007</v>
      </c>
      <c r="Q19" s="158">
        <v>2.8114324413734553E-2</v>
      </c>
    </row>
    <row r="20" spans="1:17" ht="15.75" x14ac:dyDescent="0.25">
      <c r="A20" s="162">
        <v>4</v>
      </c>
      <c r="B20" s="163" t="s">
        <v>35</v>
      </c>
      <c r="C20" s="163" t="s">
        <v>40</v>
      </c>
      <c r="D20" s="156"/>
      <c r="E20" s="164">
        <v>881.78607799999997</v>
      </c>
      <c r="F20" s="158">
        <v>7.7187868226050301E-3</v>
      </c>
      <c r="G20" s="159">
        <v>920.20385639751782</v>
      </c>
      <c r="H20" s="158">
        <v>6.0052857702982678E-3</v>
      </c>
      <c r="I20" s="165">
        <v>-38.41777839751785</v>
      </c>
      <c r="J20" s="156"/>
      <c r="K20" s="164">
        <v>11489.450316999997</v>
      </c>
      <c r="L20" s="158">
        <v>8.0414018350893502E-3</v>
      </c>
      <c r="M20" s="279">
        <v>12577.374332229381</v>
      </c>
      <c r="N20" s="161">
        <v>7.4758786405208708E-3</v>
      </c>
      <c r="O20" s="281">
        <v>-1087.9240152293842</v>
      </c>
      <c r="P20" s="164">
        <v>10185.768677000002</v>
      </c>
      <c r="Q20" s="158">
        <v>8.1431654075273686E-3</v>
      </c>
    </row>
    <row r="21" spans="1:17" ht="15.75" x14ac:dyDescent="0.25">
      <c r="A21" s="162">
        <v>5</v>
      </c>
      <c r="B21" s="163" t="s">
        <v>35</v>
      </c>
      <c r="C21" s="163" t="s">
        <v>41</v>
      </c>
      <c r="D21" s="156"/>
      <c r="E21" s="164">
        <v>1095.9379800000002</v>
      </c>
      <c r="F21" s="158">
        <v>9.5933830772233809E-3</v>
      </c>
      <c r="G21" s="159">
        <v>1588.5123102305186</v>
      </c>
      <c r="H21" s="158">
        <v>1.0366692452166832E-2</v>
      </c>
      <c r="I21" s="165">
        <v>-492.5743302305184</v>
      </c>
      <c r="J21" s="156"/>
      <c r="K21" s="164">
        <v>13925.588339</v>
      </c>
      <c r="L21" s="158">
        <v>9.7464411729292211E-3</v>
      </c>
      <c r="M21" s="279">
        <v>17399.541749280528</v>
      </c>
      <c r="N21" s="161">
        <v>1.0342131758373204E-2</v>
      </c>
      <c r="O21" s="281">
        <v>-3473.9534102805283</v>
      </c>
      <c r="P21" s="164">
        <v>10168.180841000001</v>
      </c>
      <c r="Q21" s="158">
        <v>8.1291045484748886E-3</v>
      </c>
    </row>
    <row r="22" spans="1:17" ht="15.75" x14ac:dyDescent="0.25">
      <c r="A22" s="162">
        <v>6</v>
      </c>
      <c r="B22" s="163" t="s">
        <v>35</v>
      </c>
      <c r="C22" s="163" t="s">
        <v>42</v>
      </c>
      <c r="D22" s="156"/>
      <c r="E22" s="164">
        <v>1256.103396</v>
      </c>
      <c r="F22" s="158">
        <v>1.0995404194705632E-2</v>
      </c>
      <c r="G22" s="159">
        <v>4738.286187284958</v>
      </c>
      <c r="H22" s="158">
        <v>3.0922237956598011E-2</v>
      </c>
      <c r="I22" s="165">
        <v>-3482.1827912849581</v>
      </c>
      <c r="J22" s="156"/>
      <c r="K22" s="164">
        <v>14265.980784000001</v>
      </c>
      <c r="L22" s="158">
        <v>9.984679935998983E-3</v>
      </c>
      <c r="M22" s="279">
        <v>32471.40539267585</v>
      </c>
      <c r="N22" s="161">
        <v>1.9300712500919175E-2</v>
      </c>
      <c r="O22" s="281">
        <v>-18205.42460867585</v>
      </c>
      <c r="P22" s="164">
        <v>10328.501137000001</v>
      </c>
      <c r="Q22" s="158">
        <v>8.2572750115897306E-3</v>
      </c>
    </row>
    <row r="23" spans="1:17" ht="16.5" thickBot="1" x14ac:dyDescent="0.3">
      <c r="A23" s="171">
        <v>7</v>
      </c>
      <c r="B23" s="172" t="s">
        <v>35</v>
      </c>
      <c r="C23" s="172" t="s">
        <v>36</v>
      </c>
      <c r="D23" s="156"/>
      <c r="E23" s="173">
        <v>9011.7904249999992</v>
      </c>
      <c r="F23" s="174">
        <v>7.8885447293904981E-2</v>
      </c>
      <c r="G23" s="175">
        <v>4799.1666670000004</v>
      </c>
      <c r="H23" s="174">
        <v>3.1319546309502518E-2</v>
      </c>
      <c r="I23" s="176">
        <v>4212.6237579999988</v>
      </c>
      <c r="J23" s="156"/>
      <c r="K23" s="173">
        <v>101701.64879299999</v>
      </c>
      <c r="L23" s="174">
        <v>7.1180413568225798E-2</v>
      </c>
      <c r="M23" s="284">
        <v>79406.486427999989</v>
      </c>
      <c r="N23" s="177">
        <v>4.7198504244619396E-2</v>
      </c>
      <c r="O23" s="285">
        <v>22295.162364999996</v>
      </c>
      <c r="P23" s="173">
        <v>93855.56124499999</v>
      </c>
      <c r="Q23" s="174">
        <v>7.5034234908567823E-2</v>
      </c>
    </row>
    <row r="24" spans="1:17" ht="15.75" x14ac:dyDescent="0.25">
      <c r="A24" s="178" t="s">
        <v>54</v>
      </c>
      <c r="B24" s="179"/>
      <c r="C24" s="179"/>
      <c r="D24" s="180"/>
      <c r="E24" s="181">
        <v>114238.9469051827</v>
      </c>
      <c r="F24" s="182">
        <v>1</v>
      </c>
      <c r="G24" s="183">
        <v>153232.31759407406</v>
      </c>
      <c r="H24" s="182">
        <v>1</v>
      </c>
      <c r="I24" s="184">
        <v>-38993.370688891358</v>
      </c>
      <c r="J24" s="180"/>
      <c r="K24" s="181">
        <v>1428786.9892118548</v>
      </c>
      <c r="L24" s="182">
        <v>1</v>
      </c>
      <c r="M24" s="286">
        <v>1682394.1287726779</v>
      </c>
      <c r="N24" s="185">
        <v>1</v>
      </c>
      <c r="O24" s="287">
        <v>-253607.1395608231</v>
      </c>
      <c r="P24" s="181">
        <v>1250836.5196149023</v>
      </c>
      <c r="Q24" s="186">
        <v>1</v>
      </c>
    </row>
    <row r="25" spans="1:17" ht="15.75" x14ac:dyDescent="0.25">
      <c r="A25" s="187" t="s">
        <v>64</v>
      </c>
      <c r="B25" s="188"/>
      <c r="C25" s="188"/>
      <c r="D25" s="189"/>
      <c r="E25" s="190">
        <v>100784.8381371827</v>
      </c>
      <c r="F25" s="190"/>
      <c r="G25" s="191">
        <v>140515.26558346688</v>
      </c>
      <c r="H25" s="192"/>
      <c r="I25" s="193">
        <v>-39730.427446284186</v>
      </c>
      <c r="J25" s="189"/>
      <c r="K25" s="192">
        <v>1062533.0032508546</v>
      </c>
      <c r="L25" s="288"/>
      <c r="M25" s="289">
        <v>1282355.7475939223</v>
      </c>
      <c r="N25" s="194"/>
      <c r="O25" s="290">
        <v>-219822.74434306775</v>
      </c>
      <c r="P25" s="192">
        <v>945536.64717458212</v>
      </c>
      <c r="Q25" s="195"/>
    </row>
    <row r="26" spans="1:17" ht="15.75" x14ac:dyDescent="0.25">
      <c r="A26" s="196" t="s">
        <v>45</v>
      </c>
      <c r="B26" s="197"/>
      <c r="C26" s="197"/>
      <c r="D26" s="137"/>
      <c r="E26" s="198">
        <v>3552.8617999999997</v>
      </c>
      <c r="F26" s="198"/>
      <c r="G26" s="199">
        <v>5105</v>
      </c>
      <c r="H26" s="198"/>
      <c r="I26" s="200">
        <v>-1552.1382000000003</v>
      </c>
      <c r="J26" s="201"/>
      <c r="K26" s="198">
        <v>45506.346299999997</v>
      </c>
      <c r="L26" s="291"/>
      <c r="M26" s="292">
        <v>57000</v>
      </c>
      <c r="N26" s="202"/>
      <c r="O26" s="293">
        <v>-11493.653700000003</v>
      </c>
      <c r="P26" s="198">
        <v>44256.2883</v>
      </c>
      <c r="Q26" s="203"/>
    </row>
    <row r="27" spans="1:17" ht="15.75" x14ac:dyDescent="0.25">
      <c r="A27" s="196" t="s">
        <v>65</v>
      </c>
      <c r="B27" s="204"/>
      <c r="C27" s="204"/>
      <c r="D27" s="137"/>
      <c r="E27" s="205">
        <v>32.232678300442451</v>
      </c>
      <c r="F27" s="205"/>
      <c r="G27" s="206">
        <v>29.975836010953273</v>
      </c>
      <c r="H27" s="205"/>
      <c r="I27" s="207">
        <v>2.2568422894891782</v>
      </c>
      <c r="J27" s="137"/>
      <c r="K27" s="205">
        <v>31.389266154339357</v>
      </c>
      <c r="L27" s="294"/>
      <c r="M27" s="295">
        <v>29.501606409169785</v>
      </c>
      <c r="N27" s="208"/>
      <c r="O27" s="296">
        <v>1.8876597451695716</v>
      </c>
      <c r="P27" s="205">
        <v>28.33652965111196</v>
      </c>
      <c r="Q27" s="209"/>
    </row>
    <row r="28" spans="1:17" ht="16.5" thickBot="1" x14ac:dyDescent="0.3">
      <c r="A28" s="210" t="s">
        <v>66</v>
      </c>
      <c r="B28" s="211"/>
      <c r="C28" s="211"/>
      <c r="D28" s="212"/>
      <c r="E28" s="213">
        <v>28.445841230675203</v>
      </c>
      <c r="F28" s="213"/>
      <c r="G28" s="214">
        <v>27.484738653341683</v>
      </c>
      <c r="H28" s="213"/>
      <c r="I28" s="215">
        <v>0.96110257733352</v>
      </c>
      <c r="J28" s="212"/>
      <c r="K28" s="213">
        <v>28.068680226371765</v>
      </c>
      <c r="L28" s="297"/>
      <c r="M28" s="298">
        <v>27.09289789898348</v>
      </c>
      <c r="N28" s="216"/>
      <c r="O28" s="299">
        <v>0.97578232738828419</v>
      </c>
      <c r="P28" s="213">
        <v>25.45076020320279</v>
      </c>
      <c r="Q28" s="217"/>
    </row>
  </sheetData>
  <mergeCells count="4">
    <mergeCell ref="A2:A3"/>
    <mergeCell ref="C2:C3"/>
    <mergeCell ref="E2:I2"/>
    <mergeCell ref="K2:Q2"/>
  </mergeCells>
  <conditionalFormatting sqref="I4:I25 I27:I28">
    <cfRule type="iconSet" priority="3">
      <iconSet reverse="1">
        <cfvo type="percent" val="0"/>
        <cfvo type="num" val="0"/>
        <cfvo type="num" val="0" gte="0"/>
      </iconSet>
    </cfRule>
  </conditionalFormatting>
  <conditionalFormatting sqref="I26">
    <cfRule type="iconSet" priority="2">
      <iconSet>
        <cfvo type="percent" val="0"/>
        <cfvo type="num" val="0"/>
        <cfvo type="num" val="0" gte="0"/>
      </iconSet>
    </cfRule>
  </conditionalFormatting>
  <conditionalFormatting sqref="O4:O25 O27:O28">
    <cfRule type="iconSet" priority="4">
      <iconSet reverse="1">
        <cfvo type="percent" val="0"/>
        <cfvo type="num" val="0"/>
        <cfvo type="num" val="0" gte="0"/>
      </iconSet>
    </cfRule>
  </conditionalFormatting>
  <conditionalFormatting sqref="O26">
    <cfRule type="iconSet" priority="1">
      <iconSet>
        <cfvo type="percent" val="0"/>
        <cfvo type="num" val="0"/>
        <cfvo type="num" val="0" gte="0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EB8C5-D9C2-4D30-AA1E-0B3636D87C21}">
  <dimension ref="A1:AB32"/>
  <sheetViews>
    <sheetView showGridLines="0" zoomScale="70" zoomScaleNormal="70" workbookViewId="0">
      <selection activeCell="H39" sqref="H39:H41"/>
    </sheetView>
  </sheetViews>
  <sheetFormatPr defaultRowHeight="15" x14ac:dyDescent="0.25"/>
  <cols>
    <col min="2" max="2" width="22" hidden="1" customWidth="1"/>
    <col min="3" max="3" width="42.25" customWidth="1"/>
    <col min="28" max="28" width="12.625" customWidth="1"/>
  </cols>
  <sheetData>
    <row r="1" spans="1:28" ht="15.75" thickBot="1" x14ac:dyDescent="0.3"/>
    <row r="2" spans="1:28" ht="75.75" thickTop="1" x14ac:dyDescent="0.25">
      <c r="A2" s="1" t="s">
        <v>0</v>
      </c>
      <c r="B2" s="1" t="s">
        <v>1</v>
      </c>
      <c r="C2" s="2" t="s">
        <v>71</v>
      </c>
      <c r="D2" s="3" t="s">
        <v>2</v>
      </c>
      <c r="E2" s="4" t="s">
        <v>3</v>
      </c>
      <c r="F2" s="3" t="s">
        <v>4</v>
      </c>
      <c r="G2" s="4" t="s">
        <v>5</v>
      </c>
      <c r="H2" s="5" t="s">
        <v>6</v>
      </c>
      <c r="I2" s="6" t="s">
        <v>7</v>
      </c>
      <c r="J2" s="7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9" t="s">
        <v>14</v>
      </c>
      <c r="Q2" s="9" t="s">
        <v>15</v>
      </c>
      <c r="R2" s="9" t="s">
        <v>67</v>
      </c>
      <c r="S2" s="9" t="s">
        <v>68</v>
      </c>
      <c r="T2" s="9" t="s">
        <v>69</v>
      </c>
      <c r="U2" s="10" t="s">
        <v>72</v>
      </c>
      <c r="V2" s="11" t="s">
        <v>73</v>
      </c>
      <c r="W2" s="12" t="s">
        <v>16</v>
      </c>
      <c r="X2" s="13" t="s">
        <v>17</v>
      </c>
      <c r="Y2" s="14" t="s">
        <v>18</v>
      </c>
      <c r="Z2" s="5" t="s">
        <v>74</v>
      </c>
      <c r="AA2" s="15" t="s">
        <v>75</v>
      </c>
      <c r="AB2" s="16" t="s">
        <v>76</v>
      </c>
    </row>
    <row r="3" spans="1:28" ht="18.75" x14ac:dyDescent="0.25">
      <c r="A3" s="17" t="s">
        <v>19</v>
      </c>
      <c r="B3" s="18"/>
      <c r="C3" s="19" t="s">
        <v>20</v>
      </c>
      <c r="D3" s="20">
        <v>21.103404110336594</v>
      </c>
      <c r="E3" s="21">
        <v>0.8556985283742734</v>
      </c>
      <c r="F3" s="20">
        <v>21.105215855282399</v>
      </c>
      <c r="G3" s="21">
        <v>0.74480594889834051</v>
      </c>
      <c r="H3" s="20">
        <v>22.084277960654301</v>
      </c>
      <c r="I3" s="21">
        <v>0.74857882836474976</v>
      </c>
      <c r="J3" s="22">
        <v>21.486452431877474</v>
      </c>
      <c r="K3" s="23">
        <v>21.262699021048785</v>
      </c>
      <c r="L3" s="23">
        <v>21.765906279440944</v>
      </c>
      <c r="M3" s="23">
        <v>22.814571225836321</v>
      </c>
      <c r="N3" s="23">
        <v>22.681636953780796</v>
      </c>
      <c r="O3" s="23">
        <v>22.827407319656501</v>
      </c>
      <c r="P3" s="24">
        <v>23.478913149544145</v>
      </c>
      <c r="Q3" s="24">
        <v>23.494317816650501</v>
      </c>
      <c r="R3" s="24">
        <v>23.335579232531547</v>
      </c>
      <c r="S3" s="24">
        <v>22.682762260643443</v>
      </c>
      <c r="T3" s="24">
        <v>21.535411519371866</v>
      </c>
      <c r="U3" s="24">
        <v>21.390297213736524</v>
      </c>
      <c r="V3" s="25">
        <v>0.66362146559328572</v>
      </c>
      <c r="W3" s="20">
        <v>22.537179165276907</v>
      </c>
      <c r="X3" s="26">
        <v>0.71798999869773306</v>
      </c>
      <c r="Y3" s="27">
        <v>1.4319633099945079</v>
      </c>
      <c r="Z3" s="20">
        <v>21.9500477958887</v>
      </c>
      <c r="AA3" s="28">
        <v>0.73225806906162938</v>
      </c>
      <c r="AB3" s="29">
        <v>-0.55975058215217643</v>
      </c>
    </row>
    <row r="4" spans="1:28" ht="18.75" x14ac:dyDescent="0.25">
      <c r="A4" s="30">
        <v>1</v>
      </c>
      <c r="B4" s="31" t="s">
        <v>21</v>
      </c>
      <c r="C4" s="31" t="s">
        <v>22</v>
      </c>
      <c r="D4" s="32">
        <v>19.326224119829444</v>
      </c>
      <c r="E4" s="33">
        <v>0.78363762793459935</v>
      </c>
      <c r="F4" s="32">
        <v>18.507378036232243</v>
      </c>
      <c r="G4" s="33">
        <v>0.65312789759722734</v>
      </c>
      <c r="H4" s="34">
        <v>19.330196803049919</v>
      </c>
      <c r="I4" s="35">
        <v>0.65522522858421872</v>
      </c>
      <c r="J4" s="36">
        <v>18.312543345592342</v>
      </c>
      <c r="K4" s="37">
        <v>18.593106932798833</v>
      </c>
      <c r="L4" s="37">
        <v>19.38928178326266</v>
      </c>
      <c r="M4" s="37">
        <v>20.007140382474947</v>
      </c>
      <c r="N4" s="37">
        <v>20.139657074540278</v>
      </c>
      <c r="O4" s="37">
        <v>20.023008833411428</v>
      </c>
      <c r="P4" s="38">
        <v>20.520410238978375</v>
      </c>
      <c r="Q4" s="38">
        <v>20.479350977628648</v>
      </c>
      <c r="R4" s="38">
        <v>20.244864144352331</v>
      </c>
      <c r="S4" s="38">
        <v>19.089916937073646</v>
      </c>
      <c r="T4" s="38">
        <v>17.98575426523988</v>
      </c>
      <c r="U4" s="38">
        <v>18.684364862765758</v>
      </c>
      <c r="V4" s="39">
        <v>0.57967149638040716</v>
      </c>
      <c r="W4" s="32">
        <v>19.649038096535882</v>
      </c>
      <c r="X4" s="40">
        <v>0.62597953070717249</v>
      </c>
      <c r="Y4" s="41">
        <v>1.1416600603036393</v>
      </c>
      <c r="Z4" s="32">
        <v>19.246541049472611</v>
      </c>
      <c r="AA4" s="42">
        <v>0.64206853288228094</v>
      </c>
      <c r="AB4" s="43">
        <v>-0.56217618670685354</v>
      </c>
    </row>
    <row r="5" spans="1:28" ht="18.75" x14ac:dyDescent="0.25">
      <c r="A5" s="44">
        <v>2</v>
      </c>
      <c r="B5" s="45" t="s">
        <v>21</v>
      </c>
      <c r="C5" s="45" t="s">
        <v>23</v>
      </c>
      <c r="D5" s="46">
        <v>0.77740656314822498</v>
      </c>
      <c r="E5" s="47">
        <v>3.152219654025417E-2</v>
      </c>
      <c r="F5" s="46">
        <v>1.3413999867901256</v>
      </c>
      <c r="G5" s="47">
        <v>4.7338188666920536E-2</v>
      </c>
      <c r="H5" s="46">
        <v>1.36974</v>
      </c>
      <c r="I5" s="47">
        <v>4.6429336118261458E-2</v>
      </c>
      <c r="J5" s="48">
        <v>1.7505206005660614</v>
      </c>
      <c r="K5" s="49">
        <v>1.4215826858321166</v>
      </c>
      <c r="L5" s="49">
        <v>1.3607828018714536</v>
      </c>
      <c r="M5" s="49">
        <v>1.5153341381603718</v>
      </c>
      <c r="N5" s="49">
        <v>1.3728528071508401</v>
      </c>
      <c r="O5" s="49">
        <v>1.5185464126831412</v>
      </c>
      <c r="P5" s="50">
        <v>1.563839696942394</v>
      </c>
      <c r="Q5" s="50">
        <v>1.5936069551146252</v>
      </c>
      <c r="R5" s="50">
        <v>1.5546075184150701</v>
      </c>
      <c r="S5" s="50">
        <v>1.9739461756730958</v>
      </c>
      <c r="T5" s="50">
        <v>1.8736695419330482</v>
      </c>
      <c r="U5" s="50">
        <v>1.3890400192318204</v>
      </c>
      <c r="V5" s="51">
        <v>4.3094154518731165E-2</v>
      </c>
      <c r="W5" s="46">
        <v>1.5446285178469712</v>
      </c>
      <c r="X5" s="52">
        <v>4.9208812663925142E-2</v>
      </c>
      <c r="Y5" s="41">
        <v>0.20322853105684557</v>
      </c>
      <c r="Z5" s="46">
        <v>1.3697399999999997</v>
      </c>
      <c r="AA5" s="53">
        <v>4.5694805626088027E-2</v>
      </c>
      <c r="AB5" s="43">
        <v>1.9300019231820675E-2</v>
      </c>
    </row>
    <row r="6" spans="1:28" ht="18.75" x14ac:dyDescent="0.25">
      <c r="A6" s="44">
        <v>3</v>
      </c>
      <c r="B6" s="45" t="s">
        <v>21</v>
      </c>
      <c r="C6" s="45" t="s">
        <v>24</v>
      </c>
      <c r="D6" s="46">
        <v>0.24640421535210622</v>
      </c>
      <c r="E6" s="47">
        <v>9.9911712517858752E-3</v>
      </c>
      <c r="F6" s="46">
        <v>0.3481741263468533</v>
      </c>
      <c r="G6" s="47">
        <v>1.2287112452854318E-2</v>
      </c>
      <c r="H6" s="46">
        <v>0.26752115000000015</v>
      </c>
      <c r="I6" s="47">
        <v>9.0680197644033532E-3</v>
      </c>
      <c r="J6" s="48">
        <v>0.40320445935869303</v>
      </c>
      <c r="K6" s="49">
        <v>0.34628584423943359</v>
      </c>
      <c r="L6" s="49">
        <v>0.22081367102979224</v>
      </c>
      <c r="M6" s="49">
        <v>0.30956230697819359</v>
      </c>
      <c r="N6" s="49">
        <v>0.23381471278994462</v>
      </c>
      <c r="O6" s="49">
        <v>0.27547120010628312</v>
      </c>
      <c r="P6" s="50">
        <v>0.25848504901112157</v>
      </c>
      <c r="Q6" s="50">
        <v>0.33623307057815127</v>
      </c>
      <c r="R6" s="50">
        <v>0.47505852671560078</v>
      </c>
      <c r="S6" s="50">
        <v>0.6748114562802191</v>
      </c>
      <c r="T6" s="50">
        <v>0.60892140502665892</v>
      </c>
      <c r="U6" s="50">
        <v>0.36191026967280343</v>
      </c>
      <c r="V6" s="51">
        <v>1.122805453209377E-2</v>
      </c>
      <c r="W6" s="46">
        <v>0.35394856377166722</v>
      </c>
      <c r="X6" s="52">
        <v>1.1276101901564724E-2</v>
      </c>
      <c r="Y6" s="41">
        <v>5.7744374248139274E-3</v>
      </c>
      <c r="Z6" s="46">
        <v>0.2460342099593332</v>
      </c>
      <c r="AA6" s="53">
        <v>8.2077513991413442E-3</v>
      </c>
      <c r="AB6" s="43">
        <v>0.11587605971347023</v>
      </c>
    </row>
    <row r="7" spans="1:28" ht="18.75" x14ac:dyDescent="0.25">
      <c r="A7" s="44">
        <v>4</v>
      </c>
      <c r="B7" s="45" t="s">
        <v>21</v>
      </c>
      <c r="C7" s="45" t="s">
        <v>25</v>
      </c>
      <c r="D7" s="46">
        <v>0.26214899795194962</v>
      </c>
      <c r="E7" s="47">
        <v>1.0629588979552355E-2</v>
      </c>
      <c r="F7" s="46">
        <v>0.32217463623852971</v>
      </c>
      <c r="G7" s="47">
        <v>1.1369586897380967E-2</v>
      </c>
      <c r="H7" s="46">
        <v>0.4753287053826874</v>
      </c>
      <c r="I7" s="47">
        <v>1.6111960101092813E-2</v>
      </c>
      <c r="J7" s="48">
        <v>0.18100559375256492</v>
      </c>
      <c r="K7" s="49">
        <v>0.29789234685009736</v>
      </c>
      <c r="L7" s="49">
        <v>0.32568813045425887</v>
      </c>
      <c r="M7" s="49">
        <v>0.4005681645124845</v>
      </c>
      <c r="N7" s="49">
        <v>0.40608490193873598</v>
      </c>
      <c r="O7" s="49">
        <v>0.46447620233467446</v>
      </c>
      <c r="P7" s="50">
        <v>0.55837626722488676</v>
      </c>
      <c r="Q7" s="50">
        <v>0.50070695074973781</v>
      </c>
      <c r="R7" s="50">
        <v>0.43078913789636625</v>
      </c>
      <c r="S7" s="50">
        <v>0.19577298657369221</v>
      </c>
      <c r="T7" s="50">
        <v>0.249065889656057</v>
      </c>
      <c r="U7" s="50">
        <v>0.32178934485996619</v>
      </c>
      <c r="V7" s="51">
        <v>9.9833262957719823E-3</v>
      </c>
      <c r="W7" s="46">
        <v>0.38434713500609036</v>
      </c>
      <c r="X7" s="52">
        <v>1.2244540318855367E-2</v>
      </c>
      <c r="Y7" s="41">
        <v>6.2172498767560647E-2</v>
      </c>
      <c r="Z7" s="46">
        <v>0.46363232549684441</v>
      </c>
      <c r="AA7" s="53">
        <v>1.5466868891577588E-2</v>
      </c>
      <c r="AB7" s="43">
        <v>-0.14184298063687822</v>
      </c>
    </row>
    <row r="8" spans="1:28" ht="18.75" x14ac:dyDescent="0.25">
      <c r="A8" s="44">
        <v>5</v>
      </c>
      <c r="B8" s="45" t="s">
        <v>21</v>
      </c>
      <c r="C8" s="45" t="s">
        <v>26</v>
      </c>
      <c r="D8" s="46">
        <v>0.16637840604902243</v>
      </c>
      <c r="E8" s="47">
        <v>6.7462934636062866E-3</v>
      </c>
      <c r="F8" s="46">
        <v>0.20405670269460893</v>
      </c>
      <c r="G8" s="47">
        <v>7.2011888967003961E-3</v>
      </c>
      <c r="H8" s="46">
        <v>0.19882391168288716</v>
      </c>
      <c r="I8" s="47">
        <v>6.7394266239376079E-3</v>
      </c>
      <c r="J8" s="48">
        <v>0.35435973302618701</v>
      </c>
      <c r="K8" s="49">
        <v>0.21981091352620966</v>
      </c>
      <c r="L8" s="49">
        <v>0.1432400985499552</v>
      </c>
      <c r="M8" s="49">
        <v>0.24487784917210284</v>
      </c>
      <c r="N8" s="49">
        <v>0.15347613145740571</v>
      </c>
      <c r="O8" s="49">
        <v>0.17247604379776924</v>
      </c>
      <c r="P8" s="50">
        <v>0.1623471128043614</v>
      </c>
      <c r="Q8" s="50">
        <v>0.18448897264221953</v>
      </c>
      <c r="R8" s="50">
        <v>0.18343999659313515</v>
      </c>
      <c r="S8" s="50">
        <v>0.18375251313991098</v>
      </c>
      <c r="T8" s="50">
        <v>0.30035538550736612</v>
      </c>
      <c r="U8" s="50">
        <v>0.19748934534971216</v>
      </c>
      <c r="V8" s="51">
        <v>6.1269914807855486E-3</v>
      </c>
      <c r="W8" s="46">
        <v>0.19485262570948264</v>
      </c>
      <c r="X8" s="52">
        <v>6.2076196605362691E-3</v>
      </c>
      <c r="Y8" s="41">
        <v>-9.2040769851262916E-3</v>
      </c>
      <c r="Z8" s="46">
        <v>0.1880443277652101</v>
      </c>
      <c r="AA8" s="53">
        <v>6.2731971077136283E-3</v>
      </c>
      <c r="AB8" s="43">
        <v>9.4450175845020579E-3</v>
      </c>
    </row>
    <row r="9" spans="1:28" ht="18.75" x14ac:dyDescent="0.25">
      <c r="A9" s="44">
        <v>6</v>
      </c>
      <c r="B9" s="45" t="s">
        <v>21</v>
      </c>
      <c r="C9" s="45" t="s">
        <v>27</v>
      </c>
      <c r="D9" s="46">
        <v>9.8549699727078097E-2</v>
      </c>
      <c r="E9" s="47">
        <v>3.9959824769162438E-3</v>
      </c>
      <c r="F9" s="46">
        <v>0.17167991598156684</v>
      </c>
      <c r="G9" s="47">
        <v>6.0586076733934128E-3</v>
      </c>
      <c r="H9" s="46">
        <v>0.19013726960700861</v>
      </c>
      <c r="I9" s="47">
        <v>6.4449802146336541E-3</v>
      </c>
      <c r="J9" s="48">
        <v>0.1633613935950419</v>
      </c>
      <c r="K9" s="49">
        <v>0.17165219090876505</v>
      </c>
      <c r="L9" s="49">
        <v>0.1638446017354083</v>
      </c>
      <c r="M9" s="49">
        <v>0.16203070336469236</v>
      </c>
      <c r="N9" s="49">
        <v>0.19792947772931332</v>
      </c>
      <c r="O9" s="49">
        <v>0.17862377562137133</v>
      </c>
      <c r="P9" s="50">
        <v>0.18766000437123392</v>
      </c>
      <c r="Q9" s="50">
        <v>0.19050488249317998</v>
      </c>
      <c r="R9" s="50">
        <v>0.19457824242653066</v>
      </c>
      <c r="S9" s="50">
        <v>0.20030612889179875</v>
      </c>
      <c r="T9" s="50">
        <v>0.22983563634422788</v>
      </c>
      <c r="U9" s="50">
        <v>0.20697703665253742</v>
      </c>
      <c r="V9" s="51">
        <v>6.4213415566430369E-3</v>
      </c>
      <c r="W9" s="46">
        <v>0.18658236910573509</v>
      </c>
      <c r="X9" s="52">
        <v>5.9441456257154756E-3</v>
      </c>
      <c r="Y9" s="41">
        <v>1.4902453124168241E-2</v>
      </c>
      <c r="Z9" s="46">
        <v>0.18892651174617328</v>
      </c>
      <c r="AA9" s="53">
        <v>6.3026269451547205E-3</v>
      </c>
      <c r="AB9" s="43">
        <v>1.8050524906364135E-2</v>
      </c>
    </row>
    <row r="10" spans="1:28" ht="18.75" x14ac:dyDescent="0.25">
      <c r="A10" s="44">
        <v>7</v>
      </c>
      <c r="B10" s="45" t="s">
        <v>21</v>
      </c>
      <c r="C10" s="45" t="s">
        <v>28</v>
      </c>
      <c r="D10" s="46">
        <v>8.7574391456592168E-2</v>
      </c>
      <c r="E10" s="47">
        <v>3.5509568741079862E-3</v>
      </c>
      <c r="F10" s="46">
        <v>8.9762188913614802E-2</v>
      </c>
      <c r="G10" s="47">
        <v>3.1677199014415107E-3</v>
      </c>
      <c r="H10" s="46">
        <v>8.5382582263157883E-2</v>
      </c>
      <c r="I10" s="47">
        <v>2.8941672219116523E-3</v>
      </c>
      <c r="J10" s="48">
        <v>9.4472927835645551E-2</v>
      </c>
      <c r="K10" s="49">
        <v>7.4916739650744982E-2</v>
      </c>
      <c r="L10" s="49">
        <v>5.867962346948933E-2</v>
      </c>
      <c r="M10" s="49">
        <v>5.8127548737858199E-2</v>
      </c>
      <c r="N10" s="49">
        <v>5.1440311610900125E-2</v>
      </c>
      <c r="O10" s="49">
        <v>5.4473926349566076E-2</v>
      </c>
      <c r="P10" s="50">
        <v>5.684030571454439E-2</v>
      </c>
      <c r="Q10" s="50">
        <v>4.0998243214815148E-2</v>
      </c>
      <c r="R10" s="50">
        <v>6.0443821194035866E-2</v>
      </c>
      <c r="S10" s="50">
        <v>6.7993004860239001E-2</v>
      </c>
      <c r="T10" s="50">
        <v>8.263402808894213E-2</v>
      </c>
      <c r="U10" s="50">
        <v>5.3668125509413286E-2</v>
      </c>
      <c r="V10" s="51">
        <v>1.6650222177992755E-3</v>
      </c>
      <c r="W10" s="46">
        <v>5.9670505342240596E-2</v>
      </c>
      <c r="X10" s="52">
        <v>1.9009844017647273E-3</v>
      </c>
      <c r="Y10" s="41">
        <v>-3.0091683571374206E-2</v>
      </c>
      <c r="Z10" s="46">
        <v>8.5071136793992808E-2</v>
      </c>
      <c r="AA10" s="53">
        <v>2.8379904654838493E-3</v>
      </c>
      <c r="AB10" s="43">
        <v>-3.1403011284579521E-2</v>
      </c>
    </row>
    <row r="11" spans="1:28" ht="18.75" x14ac:dyDescent="0.25">
      <c r="A11" s="44">
        <v>8</v>
      </c>
      <c r="B11" s="45" t="s">
        <v>21</v>
      </c>
      <c r="C11" s="45" t="s">
        <v>29</v>
      </c>
      <c r="D11" s="46">
        <v>6.5260353702097512E-2</v>
      </c>
      <c r="E11" s="47">
        <v>2.6461697047594811E-3</v>
      </c>
      <c r="F11" s="46">
        <v>6.0344766034073405E-2</v>
      </c>
      <c r="G11" s="47">
        <v>2.1295750318425254E-3</v>
      </c>
      <c r="H11" s="46">
        <v>0.10517285724519133</v>
      </c>
      <c r="I11" s="47">
        <v>3.5649874717500539E-3</v>
      </c>
      <c r="J11" s="48">
        <v>0.11456202836175508</v>
      </c>
      <c r="K11" s="49">
        <v>6.3708095585584795E-2</v>
      </c>
      <c r="L11" s="49">
        <v>5.8668690065368151E-2</v>
      </c>
      <c r="M11" s="49">
        <v>4.7861923527652062E-2</v>
      </c>
      <c r="N11" s="49">
        <v>6.0989997454944329E-2</v>
      </c>
      <c r="O11" s="49">
        <v>7.347957980868304E-2</v>
      </c>
      <c r="P11" s="50">
        <v>0.10387239635911724</v>
      </c>
      <c r="Q11" s="50">
        <v>9.6310601458528808E-2</v>
      </c>
      <c r="R11" s="50">
        <v>9.846264236612029E-2</v>
      </c>
      <c r="S11" s="50">
        <v>0.14697629711920726</v>
      </c>
      <c r="T11" s="50">
        <v>7.5826069196642823E-2</v>
      </c>
      <c r="U11" s="50">
        <v>7.8889053607432758E-2</v>
      </c>
      <c r="V11" s="51">
        <v>2.4474867670661376E-3</v>
      </c>
      <c r="W11" s="46">
        <v>8.2818258735924938E-2</v>
      </c>
      <c r="X11" s="52">
        <v>2.6384260889920764E-3</v>
      </c>
      <c r="Y11" s="41">
        <v>2.2473492701851533E-2</v>
      </c>
      <c r="Z11" s="46">
        <v>0.10291110320277799</v>
      </c>
      <c r="AA11" s="53">
        <v>3.4331353816178444E-3</v>
      </c>
      <c r="AB11" s="43">
        <v>-2.4022049595345235E-2</v>
      </c>
    </row>
    <row r="12" spans="1:28" ht="18.75" x14ac:dyDescent="0.25">
      <c r="A12" s="44">
        <v>9</v>
      </c>
      <c r="B12" s="45" t="s">
        <v>21</v>
      </c>
      <c r="C12" s="45" t="s">
        <v>30</v>
      </c>
      <c r="D12" s="46">
        <v>3.0350639052575047E-2</v>
      </c>
      <c r="E12" s="47">
        <v>1.2306544023286956E-3</v>
      </c>
      <c r="F12" s="46">
        <v>2.2706169441688132E-2</v>
      </c>
      <c r="G12" s="47">
        <v>8.013038195309538E-4</v>
      </c>
      <c r="H12" s="46">
        <v>1.8265305894736843E-2</v>
      </c>
      <c r="I12" s="47">
        <v>6.1912919728532366E-4</v>
      </c>
      <c r="J12" s="48">
        <v>2.4855471805388944E-2</v>
      </c>
      <c r="K12" s="49">
        <v>1.7936448733390908E-2</v>
      </c>
      <c r="L12" s="49">
        <v>1.4196899367886649E-2</v>
      </c>
      <c r="M12" s="49">
        <v>2.4297692728598483E-2</v>
      </c>
      <c r="N12" s="49">
        <v>1.7596875400577056E-2</v>
      </c>
      <c r="O12" s="49">
        <v>1.717739736271141E-2</v>
      </c>
      <c r="P12" s="50">
        <v>3.043917221894489E-2</v>
      </c>
      <c r="Q12" s="50">
        <v>2.0961030524785283E-2</v>
      </c>
      <c r="R12" s="50">
        <v>3.1065872126665121E-2</v>
      </c>
      <c r="S12" s="50">
        <v>4.3083517595602659E-2</v>
      </c>
      <c r="T12" s="50">
        <v>2.3265903601959827E-2</v>
      </c>
      <c r="U12" s="50">
        <v>2.2513588904583905E-2</v>
      </c>
      <c r="V12" s="51">
        <v>6.9847093358899872E-4</v>
      </c>
      <c r="W12" s="46">
        <v>2.3539575467960615E-2</v>
      </c>
      <c r="X12" s="52">
        <v>7.4992436434218545E-4</v>
      </c>
      <c r="Y12" s="41">
        <v>8.3340602627248253E-4</v>
      </c>
      <c r="Z12" s="46">
        <v>1.7060666601371205E-2</v>
      </c>
      <c r="AA12" s="53">
        <v>5.691473156957884E-4</v>
      </c>
      <c r="AB12" s="43">
        <v>5.4529223032127004E-3</v>
      </c>
    </row>
    <row r="13" spans="1:28" ht="18.75" x14ac:dyDescent="0.25">
      <c r="A13" s="44">
        <v>10</v>
      </c>
      <c r="B13" s="45" t="s">
        <v>21</v>
      </c>
      <c r="C13" s="45" t="s">
        <v>31</v>
      </c>
      <c r="D13" s="46">
        <v>3.4821989353318636E-2</v>
      </c>
      <c r="E13" s="47">
        <v>1.411958226687444E-3</v>
      </c>
      <c r="F13" s="46">
        <v>3.3800688161189509E-2</v>
      </c>
      <c r="G13" s="47">
        <v>1.19283089980862E-3</v>
      </c>
      <c r="H13" s="46">
        <v>3.7473684210526319E-2</v>
      </c>
      <c r="I13" s="47">
        <v>1.270225210477984E-3</v>
      </c>
      <c r="J13" s="48">
        <v>4.9870877862035271E-2</v>
      </c>
      <c r="K13" s="49">
        <v>4.7440439919844889E-2</v>
      </c>
      <c r="L13" s="49">
        <v>2.5097927796396455E-2</v>
      </c>
      <c r="M13" s="49">
        <v>3.0239938907830718E-2</v>
      </c>
      <c r="N13" s="49">
        <v>3.4370510818971571E-2</v>
      </c>
      <c r="O13" s="49">
        <v>3.7621965323655096E-2</v>
      </c>
      <c r="P13" s="50">
        <v>3.6613709846960767E-2</v>
      </c>
      <c r="Q13" s="50">
        <v>4.62491230569003E-2</v>
      </c>
      <c r="R13" s="50">
        <v>3.9553964124308415E-2</v>
      </c>
      <c r="S13" s="50">
        <v>5.9610487731567109E-2</v>
      </c>
      <c r="T13" s="50">
        <v>6.0457124311797658E-2</v>
      </c>
      <c r="U13" s="50">
        <v>3.8493025537891738E-2</v>
      </c>
      <c r="V13" s="51">
        <v>1.194223613039421E-3</v>
      </c>
      <c r="W13" s="46">
        <v>4.014621582572539E-2</v>
      </c>
      <c r="X13" s="52">
        <v>1.2789791143357281E-3</v>
      </c>
      <c r="Y13" s="41">
        <v>6.3455276645358813E-3</v>
      </c>
      <c r="Z13" s="46">
        <v>3.4867776689520076E-2</v>
      </c>
      <c r="AA13" s="53">
        <v>1.1631961382754853E-3</v>
      </c>
      <c r="AB13" s="43">
        <v>3.6252488483716622E-3</v>
      </c>
    </row>
    <row r="14" spans="1:28" ht="18.75" x14ac:dyDescent="0.25">
      <c r="A14" s="44">
        <v>11</v>
      </c>
      <c r="B14" s="54" t="s">
        <v>21</v>
      </c>
      <c r="C14" s="54" t="s">
        <v>32</v>
      </c>
      <c r="D14" s="55">
        <v>8.2847347141852372E-3</v>
      </c>
      <c r="E14" s="56">
        <v>3.3592851967551566E-4</v>
      </c>
      <c r="F14" s="55">
        <v>3.7386384479061699E-3</v>
      </c>
      <c r="G14" s="56">
        <v>1.3193706123994128E-4</v>
      </c>
      <c r="H14" s="57">
        <v>6.2356913181932129E-3</v>
      </c>
      <c r="I14" s="58">
        <v>2.1136785677728441E-4</v>
      </c>
      <c r="J14" s="59">
        <v>3.7696000121756931E-2</v>
      </c>
      <c r="K14" s="60">
        <v>8.3663830037609063E-3</v>
      </c>
      <c r="L14" s="60">
        <v>5.6120518382718919E-3</v>
      </c>
      <c r="M14" s="60">
        <v>1.4530577271589868E-2</v>
      </c>
      <c r="N14" s="60">
        <v>1.3424152888886678E-2</v>
      </c>
      <c r="O14" s="60">
        <v>1.2051982857222513E-2</v>
      </c>
      <c r="P14" s="61">
        <v>2.9196072202963799E-5</v>
      </c>
      <c r="Q14" s="61">
        <v>4.9070091889087215E-3</v>
      </c>
      <c r="R14" s="61">
        <v>2.271536632138501E-2</v>
      </c>
      <c r="S14" s="61">
        <v>4.6592755704463702E-2</v>
      </c>
      <c r="T14" s="61">
        <v>4.562627046528954E-2</v>
      </c>
      <c r="U14" s="61">
        <v>3.5162541644597603E-2</v>
      </c>
      <c r="V14" s="62">
        <v>1.0908972973590881E-3</v>
      </c>
      <c r="W14" s="55">
        <v>1.7607301929225636E-2</v>
      </c>
      <c r="X14" s="63">
        <v>5.6093385052875941E-4</v>
      </c>
      <c r="Y14" s="64">
        <v>1.3868663481319467E-2</v>
      </c>
      <c r="Z14" s="46">
        <v>7.2186881608666984E-3</v>
      </c>
      <c r="AA14" s="65">
        <v>2.4081690860027941E-4</v>
      </c>
      <c r="AB14" s="66">
        <v>2.7943853483730904E-2</v>
      </c>
    </row>
    <row r="15" spans="1:28" ht="18.75" x14ac:dyDescent="0.25">
      <c r="A15" s="17" t="s">
        <v>33</v>
      </c>
      <c r="B15" s="18"/>
      <c r="C15" s="19" t="s">
        <v>34</v>
      </c>
      <c r="D15" s="20">
        <v>3.5587910560271725</v>
      </c>
      <c r="E15" s="21">
        <v>0.1443014716257266</v>
      </c>
      <c r="F15" s="20">
        <v>7.2313137958295517</v>
      </c>
      <c r="G15" s="21">
        <v>0.25519405110165944</v>
      </c>
      <c r="H15" s="20">
        <v>7.4173284485154749</v>
      </c>
      <c r="I15" s="21">
        <v>0.25142117163525035</v>
      </c>
      <c r="J15" s="22">
        <v>16.61530877285864</v>
      </c>
      <c r="K15" s="23">
        <v>10.005098588020154</v>
      </c>
      <c r="L15" s="23">
        <v>6.3966430925855251</v>
      </c>
      <c r="M15" s="23">
        <v>7.5228140707672173</v>
      </c>
      <c r="N15" s="23">
        <v>6.6064860706349231</v>
      </c>
      <c r="O15" s="23">
        <v>7.7876775463306975</v>
      </c>
      <c r="P15" s="24">
        <v>7.428315802580693</v>
      </c>
      <c r="Q15" s="24">
        <v>7.5727558090472185</v>
      </c>
      <c r="R15" s="24">
        <v>8.1273210517904904</v>
      </c>
      <c r="S15" s="24">
        <v>11.39836974710752</v>
      </c>
      <c r="T15" s="24">
        <v>15.490207063944116</v>
      </c>
      <c r="U15" s="24">
        <v>10.842381086705934</v>
      </c>
      <c r="V15" s="25">
        <v>0.33637853440671422</v>
      </c>
      <c r="W15" s="20">
        <v>8.8520869890624461</v>
      </c>
      <c r="X15" s="26">
        <v>0.282010001302267</v>
      </c>
      <c r="Y15" s="27">
        <v>1.6207731932328944</v>
      </c>
      <c r="Z15" s="20">
        <v>8.0257882150645727</v>
      </c>
      <c r="AA15" s="28">
        <v>0.26774193093837056</v>
      </c>
      <c r="AB15" s="29">
        <v>2.8165928716413617</v>
      </c>
    </row>
    <row r="16" spans="1:28" ht="18.75" x14ac:dyDescent="0.25">
      <c r="A16" s="30">
        <v>1</v>
      </c>
      <c r="B16" s="31" t="s">
        <v>35</v>
      </c>
      <c r="C16" s="31" t="s">
        <v>36</v>
      </c>
      <c r="D16" s="32">
        <v>0.35621126604962022</v>
      </c>
      <c r="E16" s="33">
        <v>1.4443615568148981E-2</v>
      </c>
      <c r="F16" s="32">
        <v>2.120728259197461</v>
      </c>
      <c r="G16" s="33">
        <v>7.4840789797075299E-2</v>
      </c>
      <c r="H16" s="32">
        <v>1.3930962531228068</v>
      </c>
      <c r="I16" s="33">
        <v>4.7221030400900497E-2</v>
      </c>
      <c r="J16" s="36">
        <v>4.2453128430188984</v>
      </c>
      <c r="K16" s="37">
        <v>2.6410318321043831</v>
      </c>
      <c r="L16" s="37">
        <v>1.6309340764674651</v>
      </c>
      <c r="M16" s="37">
        <v>1.8930436091343754</v>
      </c>
      <c r="N16" s="37">
        <v>1.6080514134377697</v>
      </c>
      <c r="O16" s="37">
        <v>2.0110285796440026</v>
      </c>
      <c r="P16" s="38">
        <v>1.8954519134671051</v>
      </c>
      <c r="Q16" s="38">
        <v>1.9886202257948664</v>
      </c>
      <c r="R16" s="38">
        <v>2.028103988183096</v>
      </c>
      <c r="S16" s="38">
        <v>2.869046083736253</v>
      </c>
      <c r="T16" s="38">
        <v>3.9205449800560674</v>
      </c>
      <c r="U16" s="38">
        <v>2.5364877477080587</v>
      </c>
      <c r="V16" s="39">
        <v>7.8693049459474806E-2</v>
      </c>
      <c r="W16" s="32">
        <v>2.2348893519715514</v>
      </c>
      <c r="X16" s="40">
        <v>7.1199159004951537E-2</v>
      </c>
      <c r="Y16" s="67">
        <v>0.11416109277409037</v>
      </c>
      <c r="Z16" s="46">
        <v>0.94009141371204707</v>
      </c>
      <c r="AA16" s="42">
        <v>3.1361641202218161E-2</v>
      </c>
      <c r="AB16" s="68">
        <v>1.5963963339960117</v>
      </c>
    </row>
    <row r="17" spans="1:28" ht="18.75" x14ac:dyDescent="0.25">
      <c r="A17" s="44">
        <v>2</v>
      </c>
      <c r="B17" s="45" t="s">
        <v>35</v>
      </c>
      <c r="C17" s="45" t="s">
        <v>37</v>
      </c>
      <c r="D17" s="46">
        <v>2.0163215022259338</v>
      </c>
      <c r="E17" s="47">
        <v>8.1757584376590739E-2</v>
      </c>
      <c r="F17" s="46">
        <v>2.8576456359988054</v>
      </c>
      <c r="G17" s="47">
        <v>0.10084670463119567</v>
      </c>
      <c r="H17" s="46">
        <v>3.1672724529838048</v>
      </c>
      <c r="I17" s="47">
        <v>0.1073593216944059</v>
      </c>
      <c r="J17" s="48">
        <v>6.786166549348791</v>
      </c>
      <c r="K17" s="49">
        <v>4.2066771142670287</v>
      </c>
      <c r="L17" s="49">
        <v>2.5864102314015995</v>
      </c>
      <c r="M17" s="49">
        <v>3.363621185500199</v>
      </c>
      <c r="N17" s="49">
        <v>2.8653549012822812</v>
      </c>
      <c r="O17" s="49">
        <v>3.3511240320920277</v>
      </c>
      <c r="P17" s="50">
        <v>3.2233019437522592</v>
      </c>
      <c r="Q17" s="50">
        <v>3.2762095426068263</v>
      </c>
      <c r="R17" s="50">
        <v>3.3650236447834132</v>
      </c>
      <c r="S17" s="50">
        <v>4.5701282358271387</v>
      </c>
      <c r="T17" s="50">
        <v>6.0644561024731161</v>
      </c>
      <c r="U17" s="50">
        <v>4.3929397766048774</v>
      </c>
      <c r="V17" s="51">
        <v>0.13628838831381182</v>
      </c>
      <c r="W17" s="46">
        <v>3.7000788869749361</v>
      </c>
      <c r="X17" s="52">
        <v>0.11787720263295882</v>
      </c>
      <c r="Y17" s="41">
        <v>0.84243325097613075</v>
      </c>
      <c r="Z17" s="46">
        <v>3.5821427093698985</v>
      </c>
      <c r="AA17" s="53">
        <v>0.11950101101637237</v>
      </c>
      <c r="AB17" s="43">
        <v>0.81079706723497891</v>
      </c>
    </row>
    <row r="18" spans="1:28" ht="18.75" x14ac:dyDescent="0.25">
      <c r="A18" s="44">
        <v>3</v>
      </c>
      <c r="B18" s="45" t="s">
        <v>21</v>
      </c>
      <c r="C18" s="45" t="s">
        <v>38</v>
      </c>
      <c r="D18" s="46">
        <v>0.69898160601055193</v>
      </c>
      <c r="E18" s="47">
        <v>2.8342229931092176E-2</v>
      </c>
      <c r="F18" s="46">
        <v>0.76504118871170657</v>
      </c>
      <c r="G18" s="47">
        <v>2.6998407996008278E-2</v>
      </c>
      <c r="H18" s="46">
        <v>1.0156122570634989</v>
      </c>
      <c r="I18" s="47">
        <v>3.4425659504013426E-2</v>
      </c>
      <c r="J18" s="48">
        <v>2.0672338336419838</v>
      </c>
      <c r="K18" s="49">
        <v>1.2865594823056159</v>
      </c>
      <c r="L18" s="49">
        <v>0.8300913277283738</v>
      </c>
      <c r="M18" s="49">
        <v>0.95522457854206055</v>
      </c>
      <c r="N18" s="49">
        <v>0.84735546889803215</v>
      </c>
      <c r="O18" s="49">
        <v>0.96574453112651215</v>
      </c>
      <c r="P18" s="50">
        <v>0.89561137121487633</v>
      </c>
      <c r="Q18" s="50">
        <v>0.89551195700224762</v>
      </c>
      <c r="R18" s="50">
        <v>0.96751011039822543</v>
      </c>
      <c r="S18" s="50">
        <v>1.3424596010356917</v>
      </c>
      <c r="T18" s="50">
        <v>1.9033361961172708</v>
      </c>
      <c r="U18" s="50">
        <v>1.2503493220591919</v>
      </c>
      <c r="V18" s="51">
        <v>3.8791356722039087E-2</v>
      </c>
      <c r="W18" s="46">
        <v>1.0856965759960384</v>
      </c>
      <c r="X18" s="52">
        <v>3.4588147765472629E-2</v>
      </c>
      <c r="Y18" s="41">
        <v>0.32065538728433185</v>
      </c>
      <c r="Z18" s="46">
        <v>1.5510059438995452</v>
      </c>
      <c r="AA18" s="53">
        <v>5.1741874466246819E-2</v>
      </c>
      <c r="AB18" s="43">
        <v>-0.30065662184035324</v>
      </c>
    </row>
    <row r="19" spans="1:28" ht="18.75" x14ac:dyDescent="0.25">
      <c r="A19" s="44">
        <v>4</v>
      </c>
      <c r="B19" s="45" t="s">
        <v>35</v>
      </c>
      <c r="C19" s="45" t="s">
        <v>39</v>
      </c>
      <c r="D19" s="46">
        <v>0.20428741164902431</v>
      </c>
      <c r="E19" s="47">
        <v>8.2834236884009212E-3</v>
      </c>
      <c r="F19" s="46">
        <v>0.79460851896610596</v>
      </c>
      <c r="G19" s="47">
        <v>2.8041843117331933E-2</v>
      </c>
      <c r="H19" s="46">
        <v>0.74576289807894725</v>
      </c>
      <c r="I19" s="47">
        <v>2.5278721698596966E-2</v>
      </c>
      <c r="J19" s="48">
        <v>1.935272849128487</v>
      </c>
      <c r="K19" s="49">
        <v>0.82979949115162477</v>
      </c>
      <c r="L19" s="49">
        <v>0.80048240845970076</v>
      </c>
      <c r="M19" s="49">
        <v>0.55214697930581058</v>
      </c>
      <c r="N19" s="49">
        <v>0.59468572890580607</v>
      </c>
      <c r="O19" s="49">
        <v>0.60326918030749543</v>
      </c>
      <c r="P19" s="50">
        <v>0.63794512523015279</v>
      </c>
      <c r="Q19" s="50">
        <v>0.64106848202229727</v>
      </c>
      <c r="R19" s="50">
        <v>0.96026298537945709</v>
      </c>
      <c r="S19" s="50">
        <v>1.4820903236945633</v>
      </c>
      <c r="T19" s="50">
        <v>2.134545295130168</v>
      </c>
      <c r="U19" s="50">
        <v>1.7524006816139037</v>
      </c>
      <c r="V19" s="51">
        <v>5.4367206636683631E-2</v>
      </c>
      <c r="W19" s="46">
        <v>0.95943348097361991</v>
      </c>
      <c r="X19" s="52">
        <v>3.0565655031759471E-2</v>
      </c>
      <c r="Y19" s="41">
        <v>0.16482496200751395</v>
      </c>
      <c r="Z19" s="46">
        <v>0.53295904839395558</v>
      </c>
      <c r="AA19" s="53">
        <v>1.7779622499909945E-2</v>
      </c>
      <c r="AB19" s="43">
        <v>1.2194416332199483</v>
      </c>
    </row>
    <row r="20" spans="1:28" ht="18.75" x14ac:dyDescent="0.25">
      <c r="A20" s="44">
        <v>5</v>
      </c>
      <c r="B20" s="45"/>
      <c r="C20" s="45" t="s">
        <v>40</v>
      </c>
      <c r="D20" s="46">
        <v>0.14263415361924967</v>
      </c>
      <c r="E20" s="47">
        <v>5.7835141055807273E-3</v>
      </c>
      <c r="F20" s="46">
        <v>0.23015415590104971</v>
      </c>
      <c r="G20" s="47">
        <v>8.1221715832806018E-3</v>
      </c>
      <c r="H20" s="46">
        <v>0.22065569003911192</v>
      </c>
      <c r="I20" s="47">
        <v>7.4794466097455317E-3</v>
      </c>
      <c r="J20" s="48">
        <v>0.45634037041284847</v>
      </c>
      <c r="K20" s="49">
        <v>0.33597764759747684</v>
      </c>
      <c r="L20" s="49">
        <v>0.1948897538739755</v>
      </c>
      <c r="M20" s="49">
        <v>0.26674582688089693</v>
      </c>
      <c r="N20" s="49">
        <v>0.22305326517802651</v>
      </c>
      <c r="O20" s="49">
        <v>0.20883452621919249</v>
      </c>
      <c r="P20" s="50">
        <v>0.21064044035907251</v>
      </c>
      <c r="Q20" s="50">
        <v>0.20159242430557536</v>
      </c>
      <c r="R20" s="50">
        <v>0.20692248460544901</v>
      </c>
      <c r="S20" s="50">
        <v>0.3011981453207046</v>
      </c>
      <c r="T20" s="50">
        <v>0.43146501924233277</v>
      </c>
      <c r="U20" s="50">
        <v>0.24819036811395254</v>
      </c>
      <c r="V20" s="51">
        <v>7.699961070580524E-3</v>
      </c>
      <c r="W20" s="46">
        <v>0.25248017586944788</v>
      </c>
      <c r="X20" s="52">
        <v>8.0435195467143533E-3</v>
      </c>
      <c r="Y20" s="41">
        <v>2.232601996839817E-2</v>
      </c>
      <c r="Z20" s="46">
        <v>0.18025540771743739</v>
      </c>
      <c r="AA20" s="53">
        <v>6.0133571471224839E-3</v>
      </c>
      <c r="AB20" s="43">
        <v>6.7934960396515143E-2</v>
      </c>
    </row>
    <row r="21" spans="1:28" ht="18.75" x14ac:dyDescent="0.25">
      <c r="A21" s="44">
        <v>6</v>
      </c>
      <c r="B21" s="45"/>
      <c r="C21" s="45" t="s">
        <v>41</v>
      </c>
      <c r="D21" s="46">
        <v>0.11402198351550413</v>
      </c>
      <c r="E21" s="47">
        <v>4.6233509525955034E-3</v>
      </c>
      <c r="F21" s="46">
        <v>0.22975674715586125</v>
      </c>
      <c r="G21" s="47">
        <v>8.108146974407128E-3</v>
      </c>
      <c r="H21" s="46">
        <v>0.30525511840843034</v>
      </c>
      <c r="I21" s="47">
        <v>1.0347067687593787E-2</v>
      </c>
      <c r="J21" s="48">
        <v>0.5190109782354051</v>
      </c>
      <c r="K21" s="49">
        <v>0.39112140909880944</v>
      </c>
      <c r="L21" s="49">
        <v>0.21406383660450609</v>
      </c>
      <c r="M21" s="49">
        <v>0.27472774676884909</v>
      </c>
      <c r="N21" s="49">
        <v>0.22173604873584868</v>
      </c>
      <c r="O21" s="49">
        <v>0.30534570779640086</v>
      </c>
      <c r="P21" s="50">
        <v>0.29308945552707893</v>
      </c>
      <c r="Q21" s="50">
        <v>0.28454531951140821</v>
      </c>
      <c r="R21" s="50">
        <v>0.24920444525616023</v>
      </c>
      <c r="S21" s="50">
        <v>0.40218151319599316</v>
      </c>
      <c r="T21" s="50">
        <v>0.49518358016290015</v>
      </c>
      <c r="U21" s="50">
        <v>0.30846625669481437</v>
      </c>
      <c r="V21" s="51">
        <v>9.5699852745584606E-3</v>
      </c>
      <c r="W21" s="46">
        <v>0.30601420397928109</v>
      </c>
      <c r="X21" s="52">
        <v>9.7490079084558874E-3</v>
      </c>
      <c r="Y21" s="41">
        <v>7.6257456823419834E-2</v>
      </c>
      <c r="Z21" s="46">
        <v>0.31116793540264809</v>
      </c>
      <c r="AA21" s="53">
        <v>1.0380625757658477E-2</v>
      </c>
      <c r="AB21" s="43">
        <v>-2.7016787078337212E-3</v>
      </c>
    </row>
    <row r="22" spans="1:28" ht="18.75" x14ac:dyDescent="0.25">
      <c r="A22" s="44">
        <v>7</v>
      </c>
      <c r="B22" s="54" t="s">
        <v>35</v>
      </c>
      <c r="C22" s="54" t="s">
        <v>42</v>
      </c>
      <c r="D22" s="55">
        <v>2.6333132957288691E-2</v>
      </c>
      <c r="E22" s="56">
        <v>1.0677530033175587E-3</v>
      </c>
      <c r="F22" s="55">
        <v>0.23337928989856116</v>
      </c>
      <c r="G22" s="56">
        <v>8.2359870023605078E-3</v>
      </c>
      <c r="H22" s="55">
        <v>0.5696737788188746</v>
      </c>
      <c r="I22" s="56">
        <v>1.9309924039994208E-2</v>
      </c>
      <c r="J22" s="59">
        <v>0.6059713490722286</v>
      </c>
      <c r="K22" s="60">
        <v>0.31393161149521215</v>
      </c>
      <c r="L22" s="60">
        <v>0.13977145804990543</v>
      </c>
      <c r="M22" s="60">
        <v>0.21730414463502595</v>
      </c>
      <c r="N22" s="60">
        <v>0.24624924419715916</v>
      </c>
      <c r="O22" s="60">
        <v>0.34233098914506549</v>
      </c>
      <c r="P22" s="61">
        <v>0.27227555303014855</v>
      </c>
      <c r="Q22" s="61">
        <v>0.28520785780399771</v>
      </c>
      <c r="R22" s="61">
        <v>0.35029339318468977</v>
      </c>
      <c r="S22" s="61">
        <v>0.43126584429717468</v>
      </c>
      <c r="T22" s="61">
        <v>0.54067589076225975</v>
      </c>
      <c r="U22" s="61">
        <v>0.35354693391113612</v>
      </c>
      <c r="V22" s="62">
        <v>1.0968586929565918E-2</v>
      </c>
      <c r="W22" s="55">
        <v>0.31349431329757194</v>
      </c>
      <c r="X22" s="63">
        <v>9.9873094119542986E-3</v>
      </c>
      <c r="Y22" s="69">
        <v>8.0115023399010776E-2</v>
      </c>
      <c r="Z22" s="46">
        <v>0.92816575656904177</v>
      </c>
      <c r="AA22" s="65">
        <v>3.0963798848842341E-2</v>
      </c>
      <c r="AB22" s="70">
        <v>-0.57461882265790565</v>
      </c>
    </row>
    <row r="23" spans="1:28" ht="18.75" x14ac:dyDescent="0.25">
      <c r="A23" s="71" t="s">
        <v>43</v>
      </c>
      <c r="B23" s="72"/>
      <c r="C23" s="71"/>
      <c r="D23" s="73">
        <v>24.662195166363766</v>
      </c>
      <c r="E23" s="74">
        <v>1</v>
      </c>
      <c r="F23" s="73">
        <v>28.336529651111952</v>
      </c>
      <c r="G23" s="74">
        <v>1</v>
      </c>
      <c r="H23" s="73">
        <v>29.501606409169774</v>
      </c>
      <c r="I23" s="74">
        <v>1</v>
      </c>
      <c r="J23" s="75">
        <v>38.101761204736114</v>
      </c>
      <c r="K23" s="76">
        <v>31.267797609068939</v>
      </c>
      <c r="L23" s="76">
        <v>28.162549372026469</v>
      </c>
      <c r="M23" s="76">
        <v>30.337385296603539</v>
      </c>
      <c r="N23" s="76">
        <v>29.288123024415718</v>
      </c>
      <c r="O23" s="76">
        <v>30.6150848659872</v>
      </c>
      <c r="P23" s="77">
        <v>30.907228952124839</v>
      </c>
      <c r="Q23" s="77">
        <v>31.06707362569772</v>
      </c>
      <c r="R23" s="77">
        <v>31.462900284322039</v>
      </c>
      <c r="S23" s="77">
        <v>34.081132007750966</v>
      </c>
      <c r="T23" s="77">
        <v>37.025618583315982</v>
      </c>
      <c r="U23" s="77">
        <v>32.232678300442458</v>
      </c>
      <c r="V23" s="78">
        <v>1</v>
      </c>
      <c r="W23" s="73">
        <v>31.389266154339353</v>
      </c>
      <c r="X23" s="79">
        <v>1</v>
      </c>
      <c r="Y23" s="80">
        <v>3.0527365032274005</v>
      </c>
      <c r="Z23" s="73">
        <v>29.975836010953273</v>
      </c>
      <c r="AA23" s="81">
        <v>1</v>
      </c>
      <c r="AB23" s="82">
        <v>2.2568422894891853</v>
      </c>
    </row>
    <row r="24" spans="1:28" ht="18.75" x14ac:dyDescent="0.25">
      <c r="A24" s="307" t="s">
        <v>44</v>
      </c>
      <c r="B24" s="308"/>
      <c r="C24" s="309"/>
      <c r="D24" s="73">
        <v>23.607002294303594</v>
      </c>
      <c r="E24" s="74"/>
      <c r="F24" s="73">
        <v>25.450760203202783</v>
      </c>
      <c r="G24" s="74"/>
      <c r="H24" s="73">
        <v>27.09289789898347</v>
      </c>
      <c r="I24" s="74"/>
      <c r="J24" s="75">
        <v>31.789214528075227</v>
      </c>
      <c r="K24" s="76">
        <v>27.340206294658941</v>
      </c>
      <c r="L24" s="76">
        <v>25.701523967830628</v>
      </c>
      <c r="M24" s="76">
        <v>27.4891171089271</v>
      </c>
      <c r="N24" s="76">
        <v>26.832716142079914</v>
      </c>
      <c r="O24" s="76">
        <v>27.638311755216687</v>
      </c>
      <c r="P24" s="77">
        <v>28.116165667442857</v>
      </c>
      <c r="Q24" s="77">
        <v>28.182941442900606</v>
      </c>
      <c r="R24" s="77">
        <v>28.467286185740715</v>
      </c>
      <c r="S24" s="77">
        <v>29.86962632297902</v>
      </c>
      <c r="T24" s="77">
        <v>31.201737407142648</v>
      </c>
      <c r="U24" s="77">
        <v>28.445841230675207</v>
      </c>
      <c r="V24" s="78"/>
      <c r="W24" s="73">
        <v>28.068680226371761</v>
      </c>
      <c r="X24" s="83"/>
      <c r="Y24" s="80">
        <v>2.6179200231689777</v>
      </c>
      <c r="Z24" s="73">
        <v>27.48473865334168</v>
      </c>
      <c r="AA24" s="84"/>
      <c r="AB24" s="82">
        <v>0.96110257733352711</v>
      </c>
    </row>
    <row r="25" spans="1:28" ht="18.75" x14ac:dyDescent="0.25">
      <c r="A25" s="85" t="s">
        <v>45</v>
      </c>
      <c r="B25" s="85"/>
      <c r="C25" s="85"/>
      <c r="D25" s="86">
        <v>1954.7762499999999</v>
      </c>
      <c r="E25" s="87"/>
      <c r="F25" s="86">
        <v>3688.0240250000002</v>
      </c>
      <c r="G25" s="87"/>
      <c r="H25" s="88">
        <v>4750</v>
      </c>
      <c r="I25" s="89"/>
      <c r="J25" s="90">
        <v>1839.7309999999998</v>
      </c>
      <c r="K25" s="91">
        <v>2957.2660000000001</v>
      </c>
      <c r="L25" s="91">
        <v>4821.92</v>
      </c>
      <c r="M25" s="91">
        <v>4088.2489999999993</v>
      </c>
      <c r="N25" s="91">
        <v>4828.9710000000005</v>
      </c>
      <c r="O25" s="91">
        <v>4232.4530000000004</v>
      </c>
      <c r="P25" s="92">
        <v>4561.6410000000005</v>
      </c>
      <c r="Q25" s="92">
        <v>4570.5645000000004</v>
      </c>
      <c r="R25" s="92">
        <v>4555.5080000000007</v>
      </c>
      <c r="S25" s="92">
        <v>3173.9179999999997</v>
      </c>
      <c r="T25" s="92">
        <v>2323.2630000000004</v>
      </c>
      <c r="U25" s="92">
        <v>3552.8617999999997</v>
      </c>
      <c r="V25" s="93"/>
      <c r="W25" s="86">
        <v>3792.1955249999996</v>
      </c>
      <c r="X25" s="94"/>
      <c r="Y25" s="95">
        <v>104.17149999999947</v>
      </c>
      <c r="Z25" s="86">
        <v>5105</v>
      </c>
      <c r="AA25" s="96"/>
      <c r="AB25" s="300">
        <v>-1552.1382000000003</v>
      </c>
    </row>
    <row r="26" spans="1:28" ht="18.75" x14ac:dyDescent="0.25">
      <c r="A26" s="310" t="s">
        <v>46</v>
      </c>
      <c r="B26" s="311"/>
      <c r="C26" s="312"/>
      <c r="D26" s="97">
        <v>19.326224119829444</v>
      </c>
      <c r="E26" s="98">
        <v>0.78363762793459935</v>
      </c>
      <c r="F26" s="97">
        <v>18.507378036232243</v>
      </c>
      <c r="G26" s="98">
        <v>0.65312789759722734</v>
      </c>
      <c r="H26" s="97">
        <v>19.330196803049919</v>
      </c>
      <c r="I26" s="98">
        <v>0.65522522858421872</v>
      </c>
      <c r="J26" s="99">
        <v>18.312543345592342</v>
      </c>
      <c r="K26" s="100">
        <v>18.593106932798833</v>
      </c>
      <c r="L26" s="100">
        <v>19.38928178326266</v>
      </c>
      <c r="M26" s="100">
        <v>20.007140382474947</v>
      </c>
      <c r="N26" s="100">
        <v>20.139657074540278</v>
      </c>
      <c r="O26" s="100">
        <v>20.023008833411428</v>
      </c>
      <c r="P26" s="101">
        <v>20.520410238978375</v>
      </c>
      <c r="Q26" s="101">
        <v>20.479350977628648</v>
      </c>
      <c r="R26" s="101">
        <v>20.244864144352331</v>
      </c>
      <c r="S26" s="101">
        <v>19.089916937073646</v>
      </c>
      <c r="T26" s="101">
        <v>17.98575426523988</v>
      </c>
      <c r="U26" s="101">
        <v>18.684364862765758</v>
      </c>
      <c r="V26" s="102">
        <v>0.57967149638040716</v>
      </c>
      <c r="W26" s="97">
        <v>19.649038096535882</v>
      </c>
      <c r="X26" s="98">
        <v>0.62597953070717249</v>
      </c>
      <c r="Y26" s="103">
        <v>1.1416600603036393</v>
      </c>
      <c r="Z26" s="97">
        <v>19.246541049472611</v>
      </c>
      <c r="AA26" s="104">
        <v>0.64206853288228094</v>
      </c>
      <c r="AB26" s="105">
        <v>-0.56217618670685354</v>
      </c>
    </row>
    <row r="27" spans="1:28" ht="18.75" x14ac:dyDescent="0.25">
      <c r="A27" s="313" t="s">
        <v>47</v>
      </c>
      <c r="B27" s="314"/>
      <c r="C27" s="315"/>
      <c r="D27" s="106">
        <v>0.43424378609531045</v>
      </c>
      <c r="E27" s="107">
        <v>1.7607669680903593E-2</v>
      </c>
      <c r="F27" s="106">
        <v>0.55793795670207613</v>
      </c>
      <c r="G27" s="107">
        <v>1.9689706663856846E-2</v>
      </c>
      <c r="H27" s="106">
        <v>0.77687452355308062</v>
      </c>
      <c r="I27" s="107">
        <v>2.6333295644253806E-2</v>
      </c>
      <c r="J27" s="108">
        <v>0.4966250158311189</v>
      </c>
      <c r="K27" s="109">
        <v>0.54161901634820808</v>
      </c>
      <c r="L27" s="109">
        <v>0.55381347409330717</v>
      </c>
      <c r="M27" s="109">
        <v>0.6249913686764188</v>
      </c>
      <c r="N27" s="109">
        <v>0.6784285300118803</v>
      </c>
      <c r="O27" s="109">
        <v>0.72863154062195135</v>
      </c>
      <c r="P27" s="110">
        <v>0.84993786402744087</v>
      </c>
      <c r="Q27" s="110">
        <v>0.7924294438903553</v>
      </c>
      <c r="R27" s="110">
        <v>0.74654538901040235</v>
      </c>
      <c r="S27" s="110">
        <v>0.589648168289162</v>
      </c>
      <c r="T27" s="110">
        <v>0.60035386566221727</v>
      </c>
      <c r="U27" s="110">
        <v>0.642817976764534</v>
      </c>
      <c r="V27" s="111">
        <v>1.9943051916840246E-2</v>
      </c>
      <c r="W27" s="106">
        <v>0.67135506477697604</v>
      </c>
      <c r="X27" s="107">
        <v>2.138804588409168E-2</v>
      </c>
      <c r="Y27" s="112">
        <v>0.11341710807489991</v>
      </c>
      <c r="Z27" s="106">
        <v>0.76268862860666231</v>
      </c>
      <c r="AA27" s="113">
        <v>2.544344812695043E-2</v>
      </c>
      <c r="AB27" s="114">
        <v>-0.11987065184212831</v>
      </c>
    </row>
    <row r="28" spans="1:28" ht="18.75" x14ac:dyDescent="0.25">
      <c r="A28" s="316" t="s">
        <v>48</v>
      </c>
      <c r="B28" s="317"/>
      <c r="C28" s="318"/>
      <c r="D28" s="115">
        <v>3.6195248376980103</v>
      </c>
      <c r="E28" s="116">
        <v>0.14676409838142071</v>
      </c>
      <c r="F28" s="115">
        <v>6.678908980297102</v>
      </c>
      <c r="G28" s="116">
        <v>0.23569960974508447</v>
      </c>
      <c r="H28" s="115">
        <v>6.4952781981493493</v>
      </c>
      <c r="I28" s="116">
        <v>0.22016693288032166</v>
      </c>
      <c r="J28" s="117">
        <v>13.502163882111025</v>
      </c>
      <c r="K28" s="118">
        <v>8.744119008232607</v>
      </c>
      <c r="L28" s="118">
        <v>5.9005340694163344</v>
      </c>
      <c r="M28" s="118">
        <v>7.0902206497207025</v>
      </c>
      <c r="N28" s="118">
        <v>6.1053046278389349</v>
      </c>
      <c r="O28" s="118">
        <v>7.2373862200005545</v>
      </c>
      <c r="P28" s="119">
        <v>7.1671479110258769</v>
      </c>
      <c r="Q28" s="119">
        <v>7.1785910431851443</v>
      </c>
      <c r="R28" s="119">
        <v>7.3600557547039767</v>
      </c>
      <c r="S28" s="119">
        <v>9.9687903695054523</v>
      </c>
      <c r="T28" s="119">
        <v>12.417427606775462</v>
      </c>
      <c r="U28" s="119">
        <v>8.2012868845616289</v>
      </c>
      <c r="V28" s="120">
        <v>0.25444013085468759</v>
      </c>
      <c r="W28" s="115">
        <v>7.8431222293933152</v>
      </c>
      <c r="X28" s="116">
        <v>0.24986637759637642</v>
      </c>
      <c r="Y28" s="121">
        <v>1.1642132490962132</v>
      </c>
      <c r="Z28" s="115">
        <v>6.4724213750853625</v>
      </c>
      <c r="AA28" s="122">
        <v>0.21592129649762953</v>
      </c>
      <c r="AB28" s="123">
        <v>1.7288655094762664</v>
      </c>
    </row>
    <row r="29" spans="1:28" ht="18.75" x14ac:dyDescent="0.25">
      <c r="A29" s="316" t="s">
        <v>49</v>
      </c>
      <c r="B29" s="317"/>
      <c r="C29" s="318"/>
      <c r="D29" s="115">
        <v>0.3201439310393141</v>
      </c>
      <c r="E29" s="116">
        <v>1.2981161201576715E-2</v>
      </c>
      <c r="F29" s="115">
        <v>0.69063978080419419</v>
      </c>
      <c r="G29" s="116">
        <v>2.4372772153385156E-2</v>
      </c>
      <c r="H29" s="115">
        <v>0.29622520947451964</v>
      </c>
      <c r="I29" s="116">
        <v>1.0040985747218364E-2</v>
      </c>
      <c r="J29" s="117">
        <v>1.0322915780733313</v>
      </c>
      <c r="K29" s="118">
        <v>0.63112642672339003</v>
      </c>
      <c r="L29" s="118">
        <v>0.65847115290423219</v>
      </c>
      <c r="M29" s="118">
        <v>0.64736977736465984</v>
      </c>
      <c r="N29" s="118">
        <v>0.47244039018581219</v>
      </c>
      <c r="O29" s="118">
        <v>0.45933650327680858</v>
      </c>
      <c r="P29" s="119">
        <v>0.42778341115755086</v>
      </c>
      <c r="Q29" s="119">
        <v>0.59613028983848548</v>
      </c>
      <c r="R29" s="119">
        <v>0.69283338212140844</v>
      </c>
      <c r="S29" s="119">
        <v>1.439142526270055</v>
      </c>
      <c r="T29" s="119">
        <v>1.2177293350802085</v>
      </c>
      <c r="U29" s="119">
        <v>1.0845516260013834</v>
      </c>
      <c r="V29" s="120">
        <v>3.364758013256676E-2</v>
      </c>
      <c r="W29" s="115">
        <v>0.66088509608418411</v>
      </c>
      <c r="X29" s="116">
        <v>2.1054493368358702E-2</v>
      </c>
      <c r="Y29" s="121">
        <v>-2.9754684720010083E-2</v>
      </c>
      <c r="Z29" s="115">
        <v>0.32933063794825262</v>
      </c>
      <c r="AA29" s="122">
        <v>1.0986537217107609E-2</v>
      </c>
      <c r="AB29" s="123">
        <v>0.75522098805313087</v>
      </c>
    </row>
    <row r="30" spans="1:28" ht="18.75" x14ac:dyDescent="0.25">
      <c r="A30" s="316" t="s">
        <v>50</v>
      </c>
      <c r="B30" s="317"/>
      <c r="C30" s="318"/>
      <c r="D30" s="115">
        <v>0.93572535874439922</v>
      </c>
      <c r="E30" s="116">
        <v>3.794168979818207E-2</v>
      </c>
      <c r="F30" s="115">
        <v>1.6682856071777756</v>
      </c>
      <c r="G30" s="116">
        <v>5.8874026838085673E-2</v>
      </c>
      <c r="H30" s="115">
        <v>2.0333578961240306</v>
      </c>
      <c r="I30" s="116">
        <v>6.8923633103993159E-2</v>
      </c>
      <c r="J30" s="117">
        <v>4.1521660340560658</v>
      </c>
      <c r="K30" s="118">
        <v>2.443894613470686</v>
      </c>
      <c r="L30" s="118">
        <v>1.5206774343000262</v>
      </c>
      <c r="M30" s="118">
        <v>1.7503589737317853</v>
      </c>
      <c r="N30" s="118">
        <v>1.6460431576416532</v>
      </c>
      <c r="O30" s="118">
        <v>1.8243907795313916</v>
      </c>
      <c r="P30" s="119">
        <v>1.6696739739054429</v>
      </c>
      <c r="Q30" s="119">
        <v>1.7353640133510915</v>
      </c>
      <c r="R30" s="119">
        <v>2.0683082209492305</v>
      </c>
      <c r="S30" s="119">
        <v>2.5623681623154759</v>
      </c>
      <c r="T30" s="119">
        <v>4.2636776197959563</v>
      </c>
      <c r="U30" s="119">
        <v>3.2661100164380166</v>
      </c>
      <c r="V30" s="120">
        <v>0.1013291537859323</v>
      </c>
      <c r="W30" s="115">
        <v>2.2513713542514253</v>
      </c>
      <c r="X30" s="116">
        <v>7.1724243032046428E-2</v>
      </c>
      <c r="Y30" s="121">
        <v>0.58308574707364969</v>
      </c>
      <c r="Z30" s="115">
        <v>2.2366885632713469</v>
      </c>
      <c r="AA30" s="122">
        <v>7.4616386427189332E-2</v>
      </c>
      <c r="AB30" s="123">
        <v>1.0294214531666697</v>
      </c>
    </row>
    <row r="31" spans="1:28" ht="19.5" thickBot="1" x14ac:dyDescent="0.3">
      <c r="A31" s="319" t="s">
        <v>51</v>
      </c>
      <c r="B31" s="320"/>
      <c r="C31" s="321"/>
      <c r="D31" s="124">
        <v>2.6333132957288691E-2</v>
      </c>
      <c r="E31" s="125">
        <v>1.0677530033175587E-3</v>
      </c>
      <c r="F31" s="124">
        <v>0.23337928989856116</v>
      </c>
      <c r="G31" s="125">
        <v>8.2359870023605078E-3</v>
      </c>
      <c r="H31" s="124">
        <v>0.5696737788188746</v>
      </c>
      <c r="I31" s="125">
        <v>1.9309924039994208E-2</v>
      </c>
      <c r="J31" s="126">
        <v>0.6059713490722286</v>
      </c>
      <c r="K31" s="127">
        <v>0.31393161149521215</v>
      </c>
      <c r="L31" s="127">
        <v>0.13977145804990543</v>
      </c>
      <c r="M31" s="127">
        <v>0.21730414463502595</v>
      </c>
      <c r="N31" s="127">
        <v>0.24624924419715916</v>
      </c>
      <c r="O31" s="127">
        <v>0.34233098914506549</v>
      </c>
      <c r="P31" s="128">
        <v>0.27227555303014855</v>
      </c>
      <c r="Q31" s="128">
        <v>0.28520785780399771</v>
      </c>
      <c r="R31" s="128">
        <v>0.35029339318468977</v>
      </c>
      <c r="S31" s="128">
        <v>0.43126584429717468</v>
      </c>
      <c r="T31" s="128">
        <v>0.54067589076225975</v>
      </c>
      <c r="U31" s="128">
        <v>0.35354693391113612</v>
      </c>
      <c r="V31" s="129">
        <v>1.0968586929565918E-2</v>
      </c>
      <c r="W31" s="124">
        <v>0.31349431329757194</v>
      </c>
      <c r="X31" s="125">
        <v>9.9873094119542986E-3</v>
      </c>
      <c r="Y31" s="130">
        <v>8.0115023399010776E-2</v>
      </c>
      <c r="Z31" s="124">
        <v>0.92816575656904177</v>
      </c>
      <c r="AA31" s="131">
        <v>3.0963798848842341E-2</v>
      </c>
      <c r="AB31" s="132">
        <v>-0.57461882265790565</v>
      </c>
    </row>
    <row r="32" spans="1:28" ht="15.75" thickTop="1" x14ac:dyDescent="0.25"/>
  </sheetData>
  <mergeCells count="7">
    <mergeCell ref="A30:C30"/>
    <mergeCell ref="A31:C31"/>
    <mergeCell ref="A24:C24"/>
    <mergeCell ref="A26:C26"/>
    <mergeCell ref="A27:C27"/>
    <mergeCell ref="A28:C28"/>
    <mergeCell ref="A29:C29"/>
  </mergeCells>
  <conditionalFormatting sqref="A4:AB14">
    <cfRule type="expression" dxfId="2" priority="12">
      <formula>MOD(ROW($C1048560),2)=0</formula>
    </cfRule>
  </conditionalFormatting>
  <conditionalFormatting sqref="A16:AB22">
    <cfRule type="expression" dxfId="1" priority="1">
      <formula>MOD(ROW($B1048571),2)=0</formula>
    </cfRule>
  </conditionalFormatting>
  <conditionalFormatting sqref="A25:AB31">
    <cfRule type="expression" dxfId="0" priority="13">
      <formula>MOD(ROW($C4),2)=0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" id="{D6F23A08-3EFA-4354-84F4-1DDD686E097C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Y3</xm:sqref>
        </x14:conditionalFormatting>
        <x14:conditionalFormatting xmlns:xm="http://schemas.microsoft.com/office/excel/2006/main">
          <x14:cfRule type="iconSet" priority="9" id="{11980F17-66CF-49EB-A7BC-28FB898F26FC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Y4:Y14</xm:sqref>
        </x14:conditionalFormatting>
        <x14:conditionalFormatting xmlns:xm="http://schemas.microsoft.com/office/excel/2006/main">
          <x14:cfRule type="iconSet" priority="10" id="{5111B161-C1A0-4FAF-96AB-9B9CB43698F8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Y15:Y22</xm:sqref>
        </x14:conditionalFormatting>
        <x14:conditionalFormatting xmlns:xm="http://schemas.microsoft.com/office/excel/2006/main">
          <x14:cfRule type="iconSet" priority="11" id="{AA6001BD-A70B-46DF-9C37-08D9A541C626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Y25</xm:sqref>
        </x14:conditionalFormatting>
        <x14:conditionalFormatting xmlns:xm="http://schemas.microsoft.com/office/excel/2006/main">
          <x14:cfRule type="iconSet" priority="8" id="{5C6EA5CE-F4E2-42FB-B539-2B163BFC6C5B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Y26:Y31</xm:sqref>
        </x14:conditionalFormatting>
        <x14:conditionalFormatting xmlns:xm="http://schemas.microsoft.com/office/excel/2006/main">
          <x14:cfRule type="iconSet" priority="2" id="{D5ADFF26-8F01-44B3-8C91-5153D1DDB141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AB3</xm:sqref>
        </x14:conditionalFormatting>
        <x14:conditionalFormatting xmlns:xm="http://schemas.microsoft.com/office/excel/2006/main">
          <x14:cfRule type="iconSet" priority="4" id="{C7C731FC-56DB-4D5A-AD38-CD3B2B96EE45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AB4:AB14</xm:sqref>
        </x14:conditionalFormatting>
        <x14:conditionalFormatting xmlns:xm="http://schemas.microsoft.com/office/excel/2006/main">
          <x14:cfRule type="iconSet" priority="5" id="{806DA4D2-227F-4C7C-8FB6-B3240E42FE48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AB15:AB22</xm:sqref>
        </x14:conditionalFormatting>
        <x14:conditionalFormatting xmlns:xm="http://schemas.microsoft.com/office/excel/2006/main">
          <x14:cfRule type="iconSet" priority="6" id="{E1971F87-1416-413F-9F31-0DC26F31035E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AB25</xm:sqref>
        </x14:conditionalFormatting>
        <x14:conditionalFormatting xmlns:xm="http://schemas.microsoft.com/office/excel/2006/main">
          <x14:cfRule type="iconSet" priority="3" id="{49DE23A0-5ECC-4227-A253-50BB974BBFBD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AB26:AB31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5131A-1AC8-4B3A-9127-959BB6671534}">
  <dimension ref="A1:U24"/>
  <sheetViews>
    <sheetView showGridLines="0" tabSelected="1" zoomScaleNormal="100" workbookViewId="0">
      <selection activeCell="L26" sqref="L26"/>
    </sheetView>
  </sheetViews>
  <sheetFormatPr defaultRowHeight="15" x14ac:dyDescent="0.25"/>
  <cols>
    <col min="2" max="2" width="23.25" bestFit="1" customWidth="1"/>
    <col min="19" max="19" width="4.125" customWidth="1"/>
    <col min="20" max="20" width="7.625" customWidth="1"/>
  </cols>
  <sheetData>
    <row r="1" spans="1:21" ht="15.75" thickBot="1" x14ac:dyDescent="0.3"/>
    <row r="2" spans="1:21" ht="48" thickTop="1" x14ac:dyDescent="0.25">
      <c r="A2" s="133" t="s">
        <v>0</v>
      </c>
      <c r="B2" s="133" t="s">
        <v>52</v>
      </c>
      <c r="C2" s="134" t="s">
        <v>2</v>
      </c>
      <c r="D2" s="134" t="s">
        <v>4</v>
      </c>
      <c r="E2" s="218" t="s">
        <v>6</v>
      </c>
      <c r="F2" s="322" t="s">
        <v>16</v>
      </c>
      <c r="G2" s="323"/>
      <c r="H2" s="135" t="s">
        <v>8</v>
      </c>
      <c r="I2" s="135" t="s">
        <v>9</v>
      </c>
      <c r="J2" s="135" t="s">
        <v>10</v>
      </c>
      <c r="K2" s="135" t="s">
        <v>11</v>
      </c>
      <c r="L2" s="135" t="s">
        <v>12</v>
      </c>
      <c r="M2" s="135" t="s">
        <v>13</v>
      </c>
      <c r="N2" s="219" t="s">
        <v>14</v>
      </c>
      <c r="O2" s="219" t="s">
        <v>15</v>
      </c>
      <c r="P2" s="135" t="s">
        <v>67</v>
      </c>
      <c r="Q2" s="135" t="s">
        <v>68</v>
      </c>
      <c r="R2" s="301" t="s">
        <v>69</v>
      </c>
      <c r="S2" s="324" t="s">
        <v>72</v>
      </c>
      <c r="T2" s="325"/>
      <c r="U2" s="220" t="s">
        <v>77</v>
      </c>
    </row>
    <row r="3" spans="1:21" ht="15.75" x14ac:dyDescent="0.25">
      <c r="A3" s="221" t="s">
        <v>19</v>
      </c>
      <c r="B3" s="222" t="s">
        <v>20</v>
      </c>
      <c r="C3" s="223">
        <v>0.85569852837427351</v>
      </c>
      <c r="D3" s="223">
        <v>0.7448059488983404</v>
      </c>
      <c r="E3" s="224">
        <v>0.74857882836474998</v>
      </c>
      <c r="F3" s="225">
        <v>-3.0588829667016926E-2</v>
      </c>
      <c r="G3" s="226">
        <v>0.71798999869773306</v>
      </c>
      <c r="H3" s="227">
        <v>0.56392281491719254</v>
      </c>
      <c r="I3" s="227">
        <v>0.6800190818326689</v>
      </c>
      <c r="J3" s="227">
        <v>0.77286704381460436</v>
      </c>
      <c r="K3" s="227">
        <v>0.75202826488776386</v>
      </c>
      <c r="L3" s="227">
        <v>0.7744312237036326</v>
      </c>
      <c r="M3" s="227">
        <v>0.74562613233247443</v>
      </c>
      <c r="N3" s="228">
        <v>0.75965765762802229</v>
      </c>
      <c r="O3" s="228">
        <v>0.75624495888202137</v>
      </c>
      <c r="P3" s="227">
        <v>0.74168557321969664</v>
      </c>
      <c r="Q3" s="227">
        <v>0.66555190289702737</v>
      </c>
      <c r="R3" s="230">
        <v>0.58163542820796754</v>
      </c>
      <c r="S3" s="229">
        <v>-6.863660346834366E-2</v>
      </c>
      <c r="T3" s="230">
        <v>0.66362146559328583</v>
      </c>
      <c r="U3" s="231">
        <v>0.73225806906162949</v>
      </c>
    </row>
    <row r="4" spans="1:21" ht="15.75" x14ac:dyDescent="0.25">
      <c r="A4" s="232">
        <v>1</v>
      </c>
      <c r="B4" s="233" t="s">
        <v>53</v>
      </c>
      <c r="C4" s="234">
        <v>0.78363762793459935</v>
      </c>
      <c r="D4" s="234">
        <v>0.65312789759722734</v>
      </c>
      <c r="E4" s="235">
        <v>0.65522522858421872</v>
      </c>
      <c r="F4" s="236">
        <v>-2.9245697877046228E-2</v>
      </c>
      <c r="G4" s="237">
        <v>0.62597953070717249</v>
      </c>
      <c r="H4" s="238">
        <v>0.48062196514202238</v>
      </c>
      <c r="I4" s="238">
        <v>0.59464075996852661</v>
      </c>
      <c r="J4" s="238">
        <v>0.68847750703002075</v>
      </c>
      <c r="K4" s="238">
        <v>0.65948796136741794</v>
      </c>
      <c r="L4" s="238">
        <v>0.68763904937680975</v>
      </c>
      <c r="M4" s="238">
        <v>0.6540242798953213</v>
      </c>
      <c r="N4" s="239">
        <v>0.66393562071722445</v>
      </c>
      <c r="O4" s="239">
        <v>0.65919794134355691</v>
      </c>
      <c r="P4" s="238">
        <v>0.64345193740579421</v>
      </c>
      <c r="Q4" s="238">
        <v>0.56013153943161531</v>
      </c>
      <c r="R4" s="241">
        <v>0.48576512569986863</v>
      </c>
      <c r="S4" s="240">
        <v>-6.2397036501873782E-2</v>
      </c>
      <c r="T4" s="241">
        <v>0.57967149638040716</v>
      </c>
      <c r="U4" s="242">
        <v>0.64206853288228094</v>
      </c>
    </row>
    <row r="5" spans="1:21" ht="15.75" x14ac:dyDescent="0.25">
      <c r="A5" s="243">
        <v>2</v>
      </c>
      <c r="B5" s="244" t="s">
        <v>23</v>
      </c>
      <c r="C5" s="245">
        <v>3.152219654025417E-2</v>
      </c>
      <c r="D5" s="245">
        <v>4.7338188666920536E-2</v>
      </c>
      <c r="E5" s="246">
        <v>4.6429336118261458E-2</v>
      </c>
      <c r="F5" s="247">
        <v>2.7794765456636839E-3</v>
      </c>
      <c r="G5" s="248">
        <v>4.9208812663925142E-2</v>
      </c>
      <c r="H5" s="249">
        <v>4.5943298819175547E-2</v>
      </c>
      <c r="I5" s="249">
        <v>4.5464752701987542E-2</v>
      </c>
      <c r="J5" s="249">
        <v>4.8318878518260257E-2</v>
      </c>
      <c r="K5" s="249">
        <v>4.9949398187919082E-2</v>
      </c>
      <c r="L5" s="249">
        <v>4.6874045359833291E-2</v>
      </c>
      <c r="M5" s="249">
        <v>4.9601247859685615E-2</v>
      </c>
      <c r="N5" s="250">
        <v>5.0597861728878209E-2</v>
      </c>
      <c r="O5" s="250">
        <v>5.1295689266221814E-2</v>
      </c>
      <c r="P5" s="249">
        <v>4.9410814145119698E-2</v>
      </c>
      <c r="Q5" s="249">
        <v>5.7919032009387694E-2</v>
      </c>
      <c r="R5" s="252">
        <v>5.0604678966183099E-2</v>
      </c>
      <c r="S5" s="251">
        <v>-2.6006511073568619E-3</v>
      </c>
      <c r="T5" s="252">
        <v>4.3094154518731165E-2</v>
      </c>
      <c r="U5" s="253">
        <v>4.5694805626088027E-2</v>
      </c>
    </row>
    <row r="6" spans="1:21" ht="15.75" x14ac:dyDescent="0.25">
      <c r="A6" s="243">
        <v>3</v>
      </c>
      <c r="B6" s="244" t="s">
        <v>24</v>
      </c>
      <c r="C6" s="245">
        <v>9.9911712517858752E-3</v>
      </c>
      <c r="D6" s="245">
        <v>1.2287112452854318E-2</v>
      </c>
      <c r="E6" s="246">
        <v>9.0680197644033532E-3</v>
      </c>
      <c r="F6" s="247">
        <v>2.2080821371613709E-3</v>
      </c>
      <c r="G6" s="248">
        <v>1.1276101901564724E-2</v>
      </c>
      <c r="H6" s="249">
        <v>1.058230503288583E-2</v>
      </c>
      <c r="I6" s="249">
        <v>1.1074839634339853E-2</v>
      </c>
      <c r="J6" s="249">
        <v>7.8406847374806153E-3</v>
      </c>
      <c r="K6" s="249">
        <v>1.0203987718508195E-2</v>
      </c>
      <c r="L6" s="249">
        <v>7.9832604020075842E-3</v>
      </c>
      <c r="M6" s="249">
        <v>8.9978911151844167E-3</v>
      </c>
      <c r="N6" s="250">
        <v>8.3632553863535863E-3</v>
      </c>
      <c r="O6" s="250">
        <v>1.082281114176231E-2</v>
      </c>
      <c r="P6" s="249">
        <v>1.5099006208029793E-2</v>
      </c>
      <c r="Q6" s="249">
        <v>1.9800147956551117E-2</v>
      </c>
      <c r="R6" s="252">
        <v>1.6445948192774919E-2</v>
      </c>
      <c r="S6" s="251">
        <v>3.0203031329524253E-3</v>
      </c>
      <c r="T6" s="252">
        <v>1.122805453209377E-2</v>
      </c>
      <c r="U6" s="253">
        <v>8.2077513991413442E-3</v>
      </c>
    </row>
    <row r="7" spans="1:21" ht="15.75" x14ac:dyDescent="0.25">
      <c r="A7" s="243">
        <v>4</v>
      </c>
      <c r="B7" s="244" t="s">
        <v>25</v>
      </c>
      <c r="C7" s="245">
        <v>1.0629588979552355E-2</v>
      </c>
      <c r="D7" s="245">
        <v>1.1369586897380967E-2</v>
      </c>
      <c r="E7" s="246">
        <v>1.6111960101092813E-2</v>
      </c>
      <c r="F7" s="247">
        <v>-3.8674197822374454E-3</v>
      </c>
      <c r="G7" s="248">
        <v>1.2244540318855367E-2</v>
      </c>
      <c r="H7" s="249">
        <v>4.7505833858951805E-3</v>
      </c>
      <c r="I7" s="249">
        <v>9.5271291753435301E-3</v>
      </c>
      <c r="J7" s="249">
        <v>1.1564582671544683E-2</v>
      </c>
      <c r="K7" s="249">
        <v>1.3203780108146981E-2</v>
      </c>
      <c r="L7" s="249">
        <v>1.386517331958104E-2</v>
      </c>
      <c r="M7" s="249">
        <v>1.5171481783174772E-2</v>
      </c>
      <c r="N7" s="250">
        <v>1.8066202832023832E-2</v>
      </c>
      <c r="O7" s="250">
        <v>1.6116965401452184E-2</v>
      </c>
      <c r="P7" s="249">
        <v>1.3691971623831145E-2</v>
      </c>
      <c r="Q7" s="249">
        <v>5.7443217123529866E-3</v>
      </c>
      <c r="R7" s="252">
        <v>6.7268528976930564E-3</v>
      </c>
      <c r="S7" s="251">
        <v>-5.4835425958056055E-3</v>
      </c>
      <c r="T7" s="252">
        <v>9.9833262957719823E-3</v>
      </c>
      <c r="U7" s="253">
        <v>1.5466868891577588E-2</v>
      </c>
    </row>
    <row r="8" spans="1:21" ht="15.75" x14ac:dyDescent="0.25">
      <c r="A8" s="243">
        <v>5</v>
      </c>
      <c r="B8" s="244" t="s">
        <v>26</v>
      </c>
      <c r="C8" s="245">
        <v>6.7462934636062866E-3</v>
      </c>
      <c r="D8" s="245">
        <v>7.2011888967003961E-3</v>
      </c>
      <c r="E8" s="246">
        <v>6.7394266239376079E-3</v>
      </c>
      <c r="F8" s="247">
        <v>-5.3180696340133886E-4</v>
      </c>
      <c r="G8" s="248">
        <v>6.2076196605362691E-3</v>
      </c>
      <c r="H8" s="249">
        <v>9.3003504778183185E-3</v>
      </c>
      <c r="I8" s="249">
        <v>7.0299455137337692E-3</v>
      </c>
      <c r="J8" s="249">
        <v>5.0861907655360885E-3</v>
      </c>
      <c r="K8" s="249">
        <v>8.0718178833796353E-3</v>
      </c>
      <c r="L8" s="249">
        <v>5.2402173853702419E-3</v>
      </c>
      <c r="M8" s="249">
        <v>5.6336947799673414E-3</v>
      </c>
      <c r="N8" s="250">
        <v>5.2527230136301239E-3</v>
      </c>
      <c r="O8" s="250">
        <v>5.9384084534314157E-3</v>
      </c>
      <c r="P8" s="249">
        <v>5.8303587697076768E-3</v>
      </c>
      <c r="Q8" s="249">
        <v>5.3916200054071181E-3</v>
      </c>
      <c r="R8" s="252">
        <v>8.112096353812397E-3</v>
      </c>
      <c r="S8" s="251">
        <v>-1.4620562692807971E-4</v>
      </c>
      <c r="T8" s="252">
        <v>6.1269914807855486E-3</v>
      </c>
      <c r="U8" s="253">
        <v>6.2731971077136283E-3</v>
      </c>
    </row>
    <row r="9" spans="1:21" ht="15.75" x14ac:dyDescent="0.25">
      <c r="A9" s="243">
        <v>6</v>
      </c>
      <c r="B9" s="244" t="s">
        <v>27</v>
      </c>
      <c r="C9" s="245">
        <v>3.9959824769162438E-3</v>
      </c>
      <c r="D9" s="245">
        <v>6.0586076733934128E-3</v>
      </c>
      <c r="E9" s="246">
        <v>6.4449802146336541E-3</v>
      </c>
      <c r="F9" s="247">
        <v>-5.0083458891817846E-4</v>
      </c>
      <c r="G9" s="248">
        <v>5.9441456257154756E-3</v>
      </c>
      <c r="H9" s="249">
        <v>4.2875024258651803E-3</v>
      </c>
      <c r="I9" s="249">
        <v>5.4897435711614975E-3</v>
      </c>
      <c r="J9" s="249">
        <v>5.8178185352123421E-3</v>
      </c>
      <c r="K9" s="249">
        <v>5.3409580878689871E-3</v>
      </c>
      <c r="L9" s="249">
        <v>6.75801168836636E-3</v>
      </c>
      <c r="M9" s="249">
        <v>5.8345020568543017E-3</v>
      </c>
      <c r="N9" s="250">
        <v>6.0717188416314653E-3</v>
      </c>
      <c r="O9" s="250">
        <v>6.1320510836785176E-3</v>
      </c>
      <c r="P9" s="249">
        <v>6.184370819860144E-3</v>
      </c>
      <c r="Q9" s="249">
        <v>5.8773320336379595E-3</v>
      </c>
      <c r="R9" s="252">
        <v>6.2074759352648201E-3</v>
      </c>
      <c r="S9" s="251">
        <v>1.1871461148831638E-4</v>
      </c>
      <c r="T9" s="252">
        <v>6.4213415566430369E-3</v>
      </c>
      <c r="U9" s="253">
        <v>6.3026269451547205E-3</v>
      </c>
    </row>
    <row r="10" spans="1:21" ht="15.75" x14ac:dyDescent="0.25">
      <c r="A10" s="243">
        <v>7</v>
      </c>
      <c r="B10" s="244" t="s">
        <v>28</v>
      </c>
      <c r="C10" s="245">
        <v>3.5509568741079862E-3</v>
      </c>
      <c r="D10" s="245">
        <v>3.1677199014415107E-3</v>
      </c>
      <c r="E10" s="246">
        <v>2.8941672219116523E-3</v>
      </c>
      <c r="F10" s="247">
        <v>-9.9318282014692499E-4</v>
      </c>
      <c r="G10" s="248">
        <v>1.9009844017647273E-3</v>
      </c>
      <c r="H10" s="249">
        <v>2.4794897886216975E-3</v>
      </c>
      <c r="I10" s="249">
        <v>2.3959711069965499E-3</v>
      </c>
      <c r="J10" s="249">
        <v>2.0836048148316828E-3</v>
      </c>
      <c r="K10" s="249">
        <v>1.9160368690167226E-3</v>
      </c>
      <c r="L10" s="249">
        <v>1.7563539858125247E-3</v>
      </c>
      <c r="M10" s="249">
        <v>1.7793165228192987E-3</v>
      </c>
      <c r="N10" s="250">
        <v>1.8390618519243435E-3</v>
      </c>
      <c r="O10" s="250">
        <v>1.3196686533392277E-3</v>
      </c>
      <c r="P10" s="249">
        <v>1.9211140946263946E-3</v>
      </c>
      <c r="Q10" s="249">
        <v>1.9950336404546526E-3</v>
      </c>
      <c r="R10" s="252">
        <v>2.2318068205395935E-3</v>
      </c>
      <c r="S10" s="251">
        <v>-1.1729682476845737E-3</v>
      </c>
      <c r="T10" s="252">
        <v>1.6650222177992755E-3</v>
      </c>
      <c r="U10" s="253">
        <v>2.8379904654838493E-3</v>
      </c>
    </row>
    <row r="11" spans="1:21" ht="15.75" x14ac:dyDescent="0.25">
      <c r="A11" s="243">
        <v>8</v>
      </c>
      <c r="B11" s="244" t="s">
        <v>29</v>
      </c>
      <c r="C11" s="245">
        <v>2.6461697047594811E-3</v>
      </c>
      <c r="D11" s="245">
        <v>2.1295750318425254E-3</v>
      </c>
      <c r="E11" s="246">
        <v>3.5649874717500539E-3</v>
      </c>
      <c r="F11" s="247">
        <v>-9.2656138275797745E-4</v>
      </c>
      <c r="G11" s="248">
        <v>2.6384260889920764E-3</v>
      </c>
      <c r="H11" s="249">
        <v>3.0067383957966443E-3</v>
      </c>
      <c r="I11" s="249">
        <v>2.0374986553932037E-3</v>
      </c>
      <c r="J11" s="249">
        <v>2.0832165898888072E-3</v>
      </c>
      <c r="K11" s="249">
        <v>1.5776548657609759E-3</v>
      </c>
      <c r="L11" s="249">
        <v>2.082414001201125E-3</v>
      </c>
      <c r="M11" s="249">
        <v>2.4001102766929615E-3</v>
      </c>
      <c r="N11" s="250">
        <v>3.3607799819264004E-3</v>
      </c>
      <c r="O11" s="250">
        <v>3.1000860466903991E-3</v>
      </c>
      <c r="P11" s="249">
        <v>3.1294839787921339E-3</v>
      </c>
      <c r="Q11" s="249">
        <v>4.3125415284263708E-3</v>
      </c>
      <c r="R11" s="252">
        <v>2.0479352431618959E-3</v>
      </c>
      <c r="S11" s="251">
        <v>-9.8564861455170683E-4</v>
      </c>
      <c r="T11" s="252">
        <v>2.4474867670661376E-3</v>
      </c>
      <c r="U11" s="253">
        <v>3.4331353816178444E-3</v>
      </c>
    </row>
    <row r="12" spans="1:21" ht="15.75" x14ac:dyDescent="0.25">
      <c r="A12" s="243">
        <v>9</v>
      </c>
      <c r="B12" s="244" t="s">
        <v>30</v>
      </c>
      <c r="C12" s="245">
        <v>1.2306544023286956E-3</v>
      </c>
      <c r="D12" s="245">
        <v>8.013038195309538E-4</v>
      </c>
      <c r="E12" s="246">
        <v>6.1912919728532366E-4</v>
      </c>
      <c r="F12" s="247">
        <v>1.3079516705686179E-4</v>
      </c>
      <c r="G12" s="248">
        <v>7.4992436434218545E-4</v>
      </c>
      <c r="H12" s="249">
        <v>6.5234443289459714E-4</v>
      </c>
      <c r="I12" s="249">
        <v>5.7363965820824564E-4</v>
      </c>
      <c r="J12" s="249">
        <v>5.0410561843482334E-4</v>
      </c>
      <c r="K12" s="249">
        <v>8.0091584990084038E-4</v>
      </c>
      <c r="L12" s="249">
        <v>6.0081949894527609E-4</v>
      </c>
      <c r="M12" s="249">
        <v>5.6107626151953561E-4</v>
      </c>
      <c r="N12" s="250">
        <v>9.8485607577745104E-4</v>
      </c>
      <c r="O12" s="250">
        <v>6.747024446952406E-4</v>
      </c>
      <c r="P12" s="249">
        <v>9.8738106932072132E-4</v>
      </c>
      <c r="Q12" s="249">
        <v>1.2641457327709745E-3</v>
      </c>
      <c r="R12" s="252">
        <v>6.283731235875588E-4</v>
      </c>
      <c r="S12" s="251">
        <v>1.2932361789321032E-4</v>
      </c>
      <c r="T12" s="252">
        <v>6.9847093358899872E-4</v>
      </c>
      <c r="U12" s="253">
        <v>5.691473156957884E-4</v>
      </c>
    </row>
    <row r="13" spans="1:21" ht="15.75" x14ac:dyDescent="0.25">
      <c r="A13" s="243">
        <v>10</v>
      </c>
      <c r="B13" s="244" t="s">
        <v>31</v>
      </c>
      <c r="C13" s="245">
        <v>1.411958226687444E-3</v>
      </c>
      <c r="D13" s="245">
        <v>1.19283089980862E-3</v>
      </c>
      <c r="E13" s="246">
        <v>1.270225210477984E-3</v>
      </c>
      <c r="F13" s="247">
        <v>8.7539038577440914E-6</v>
      </c>
      <c r="G13" s="248">
        <v>1.2789791143357281E-3</v>
      </c>
      <c r="H13" s="249">
        <v>1.3088864211304814E-3</v>
      </c>
      <c r="I13" s="249">
        <v>1.5172299793217679E-3</v>
      </c>
      <c r="J13" s="249">
        <v>8.9118096039011063E-4</v>
      </c>
      <c r="K13" s="249">
        <v>9.9678791076356424E-4</v>
      </c>
      <c r="L13" s="249">
        <v>1.1735306762512222E-3</v>
      </c>
      <c r="M13" s="249">
        <v>1.2288701954719196E-3</v>
      </c>
      <c r="N13" s="250">
        <v>1.1846325629410273E-3</v>
      </c>
      <c r="O13" s="250">
        <v>1.4886861766936575E-3</v>
      </c>
      <c r="P13" s="249">
        <v>1.2571620469463889E-3</v>
      </c>
      <c r="Q13" s="249">
        <v>1.7490759320438675E-3</v>
      </c>
      <c r="R13" s="252">
        <v>1.6328457599096018E-3</v>
      </c>
      <c r="S13" s="251">
        <v>3.1027474763935725E-5</v>
      </c>
      <c r="T13" s="252">
        <v>1.194223613039421E-3</v>
      </c>
      <c r="U13" s="253">
        <v>1.1631961382754853E-3</v>
      </c>
    </row>
    <row r="14" spans="1:21" ht="15.75" x14ac:dyDescent="0.25">
      <c r="A14" s="243">
        <v>11</v>
      </c>
      <c r="B14" s="254" t="s">
        <v>32</v>
      </c>
      <c r="C14" s="255">
        <v>3.3592851967551566E-4</v>
      </c>
      <c r="D14" s="255">
        <v>1.3193706123994128E-4</v>
      </c>
      <c r="E14" s="256">
        <v>2.1136785677728441E-4</v>
      </c>
      <c r="F14" s="257">
        <v>3.4956599375147502E-4</v>
      </c>
      <c r="G14" s="258">
        <v>5.6093385052875941E-4</v>
      </c>
      <c r="H14" s="259">
        <v>9.8935059508669775E-4</v>
      </c>
      <c r="I14" s="259">
        <v>2.6757186765640037E-4</v>
      </c>
      <c r="J14" s="259">
        <v>1.992735730042351E-4</v>
      </c>
      <c r="K14" s="259">
        <v>4.7896603908104953E-4</v>
      </c>
      <c r="L14" s="259">
        <v>4.5834800945406375E-4</v>
      </c>
      <c r="M14" s="259">
        <v>3.9366158578289768E-4</v>
      </c>
      <c r="N14" s="260">
        <v>9.4463571121786384E-7</v>
      </c>
      <c r="O14" s="260">
        <v>1.5794887049965967E-4</v>
      </c>
      <c r="P14" s="259">
        <v>7.2197305766830643E-4</v>
      </c>
      <c r="Q14" s="259">
        <v>1.367112914379348E-3</v>
      </c>
      <c r="R14" s="262">
        <v>1.2322892151719262E-3</v>
      </c>
      <c r="S14" s="261">
        <v>8.5008038875880858E-4</v>
      </c>
      <c r="T14" s="262">
        <v>1.0908972973590881E-3</v>
      </c>
      <c r="U14" s="263">
        <v>2.4081690860027941E-4</v>
      </c>
    </row>
    <row r="15" spans="1:21" ht="15.75" x14ac:dyDescent="0.25">
      <c r="A15" s="221" t="s">
        <v>33</v>
      </c>
      <c r="B15" s="222" t="s">
        <v>34</v>
      </c>
      <c r="C15" s="223">
        <v>0.1443014716257266</v>
      </c>
      <c r="D15" s="223">
        <v>0.25519405110165944</v>
      </c>
      <c r="E15" s="224">
        <v>0.25142117163525035</v>
      </c>
      <c r="F15" s="225">
        <v>3.0588829667016648E-2</v>
      </c>
      <c r="G15" s="226">
        <v>0.282010001302267</v>
      </c>
      <c r="H15" s="227">
        <v>0.43607718508280741</v>
      </c>
      <c r="I15" s="227">
        <v>0.31998091816733076</v>
      </c>
      <c r="J15" s="227">
        <v>0.22713295618539547</v>
      </c>
      <c r="K15" s="227">
        <v>0.24797173511223605</v>
      </c>
      <c r="L15" s="227">
        <v>0.22556877629636765</v>
      </c>
      <c r="M15" s="227">
        <v>0.25437386766752573</v>
      </c>
      <c r="N15" s="228">
        <v>0.24034234237197785</v>
      </c>
      <c r="O15" s="228">
        <v>0.24375504111797866</v>
      </c>
      <c r="P15" s="227">
        <v>0.25831442678030336</v>
      </c>
      <c r="Q15" s="227">
        <v>0.33444809710297246</v>
      </c>
      <c r="R15" s="230">
        <v>0.41836457179203257</v>
      </c>
      <c r="S15" s="229">
        <v>6.863660346834366E-2</v>
      </c>
      <c r="T15" s="230">
        <v>0.33637853440671422</v>
      </c>
      <c r="U15" s="231">
        <v>0.26774193093837056</v>
      </c>
    </row>
    <row r="16" spans="1:21" ht="15.75" x14ac:dyDescent="0.25">
      <c r="A16" s="232">
        <v>1</v>
      </c>
      <c r="B16" s="233" t="s">
        <v>36</v>
      </c>
      <c r="C16" s="234">
        <v>1.4443615568148981E-2</v>
      </c>
      <c r="D16" s="234">
        <v>7.4840789797075313E-2</v>
      </c>
      <c r="E16" s="235">
        <v>4.7221030400900497E-2</v>
      </c>
      <c r="F16" s="236">
        <v>2.397812860405104E-2</v>
      </c>
      <c r="G16" s="237">
        <v>7.1199159004951537E-2</v>
      </c>
      <c r="H16" s="238">
        <v>0.11142038343600764</v>
      </c>
      <c r="I16" s="238">
        <v>8.446491387479034E-2</v>
      </c>
      <c r="J16" s="238">
        <v>5.7911450235661299E-2</v>
      </c>
      <c r="K16" s="238">
        <v>6.2399695643721595E-2</v>
      </c>
      <c r="L16" s="238">
        <v>5.490455677536029E-2</v>
      </c>
      <c r="M16" s="238">
        <v>6.5687506288059277E-2</v>
      </c>
      <c r="N16" s="239">
        <v>6.1327138592824085E-2</v>
      </c>
      <c r="O16" s="239">
        <v>6.4010542149999655E-2</v>
      </c>
      <c r="P16" s="238">
        <v>6.4460172770331031E-2</v>
      </c>
      <c r="Q16" s="238">
        <v>8.418282828996862E-2</v>
      </c>
      <c r="R16" s="241">
        <v>0.10588735934914789</v>
      </c>
      <c r="S16" s="240">
        <v>4.7331408257256645E-2</v>
      </c>
      <c r="T16" s="241">
        <v>7.8693049459474806E-2</v>
      </c>
      <c r="U16" s="242">
        <v>3.1361641202218161E-2</v>
      </c>
    </row>
    <row r="17" spans="1:21" ht="15.75" x14ac:dyDescent="0.25">
      <c r="A17" s="243">
        <v>2</v>
      </c>
      <c r="B17" s="244" t="s">
        <v>37</v>
      </c>
      <c r="C17" s="245">
        <v>8.1757584376590739E-2</v>
      </c>
      <c r="D17" s="245">
        <v>0.10084670463119567</v>
      </c>
      <c r="E17" s="246">
        <v>0.1073593216944059</v>
      </c>
      <c r="F17" s="247">
        <v>1.0517880938552923E-2</v>
      </c>
      <c r="G17" s="248">
        <v>0.11787720263295882</v>
      </c>
      <c r="H17" s="249">
        <v>0.17810637447660185</v>
      </c>
      <c r="I17" s="249">
        <v>0.13453704564874502</v>
      </c>
      <c r="J17" s="249">
        <v>9.1838639934019986E-2</v>
      </c>
      <c r="K17" s="249">
        <v>0.1108737998550184</v>
      </c>
      <c r="L17" s="249">
        <v>9.7833340118573323E-2</v>
      </c>
      <c r="M17" s="249">
        <v>0.10945989686982921</v>
      </c>
      <c r="N17" s="250">
        <v>0.10428958056204714</v>
      </c>
      <c r="O17" s="250">
        <v>0.10545600728537391</v>
      </c>
      <c r="P17" s="249">
        <v>0.10695211230924583</v>
      </c>
      <c r="Q17" s="249">
        <v>0.1340955527764679</v>
      </c>
      <c r="R17" s="252">
        <v>0.16379081118730598</v>
      </c>
      <c r="S17" s="251">
        <v>1.6787377297439454E-2</v>
      </c>
      <c r="T17" s="252">
        <v>0.13628838831381182</v>
      </c>
      <c r="U17" s="253">
        <v>0.11950101101637237</v>
      </c>
    </row>
    <row r="18" spans="1:21" ht="15.75" x14ac:dyDescent="0.25">
      <c r="A18" s="243">
        <v>3</v>
      </c>
      <c r="B18" s="244" t="s">
        <v>38</v>
      </c>
      <c r="C18" s="245">
        <v>2.8342229931092176E-2</v>
      </c>
      <c r="D18" s="245">
        <v>2.6998407996008278E-2</v>
      </c>
      <c r="E18" s="246">
        <v>3.4425659504013426E-2</v>
      </c>
      <c r="F18" s="247">
        <v>1.6248826145920381E-4</v>
      </c>
      <c r="G18" s="248">
        <v>3.4588147765472629E-2</v>
      </c>
      <c r="H18" s="249">
        <v>5.4255597858952072E-2</v>
      </c>
      <c r="I18" s="249">
        <v>4.1146469552830321E-2</v>
      </c>
      <c r="J18" s="249">
        <v>2.9475006568577693E-2</v>
      </c>
      <c r="K18" s="249">
        <v>3.148671413844633E-2</v>
      </c>
      <c r="L18" s="249">
        <v>2.893170955993471E-2</v>
      </c>
      <c r="M18" s="249">
        <v>3.1544728206827112E-2</v>
      </c>
      <c r="N18" s="250">
        <v>2.8977407602673613E-2</v>
      </c>
      <c r="O18" s="250">
        <v>2.8825114582453234E-2</v>
      </c>
      <c r="P18" s="249">
        <v>3.075082403895027E-2</v>
      </c>
      <c r="Q18" s="249">
        <v>3.9390111828749713E-2</v>
      </c>
      <c r="R18" s="252">
        <v>5.1405925652108567E-2</v>
      </c>
      <c r="S18" s="251">
        <v>-1.2950517744207732E-2</v>
      </c>
      <c r="T18" s="252">
        <v>3.8791356722039087E-2</v>
      </c>
      <c r="U18" s="253">
        <v>5.1741874466246819E-2</v>
      </c>
    </row>
    <row r="19" spans="1:21" ht="15.75" x14ac:dyDescent="0.25">
      <c r="A19" s="243">
        <v>4</v>
      </c>
      <c r="B19" s="244" t="s">
        <v>39</v>
      </c>
      <c r="C19" s="245">
        <v>8.2834236884009212E-3</v>
      </c>
      <c r="D19" s="245">
        <v>2.8041843117331933E-2</v>
      </c>
      <c r="E19" s="246">
        <v>2.5278721698596966E-2</v>
      </c>
      <c r="F19" s="247">
        <v>5.2869333331625051E-3</v>
      </c>
      <c r="G19" s="248">
        <v>3.0565655031759471E-2</v>
      </c>
      <c r="H19" s="249">
        <v>5.0792215056135757E-2</v>
      </c>
      <c r="I19" s="249">
        <v>2.6538469435114578E-2</v>
      </c>
      <c r="J19" s="249">
        <v>2.8423648650743621E-2</v>
      </c>
      <c r="K19" s="249">
        <v>1.8200216462544876E-2</v>
      </c>
      <c r="L19" s="249">
        <v>2.0304671911206221E-2</v>
      </c>
      <c r="M19" s="249">
        <v>1.9704965148658347E-2</v>
      </c>
      <c r="N19" s="250">
        <v>2.0640644498357553E-2</v>
      </c>
      <c r="O19" s="250">
        <v>2.0634981258486649E-2</v>
      </c>
      <c r="P19" s="249">
        <v>3.0520485292258835E-2</v>
      </c>
      <c r="Q19" s="249">
        <v>4.3487121359627845E-2</v>
      </c>
      <c r="R19" s="252">
        <v>5.7650496515728976E-2</v>
      </c>
      <c r="S19" s="251">
        <v>3.6587584136773682E-2</v>
      </c>
      <c r="T19" s="252">
        <v>5.4367206636683631E-2</v>
      </c>
      <c r="U19" s="253">
        <v>1.7779622499909945E-2</v>
      </c>
    </row>
    <row r="20" spans="1:21" ht="15.75" x14ac:dyDescent="0.25">
      <c r="A20" s="243">
        <v>5</v>
      </c>
      <c r="B20" s="244" t="s">
        <v>40</v>
      </c>
      <c r="C20" s="245">
        <v>5.7835141055807273E-3</v>
      </c>
      <c r="D20" s="245">
        <v>8.1221715832806018E-3</v>
      </c>
      <c r="E20" s="246">
        <v>7.4794466097455317E-3</v>
      </c>
      <c r="F20" s="247">
        <v>5.6407293696882164E-4</v>
      </c>
      <c r="G20" s="248">
        <v>8.0435195467143533E-3</v>
      </c>
      <c r="H20" s="249">
        <v>1.1976883902052395E-2</v>
      </c>
      <c r="I20" s="249">
        <v>1.0745165099189128E-2</v>
      </c>
      <c r="J20" s="249">
        <v>6.9201744238239033E-3</v>
      </c>
      <c r="K20" s="249">
        <v>8.7926439366137719E-3</v>
      </c>
      <c r="L20" s="249">
        <v>7.6158265585022514E-3</v>
      </c>
      <c r="M20" s="249">
        <v>6.8212950293403832E-3</v>
      </c>
      <c r="N20" s="250">
        <v>6.8152483254113015E-3</v>
      </c>
      <c r="O20" s="250">
        <v>6.4889415312945455E-3</v>
      </c>
      <c r="P20" s="249">
        <v>6.5767136130345386E-3</v>
      </c>
      <c r="Q20" s="249">
        <v>8.8376801936098856E-3</v>
      </c>
      <c r="R20" s="252">
        <v>1.1653148164734622E-2</v>
      </c>
      <c r="S20" s="251">
        <v>1.6866039234580401E-3</v>
      </c>
      <c r="T20" s="252">
        <v>7.699961070580524E-3</v>
      </c>
      <c r="U20" s="253">
        <v>6.0133571471224839E-3</v>
      </c>
    </row>
    <row r="21" spans="1:21" ht="15.75" x14ac:dyDescent="0.25">
      <c r="A21" s="243">
        <v>6</v>
      </c>
      <c r="B21" s="244" t="s">
        <v>41</v>
      </c>
      <c r="C21" s="245">
        <v>4.6233509525955034E-3</v>
      </c>
      <c r="D21" s="245">
        <v>8.108146974407128E-3</v>
      </c>
      <c r="E21" s="246">
        <v>1.0347067687593787E-2</v>
      </c>
      <c r="F21" s="247">
        <v>-5.9805977913789977E-4</v>
      </c>
      <c r="G21" s="248">
        <v>9.7490079084558874E-3</v>
      </c>
      <c r="H21" s="249">
        <v>1.3621705711884287E-2</v>
      </c>
      <c r="I21" s="249">
        <v>1.250876105790605E-2</v>
      </c>
      <c r="J21" s="249">
        <v>7.6010106108196727E-3</v>
      </c>
      <c r="K21" s="249">
        <v>9.0557490068073395E-3</v>
      </c>
      <c r="L21" s="249">
        <v>7.5708521352153869E-3</v>
      </c>
      <c r="M21" s="249">
        <v>9.9737011715957825E-3</v>
      </c>
      <c r="N21" s="250">
        <v>9.482877160585091E-3</v>
      </c>
      <c r="O21" s="250">
        <v>9.1590641249210264E-3</v>
      </c>
      <c r="P21" s="249">
        <v>7.9205808429663044E-3</v>
      </c>
      <c r="Q21" s="249">
        <v>1.1800708764736051E-2</v>
      </c>
      <c r="R21" s="252">
        <v>1.3374079869823797E-2</v>
      </c>
      <c r="S21" s="251">
        <v>-8.1064048310001621E-4</v>
      </c>
      <c r="T21" s="252">
        <v>9.5699852745584606E-3</v>
      </c>
      <c r="U21" s="253">
        <v>1.0380625757658477E-2</v>
      </c>
    </row>
    <row r="22" spans="1:21" ht="15.75" x14ac:dyDescent="0.25">
      <c r="A22" s="243">
        <v>7</v>
      </c>
      <c r="B22" s="254" t="s">
        <v>42</v>
      </c>
      <c r="C22" s="255">
        <v>1.0677530033175587E-3</v>
      </c>
      <c r="D22" s="255">
        <v>8.2359870023605078E-3</v>
      </c>
      <c r="E22" s="256">
        <v>1.9309924039994208E-2</v>
      </c>
      <c r="F22" s="257">
        <v>-9.3226146280399099E-3</v>
      </c>
      <c r="G22" s="258">
        <v>9.9873094119542986E-3</v>
      </c>
      <c r="H22" s="259">
        <v>1.5904024641173419E-2</v>
      </c>
      <c r="I22" s="259">
        <v>1.0040093498755382E-2</v>
      </c>
      <c r="J22" s="259">
        <v>4.9630257617493531E-3</v>
      </c>
      <c r="K22" s="259">
        <v>7.1629160690837293E-3</v>
      </c>
      <c r="L22" s="259">
        <v>8.407819237575458E-3</v>
      </c>
      <c r="M22" s="259">
        <v>1.1181774953215595E-2</v>
      </c>
      <c r="N22" s="260">
        <v>8.8094456300790401E-3</v>
      </c>
      <c r="O22" s="260">
        <v>9.1803901854496713E-3</v>
      </c>
      <c r="P22" s="259">
        <v>1.1133537913516541E-2</v>
      </c>
      <c r="Q22" s="259">
        <v>1.26540938898125E-2</v>
      </c>
      <c r="R22" s="262">
        <v>1.4602751053182737E-2</v>
      </c>
      <c r="S22" s="261">
        <v>-1.9995211919276425E-2</v>
      </c>
      <c r="T22" s="262">
        <v>1.0968586929565918E-2</v>
      </c>
      <c r="U22" s="263">
        <v>3.0963798848842341E-2</v>
      </c>
    </row>
    <row r="23" spans="1:21" ht="16.5" thickBot="1" x14ac:dyDescent="0.3">
      <c r="A23" s="264" t="s">
        <v>78</v>
      </c>
      <c r="B23" s="264"/>
      <c r="C23" s="265">
        <v>1</v>
      </c>
      <c r="D23" s="265">
        <v>0.99999999999999978</v>
      </c>
      <c r="E23" s="266">
        <v>1.0000000000000004</v>
      </c>
      <c r="F23" s="267">
        <v>0</v>
      </c>
      <c r="G23" s="268">
        <v>1</v>
      </c>
      <c r="H23" s="269">
        <v>1</v>
      </c>
      <c r="I23" s="269">
        <v>0.99999999999999967</v>
      </c>
      <c r="J23" s="269">
        <v>0.99999999999999978</v>
      </c>
      <c r="K23" s="269">
        <v>0.99999999999999989</v>
      </c>
      <c r="L23" s="269">
        <v>1.0000000000000002</v>
      </c>
      <c r="M23" s="269">
        <v>1.0000000000000002</v>
      </c>
      <c r="N23" s="270">
        <v>1.0000000000000002</v>
      </c>
      <c r="O23" s="270">
        <v>1</v>
      </c>
      <c r="P23" s="269">
        <v>1</v>
      </c>
      <c r="Q23" s="269">
        <v>0.99999999999999978</v>
      </c>
      <c r="R23" s="302">
        <v>1</v>
      </c>
      <c r="S23" s="271" t="b">
        <v>1</v>
      </c>
      <c r="T23" s="272">
        <v>1</v>
      </c>
      <c r="U23" s="273">
        <v>1</v>
      </c>
    </row>
    <row r="24" spans="1:21" ht="15.75" thickTop="1" x14ac:dyDescent="0.25"/>
  </sheetData>
  <mergeCells count="2">
    <mergeCell ref="F2:G2"/>
    <mergeCell ref="S2:T2"/>
  </mergeCells>
  <conditionalFormatting sqref="F3:F22">
    <cfRule type="iconSet" priority="2">
      <iconSet showValue="0" reverse="1">
        <cfvo type="percent" val="0"/>
        <cfvo type="num" val="0"/>
        <cfvo type="num" val="0" gte="0"/>
      </iconSet>
    </cfRule>
  </conditionalFormatting>
  <conditionalFormatting sqref="S3:S22">
    <cfRule type="iconSet" priority="1">
      <iconSet showValue="0" reverse="1">
        <cfvo type="percent" val="0"/>
        <cfvo type="num" val="0"/>
        <cfvo type="num" val="0" gte="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 sánh</vt:lpstr>
      <vt:lpstr>KMP</vt:lpstr>
      <vt:lpstr>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Danh, Hoàng Duy</dc:creator>
  <cp:lastModifiedBy>Danh, Hoàng Duy</cp:lastModifiedBy>
  <dcterms:created xsi:type="dcterms:W3CDTF">2025-09-16T03:48:02Z</dcterms:created>
  <dcterms:modified xsi:type="dcterms:W3CDTF">2026-01-20T01:24:14Z</dcterms:modified>
</cp:coreProperties>
</file>