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nguyenthithanhdiem_duytanrecycling_com/Documents/KTQT/14. BC GIẢM GIÁ THÀNH/2026/Gửi/Phương Phương/"/>
    </mc:Choice>
  </mc:AlternateContent>
  <xr:revisionPtr revIDLastSave="100" documentId="8_{1DB2250C-8EB3-4EC6-9A21-A9992C21DA08}" xr6:coauthVersionLast="47" xr6:coauthVersionMax="47" xr10:uidLastSave="{D5346976-CA4A-4B49-A358-6091B7CFC678}"/>
  <bookViews>
    <workbookView xWindow="-120" yWindow="-120" windowWidth="29040" windowHeight="15720" xr2:uid="{C27BAA8C-14A9-44B1-85B4-149536889878}"/>
  </bookViews>
  <sheets>
    <sheet name="So sánh" sheetId="3" r:id="rId1"/>
    <sheet name="KMP" sheetId="1" r:id="rId2"/>
    <sheet name="%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<sst xmlns="http://schemas.openxmlformats.org/spreadsheetml/2006/main" count="147" uniqueCount="72">
  <si>
    <t>STT</t>
  </si>
  <si>
    <t>Phân loại</t>
  </si>
  <si>
    <t>BQ TT 2023</t>
  </si>
  <si>
    <t>Tỷ trọng BQ TT 2023</t>
  </si>
  <si>
    <t>BQ TT 2024</t>
  </si>
  <si>
    <t>Tỷ trọng BQ TT 2024</t>
  </si>
  <si>
    <t>%</t>
  </si>
  <si>
    <t>BQ TT 2025</t>
  </si>
  <si>
    <t>Tỷ trọng BQ TT 2025</t>
  </si>
  <si>
    <t>I</t>
  </si>
  <si>
    <t>BIẾN PHÍ</t>
  </si>
  <si>
    <t>Biến phí</t>
  </si>
  <si>
    <t>Nguyên liệu nhựa (chai, vảy)</t>
  </si>
  <si>
    <t>Điện</t>
  </si>
  <si>
    <t>Chi phí bán hàng</t>
  </si>
  <si>
    <t>Phụ gia theo Bom</t>
  </si>
  <si>
    <t>Vật liệu phục vụ SX</t>
  </si>
  <si>
    <t>Bao bì theo Bom</t>
  </si>
  <si>
    <t>Xăng dầu</t>
  </si>
  <si>
    <t>Hóa chất theo Bom</t>
  </si>
  <si>
    <t>Hóa chất XLNT</t>
  </si>
  <si>
    <t>Nước</t>
  </si>
  <si>
    <t>Màu theo Bom</t>
  </si>
  <si>
    <t>II</t>
  </si>
  <si>
    <t>ĐỊNH PHÍ</t>
  </si>
  <si>
    <t>Định phí</t>
  </si>
  <si>
    <t>Thuê Xưởng, Kho, thuê máy</t>
  </si>
  <si>
    <t>Tổng Lương và Phụ Cấp</t>
  </si>
  <si>
    <t>Khấu hao</t>
  </si>
  <si>
    <t>Chi phí hoạt động quản lý</t>
  </si>
  <si>
    <t>Công cụ dụng cụ</t>
  </si>
  <si>
    <t>Bảo Trì + Sữa Chữa</t>
  </si>
  <si>
    <t>Lãi Vay</t>
  </si>
  <si>
    <t>Tổng chi phí / tấn</t>
  </si>
  <si>
    <t>Tổng chi phí / tấn (không gồm thuê xưởng, kho, máy và khấu hao)</t>
  </si>
  <si>
    <t>Sản lượng thành phẩm SX</t>
  </si>
  <si>
    <t>Nguyên liệu nhựa (chai,vảy)/tấn</t>
  </si>
  <si>
    <t>Chi phí sản xuất trong BOM/tấn</t>
  </si>
  <si>
    <t>Chi phí sản xuất ngoài BOM/tấn</t>
  </si>
  <si>
    <t>Chi phí bán hàng/tấn</t>
  </si>
  <si>
    <t>Chi phí quản lý doanh nghiệp/tấn</t>
  </si>
  <si>
    <t>Chi phí lãi vay/tấn</t>
  </si>
  <si>
    <t>Chỉ tiêu</t>
  </si>
  <si>
    <t>Nguyên liệu nhựa</t>
  </si>
  <si>
    <t xml:space="preserve">Tổng chi phí </t>
  </si>
  <si>
    <t>Chỉ tiêu
ĐVT: triệu đồng</t>
  </si>
  <si>
    <t>LŨY KẾ</t>
  </si>
  <si>
    <t>Thực tế</t>
  </si>
  <si>
    <t>%TT</t>
  </si>
  <si>
    <t>Ngân sách</t>
  </si>
  <si>
    <t>%NS</t>
  </si>
  <si>
    <t>TT vs NS</t>
  </si>
  <si>
    <t>Cùng kỳ</t>
  </si>
  <si>
    <t>%CK</t>
  </si>
  <si>
    <t>Tổng chi phí (không tính thuê xưởng, kho,máy,khấu hao)</t>
  </si>
  <si>
    <t>Chi phí / tấn TP</t>
  </si>
  <si>
    <t>Chi phí/ tấn TP (không tính thuê xưởng, kho,máy, khấu hao)</t>
  </si>
  <si>
    <t>Chỉ tiêu
ĐVT: triệu đồng/tấn</t>
  </si>
  <si>
    <t>TỔNG CHI PHÍ</t>
  </si>
  <si>
    <t>ĐINH MỨC 2026</t>
  </si>
  <si>
    <t>T1.26</t>
  </si>
  <si>
    <t>BQ TT 2026</t>
  </si>
  <si>
    <t>Tỷ trọng BQ TT 2026</t>
  </si>
  <si>
    <t>BQ TT 2026 sv BQ TT 2025</t>
  </si>
  <si>
    <t>THÁNG 03</t>
  </si>
  <si>
    <t>T2.26</t>
  </si>
  <si>
    <t>T03.26</t>
  </si>
  <si>
    <t>%T03</t>
  </si>
  <si>
    <t>KH T03.26</t>
  </si>
  <si>
    <t>%KH T03.26</t>
  </si>
  <si>
    <t>T03.26 sv KHT03.26</t>
  </si>
  <si>
    <t>KH
03.26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</si>
</sst>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?_);_(@_)"/>
    <numFmt numFmtId="167" formatCode="0.0%"/>
    <numFmt numFmtId="168" formatCode="_-* #,##0.0_-;\-* #,##0.0_-;_-* &quot;-&quot;??_-;_-@_-"/>
    <numFmt numFmtId="169" formatCode="0.0%;\-0.0%;;"/>
    <numFmt numFmtId="170" formatCode="_(* #,##0_);_(* \(#,##0\);_(* &quot;-&quot;??_);_(@_)"/>
  </numFmts>
  <fonts count="29" x14ac:knownFonts="1">
    <font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4"/>
      <color theme="0"/>
      <name val="Aptos Display"/>
      <family val="2"/>
      <scheme val="major"/>
    </font>
    <font>
      <sz val="11"/>
      <color theme="1"/>
      <name val="Aptos Narrow"/>
      <family val="2"/>
      <scheme val="minor"/>
    </font>
    <font>
      <b/>
      <sz val="14"/>
      <name val="Aptos Display"/>
      <family val="2"/>
      <scheme val="major"/>
    </font>
    <font>
      <sz val="14"/>
      <name val="Aptos Display"/>
      <family val="2"/>
      <scheme val="major"/>
    </font>
    <font>
      <b/>
      <sz val="12"/>
      <name val="Aptos Display"/>
      <family val="2"/>
      <scheme val="major"/>
    </font>
    <font>
      <sz val="14"/>
      <color theme="1"/>
      <name val="Aptos Display"/>
      <family val="2"/>
      <scheme val="major"/>
    </font>
    <font>
      <sz val="12"/>
      <name val="Aptos Display"/>
      <family val="2"/>
      <scheme val="major"/>
    </font>
    <font>
      <b/>
      <sz val="14"/>
      <color rgb="FF0000FF"/>
      <name val="Aptos Display"/>
      <family val="2"/>
      <scheme val="major"/>
    </font>
    <font>
      <b/>
      <sz val="12"/>
      <color rgb="FF0000FF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sz val="14"/>
      <color theme="0" tint="-0.499984740745262"/>
      <name val="Aptos Display"/>
      <family val="2"/>
      <scheme val="major"/>
    </font>
    <font>
      <sz val="12"/>
      <color theme="0" tint="-0.499984740745262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sz val="10"/>
      <color theme="0"/>
      <name val="Aptos Display"/>
      <family val="2"/>
      <scheme val="major"/>
    </font>
    <font>
      <b/>
      <sz val="10"/>
      <color theme="3" tint="0.249977111117893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sz val="10"/>
      <color theme="3" tint="0.249977111117893"/>
      <name val="Aptos Display"/>
      <family val="2"/>
      <scheme val="major"/>
    </font>
    <font>
      <sz val="10"/>
      <color theme="1"/>
      <name val="Aptos Display"/>
      <family val="2"/>
      <scheme val="major"/>
    </font>
    <font>
      <b/>
      <sz val="11"/>
      <color rgb="FF0000FF"/>
      <name val="Aptos Display"/>
      <family val="2"/>
      <scheme val="major"/>
    </font>
    <font>
      <b/>
      <sz val="10"/>
      <color rgb="FF0000FF"/>
      <name val="Aptos Display"/>
      <family val="2"/>
      <scheme val="major"/>
    </font>
    <font>
      <b/>
      <sz val="12"/>
      <color rgb="FFBE3455"/>
      <name val="Aptos Display"/>
      <family val="2"/>
      <scheme val="major"/>
    </font>
    <font>
      <b/>
      <sz val="11"/>
      <color rgb="FFBE3455"/>
      <name val="Aptos Display"/>
      <family val="2"/>
      <scheme val="major"/>
    </font>
    <font>
      <b/>
      <sz val="10"/>
      <color rgb="FFBE3455"/>
      <name val="Aptos Display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119303"/>
        <bgColor theme="4"/>
      </patternFill>
    </fill>
    <fill>
      <patternFill patternType="solid">
        <fgColor theme="0" tint="-0.499984740745262"/>
        <bgColor theme="4"/>
      </patternFill>
    </fill>
    <fill>
      <patternFill patternType="solid">
        <fgColor rgb="FFBE3455"/>
        <bgColor theme="4"/>
      </patternFill>
    </fill>
    <fill>
      <patternFill patternType="solid">
        <fgColor theme="7" tint="-0.499984740745262"/>
        <bgColor theme="4"/>
      </patternFill>
    </fill>
    <fill>
      <patternFill patternType="solid">
        <fgColor theme="9" tint="0.79998168889431442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19303"/>
        <bgColor indexed="64"/>
      </patternFill>
    </fill>
    <fill>
      <patternFill patternType="solid">
        <fgColor theme="6" tint="-0.249977111117893"/>
        <bgColor indexed="64"/>
      </patternFill>
    </fill>
  </fills>
  <borders count="1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/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theme="0" tint="-0.14996795556505021"/>
      </bottom>
      <diagonal/>
    </border>
    <border>
      <left/>
      <right/>
      <top style="thin">
        <color indexed="64"/>
      </top>
      <bottom style="hair">
        <color theme="0" tint="-0.14996795556505021"/>
      </bottom>
      <diagonal/>
    </border>
    <border>
      <left/>
      <right style="thick">
        <color indexed="64"/>
      </right>
      <top style="thin">
        <color indexed="64"/>
      </top>
      <bottom style="hair">
        <color theme="0" tint="-0.14996795556505021"/>
      </bottom>
      <diagonal/>
    </border>
    <border>
      <left style="thick">
        <color indexed="64"/>
      </left>
      <right/>
      <top style="thin">
        <color indexed="64"/>
      </top>
      <bottom style="hair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hair">
        <color theme="0" tint="-0.14996795556505021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theme="0" tint="-0.14996795556505021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hair">
        <color theme="0" tint="-0.1499679555650502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ck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/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 tint="-0.24994659260841701"/>
      </left>
      <right/>
      <top style="thin">
        <color theme="0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hair">
        <color theme="0" tint="-0.14996795556505021"/>
      </bottom>
      <diagonal/>
    </border>
    <border>
      <left style="thin">
        <color theme="0" tint="-0.24994659260841701"/>
      </left>
      <right/>
      <top/>
      <bottom style="hair">
        <color theme="0" tint="-0.14996795556505021"/>
      </bottom>
      <diagonal/>
    </border>
    <border>
      <left/>
      <right style="thin">
        <color theme="0" tint="-0.24994659260841701"/>
      </right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theme="0" tint="-0.2499465926084170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thin">
        <color theme="0" tint="-0.24994659260841701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/>
      <diagonal/>
    </border>
    <border>
      <left style="thin">
        <color theme="0" tint="-0.24994659260841701"/>
      </left>
      <right/>
      <top style="hair">
        <color theme="0" tint="-0.14996795556505021"/>
      </top>
      <bottom/>
      <diagonal/>
    </border>
    <border>
      <left style="medium">
        <color auto="1"/>
      </left>
      <right/>
      <top style="medium">
        <color auto="1"/>
      </top>
      <bottom style="hair">
        <color theme="0" tint="-0.14996795556505021"/>
      </bottom>
      <diagonal/>
    </border>
    <border>
      <left/>
      <right/>
      <top style="medium">
        <color auto="1"/>
      </top>
      <bottom style="hair">
        <color theme="0" tint="-0.14996795556505021"/>
      </bottom>
      <diagonal/>
    </border>
    <border>
      <left/>
      <right/>
      <top style="medium">
        <color auto="1"/>
      </top>
      <bottom/>
      <diagonal/>
    </border>
    <border>
      <left style="thin">
        <color theme="0" tint="-0.24994659260841701"/>
      </left>
      <right/>
      <top style="medium">
        <color auto="1"/>
      </top>
      <bottom style="hair">
        <color theme="0" tint="-0.14996795556505021"/>
      </bottom>
      <diagonal/>
    </border>
    <border>
      <left/>
      <right style="thin">
        <color theme="0" tint="-0.24994659260841701"/>
      </right>
      <top style="medium">
        <color auto="1"/>
      </top>
      <bottom style="hair">
        <color theme="0" tint="-0.14996795556505021"/>
      </bottom>
      <diagonal/>
    </border>
    <border>
      <left/>
      <right style="medium">
        <color auto="1"/>
      </right>
      <top style="medium">
        <color auto="1"/>
      </top>
      <bottom style="hair">
        <color theme="0" tint="-0.14996795556505021"/>
      </bottom>
      <diagonal/>
    </border>
    <border>
      <left style="medium">
        <color auto="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medium">
        <color auto="1"/>
      </right>
      <top style="hair">
        <color theme="0" tint="-0.14996795556505021"/>
      </top>
      <bottom style="hair">
        <color theme="0" tint="-0.14993743705557422"/>
      </bottom>
      <diagonal/>
    </border>
    <border>
      <left/>
      <right style="medium">
        <color auto="1"/>
      </right>
      <top style="hair">
        <color theme="0" tint="-0.14993743705557422"/>
      </top>
      <bottom style="hair">
        <color theme="0" tint="-0.14993743705557422"/>
      </bottom>
      <diagonal/>
    </border>
    <border>
      <left style="medium">
        <color auto="1"/>
      </left>
      <right/>
      <top style="hair">
        <color theme="0" tint="-0.14996795556505021"/>
      </top>
      <bottom style="medium">
        <color auto="1"/>
      </bottom>
      <diagonal/>
    </border>
    <border>
      <left/>
      <right/>
      <top style="hair">
        <color theme="0" tint="-0.1499679555650502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theme="0" tint="-0.24994659260841701"/>
      </left>
      <right/>
      <top style="hair">
        <color theme="0" tint="-0.14996795556505021"/>
      </top>
      <bottom style="medium">
        <color auto="1"/>
      </bottom>
      <diagonal/>
    </border>
    <border>
      <left/>
      <right style="thin">
        <color theme="0" tint="-0.24994659260841701"/>
      </right>
      <top style="hair">
        <color theme="0" tint="-0.14996795556505021"/>
      </top>
      <bottom style="medium">
        <color auto="1"/>
      </bottom>
      <diagonal/>
    </border>
    <border>
      <left/>
      <right style="medium">
        <color auto="1"/>
      </right>
      <top style="hair">
        <color theme="0" tint="-0.14993743705557422"/>
      </top>
      <bottom style="medium">
        <color auto="1"/>
      </bottom>
      <diagonal/>
    </border>
    <border>
      <left style="thin">
        <color theme="0" tint="-0.24994659260841701"/>
      </left>
      <right/>
      <top style="thick">
        <color indexed="64"/>
      </top>
      <bottom style="thin">
        <color indexed="64"/>
      </bottom>
      <diagonal/>
    </border>
    <border>
      <left style="thick">
        <color theme="1"/>
      </left>
      <right/>
      <top style="thick">
        <color theme="1"/>
      </top>
      <bottom style="thin">
        <color indexed="64"/>
      </bottom>
      <diagonal/>
    </border>
    <border>
      <left/>
      <right/>
      <top style="thick">
        <color theme="1"/>
      </top>
      <bottom style="thin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hair">
        <color indexed="64"/>
      </bottom>
      <diagonal/>
    </border>
    <border>
      <left style="thick">
        <color theme="1"/>
      </left>
      <right/>
      <top style="thin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 tint="-0.24994659260841701"/>
      </left>
      <right/>
      <top style="hair">
        <color indexed="64"/>
      </top>
      <bottom style="hair">
        <color indexed="64"/>
      </bottom>
      <diagonal/>
    </border>
    <border>
      <left style="thick">
        <color theme="1"/>
      </left>
      <right/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/>
      <top style="hair">
        <color indexed="64"/>
      </top>
      <bottom style="thin">
        <color indexed="64"/>
      </bottom>
      <diagonal/>
    </border>
    <border>
      <left style="thick">
        <color theme="1"/>
      </left>
      <right/>
      <top style="hair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thick">
        <color indexed="64"/>
      </bottom>
      <diagonal/>
    </border>
    <border>
      <left style="thick">
        <color theme="1"/>
      </left>
      <right/>
      <top style="thin">
        <color indexed="64"/>
      </top>
      <bottom style="thick">
        <color theme="1"/>
      </bottom>
      <diagonal/>
    </border>
    <border>
      <left/>
      <right/>
      <top style="thin">
        <color indexed="64"/>
      </top>
      <bottom style="thick">
        <color theme="1"/>
      </bottom>
      <diagonal/>
    </border>
    <border>
      <left style="thin">
        <color theme="0" tint="-0.24994659260841701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theme="0" tint="-0.24994659260841701"/>
      </left>
      <right/>
      <top style="thin">
        <color theme="0"/>
      </top>
      <bottom/>
      <diagonal/>
    </border>
    <border>
      <left style="thin">
        <color theme="0" tint="-0.24994659260841701"/>
      </left>
      <right style="thick">
        <color theme="0" tint="-0.24994659260841701"/>
      </right>
      <top style="thin">
        <color theme="0"/>
      </top>
      <bottom/>
      <diagonal/>
    </border>
    <border>
      <left style="thick">
        <color theme="0" tint="-0.24994659260841701"/>
      </left>
      <right/>
      <top/>
      <bottom/>
      <diagonal/>
    </border>
    <border>
      <left style="thin">
        <color theme="0" tint="-0.24994659260841701"/>
      </left>
      <right style="thick">
        <color theme="0" tint="-0.24994659260841701"/>
      </right>
      <top/>
      <bottom/>
      <diagonal/>
    </border>
    <border>
      <left style="thick">
        <color theme="0" tint="-0.24994659260841701"/>
      </left>
      <right/>
      <top/>
      <bottom style="hair">
        <color theme="0" tint="-0.14996795556505021"/>
      </bottom>
      <diagonal/>
    </border>
    <border>
      <left style="thin">
        <color theme="0" tint="-0.24994659260841701"/>
      </left>
      <right style="thick">
        <color theme="0" tint="-0.24994659260841701"/>
      </right>
      <top/>
      <bottom style="hair">
        <color theme="0" tint="-0.14996795556505021"/>
      </bottom>
      <diagonal/>
    </border>
    <border>
      <left style="thin">
        <color theme="0" tint="-0.24994659260841701"/>
      </left>
      <right style="thick">
        <color theme="0" tint="-0.24994659260841701"/>
      </right>
      <top style="hair">
        <color theme="0" tint="-0.14996795556505021"/>
      </top>
      <bottom style="hair">
        <color theme="0" tint="-0.14996795556505021"/>
      </bottom>
      <diagonal/>
    </border>
    <border>
      <left style="thick">
        <color theme="0" tint="-0.2499465926084170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theme="0" tint="-0.24994659260841701"/>
      </left>
      <right style="thick">
        <color theme="0" tint="-0.24994659260841701"/>
      </right>
      <top style="hair">
        <color theme="0" tint="-0.14996795556505021"/>
      </top>
      <bottom/>
      <diagonal/>
    </border>
    <border>
      <left style="thick">
        <color theme="0" tint="-0.24994659260841701"/>
      </left>
      <right/>
      <top style="medium">
        <color auto="1"/>
      </top>
      <bottom style="hair">
        <color theme="0" tint="-0.14996795556505021"/>
      </bottom>
      <diagonal/>
    </border>
    <border>
      <left style="thin">
        <color theme="0" tint="-0.24994659260841701"/>
      </left>
      <right style="thick">
        <color theme="0" tint="-0.24994659260841701"/>
      </right>
      <top style="medium">
        <color auto="1"/>
      </top>
      <bottom style="hair">
        <color theme="0" tint="-0.14996795556505021"/>
      </bottom>
      <diagonal/>
    </border>
    <border>
      <left style="thick">
        <color theme="0" tint="-0.24994659260841701"/>
      </left>
      <right/>
      <top style="hair">
        <color theme="0" tint="-0.14996795556505021"/>
      </top>
      <bottom style="medium">
        <color auto="1"/>
      </bottom>
      <diagonal/>
    </border>
    <border>
      <left style="thin">
        <color theme="0" tint="-0.24994659260841701"/>
      </left>
      <right style="thick">
        <color theme="0" tint="-0.24994659260841701"/>
      </right>
      <top style="hair">
        <color theme="0" tint="-0.14996795556505021"/>
      </top>
      <bottom style="medium">
        <color auto="1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30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5" fontId="4" fillId="3" borderId="2" xfId="3" applyNumberFormat="1" applyFont="1" applyFill="1" applyBorder="1" applyAlignment="1">
      <alignment horizontal="center" vertical="center" wrapText="1"/>
    </xf>
    <xf numFmtId="165" fontId="4" fillId="3" borderId="3" xfId="3" applyNumberFormat="1" applyFont="1" applyFill="1" applyBorder="1" applyAlignment="1">
      <alignment horizontal="center" vertical="center" wrapText="1"/>
    </xf>
    <xf numFmtId="165" fontId="4" fillId="4" borderId="2" xfId="3" applyNumberFormat="1" applyFont="1" applyFill="1" applyBorder="1" applyAlignment="1">
      <alignment horizontal="center" vertical="center" wrapText="1"/>
    </xf>
    <xf numFmtId="165" fontId="4" fillId="4" borderId="3" xfId="3" applyNumberFormat="1" applyFont="1" applyFill="1" applyBorder="1" applyAlignment="1">
      <alignment horizontal="center" vertical="center" wrapText="1"/>
    </xf>
    <xf numFmtId="165" fontId="4" fillId="2" borderId="4" xfId="3" applyNumberFormat="1" applyFont="1" applyFill="1" applyBorder="1" applyAlignment="1">
      <alignment horizontal="center" vertical="center" wrapText="1"/>
    </xf>
    <xf numFmtId="165" fontId="4" fillId="5" borderId="5" xfId="3" applyNumberFormat="1" applyFont="1" applyFill="1" applyBorder="1" applyAlignment="1">
      <alignment horizontal="center" vertical="center" wrapText="1"/>
    </xf>
    <xf numFmtId="165" fontId="4" fillId="5" borderId="6" xfId="3" applyNumberFormat="1" applyFont="1" applyFill="1" applyBorder="1" applyAlignment="1">
      <alignment horizontal="center" vertical="center" wrapText="1"/>
    </xf>
    <xf numFmtId="165" fontId="4" fillId="2" borderId="2" xfId="3" applyNumberFormat="1" applyFont="1" applyFill="1" applyBorder="1" applyAlignment="1">
      <alignment horizontal="center" vertical="center" wrapText="1"/>
    </xf>
    <xf numFmtId="165" fontId="4" fillId="2" borderId="8" xfId="3" applyNumberFormat="1" applyFont="1" applyFill="1" applyBorder="1" applyAlignment="1">
      <alignment horizontal="center" vertical="center" wrapText="1"/>
    </xf>
    <xf numFmtId="165" fontId="4" fillId="2" borderId="9" xfId="3" applyNumberFormat="1" applyFont="1" applyFill="1" applyBorder="1" applyAlignment="1">
      <alignment horizontal="center" vertical="center" wrapText="1"/>
    </xf>
    <xf numFmtId="165" fontId="4" fillId="4" borderId="10" xfId="3" applyNumberFormat="1" applyFont="1" applyFill="1" applyBorder="1" applyAlignment="1">
      <alignment horizontal="center" vertical="center" wrapText="1"/>
    </xf>
    <xf numFmtId="165" fontId="4" fillId="2" borderId="11" xfId="3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166" fontId="6" fillId="6" borderId="12" xfId="1" applyNumberFormat="1" applyFont="1" applyFill="1" applyBorder="1" applyAlignment="1">
      <alignment horizontal="left" vertical="center"/>
    </xf>
    <xf numFmtId="167" fontId="8" fillId="6" borderId="6" xfId="1" applyNumberFormat="1" applyFont="1" applyFill="1" applyBorder="1" applyAlignment="1">
      <alignment horizontal="center" vertical="center"/>
    </xf>
    <xf numFmtId="166" fontId="6" fillId="6" borderId="4" xfId="1" applyNumberFormat="1" applyFont="1" applyFill="1" applyBorder="1" applyAlignment="1">
      <alignment horizontal="left" vertical="center"/>
    </xf>
    <xf numFmtId="166" fontId="6" fillId="6" borderId="5" xfId="1" applyNumberFormat="1" applyFont="1" applyFill="1" applyBorder="1" applyAlignment="1">
      <alignment horizontal="left" vertical="center"/>
    </xf>
    <xf numFmtId="167" fontId="8" fillId="6" borderId="13" xfId="1" applyNumberFormat="1" applyFont="1" applyFill="1" applyBorder="1" applyAlignment="1">
      <alignment horizontal="center" vertical="center"/>
    </xf>
    <xf numFmtId="167" fontId="6" fillId="6" borderId="6" xfId="1" applyNumberFormat="1" applyFont="1" applyFill="1" applyBorder="1" applyAlignment="1">
      <alignment horizontal="right" vertical="center"/>
    </xf>
    <xf numFmtId="43" fontId="6" fillId="7" borderId="14" xfId="1" applyFont="1" applyFill="1" applyBorder="1" applyAlignment="1">
      <alignment horizontal="right" vertical="center"/>
    </xf>
    <xf numFmtId="167" fontId="8" fillId="6" borderId="4" xfId="1" applyNumberFormat="1" applyFont="1" applyFill="1" applyBorder="1" applyAlignment="1">
      <alignment horizontal="center" vertical="center"/>
    </xf>
    <xf numFmtId="43" fontId="6" fillId="7" borderId="7" xfId="1" applyFont="1" applyFill="1" applyBorder="1" applyAlignment="1">
      <alignment horizontal="right" vertical="center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43" fontId="7" fillId="0" borderId="16" xfId="1" applyFont="1" applyBorder="1" applyAlignment="1">
      <alignment vertical="center"/>
    </xf>
    <xf numFmtId="167" fontId="10" fillId="0" borderId="17" xfId="1" applyNumberFormat="1" applyFont="1" applyBorder="1" applyAlignment="1">
      <alignment horizontal="center" vertical="center"/>
    </xf>
    <xf numFmtId="43" fontId="7" fillId="0" borderId="18" xfId="1" applyFont="1" applyBorder="1" applyAlignment="1">
      <alignment vertical="center"/>
    </xf>
    <xf numFmtId="167" fontId="10" fillId="0" borderId="19" xfId="1" applyNumberFormat="1" applyFont="1" applyBorder="1" applyAlignment="1">
      <alignment horizontal="center" vertical="center"/>
    </xf>
    <xf numFmtId="43" fontId="7" fillId="0" borderId="20" xfId="1" applyFont="1" applyBorder="1" applyAlignment="1">
      <alignment vertical="center"/>
    </xf>
    <xf numFmtId="43" fontId="7" fillId="0" borderId="21" xfId="1" applyFont="1" applyBorder="1" applyAlignment="1">
      <alignment vertical="center"/>
    </xf>
    <xf numFmtId="167" fontId="10" fillId="0" borderId="22" xfId="1" applyNumberFormat="1" applyFont="1" applyBorder="1" applyAlignment="1">
      <alignment horizontal="center" vertical="center"/>
    </xf>
    <xf numFmtId="167" fontId="7" fillId="0" borderId="17" xfId="1" applyNumberFormat="1" applyFont="1" applyBorder="1" applyAlignment="1">
      <alignment horizontal="right" vertical="center"/>
    </xf>
    <xf numFmtId="43" fontId="7" fillId="0" borderId="23" xfId="1" applyFont="1" applyBorder="1" applyAlignment="1">
      <alignment horizontal="right" vertical="center"/>
    </xf>
    <xf numFmtId="167" fontId="10" fillId="0" borderId="24" xfId="1" applyNumberFormat="1" applyFont="1" applyBorder="1" applyAlignment="1">
      <alignment horizontal="center" vertical="center"/>
    </xf>
    <xf numFmtId="43" fontId="7" fillId="0" borderId="25" xfId="1" applyFont="1" applyBorder="1" applyAlignment="1">
      <alignment horizontal="right" vertical="center"/>
    </xf>
    <xf numFmtId="0" fontId="9" fillId="0" borderId="26" xfId="0" applyFont="1" applyBorder="1" applyAlignment="1">
      <alignment horizontal="center" vertical="center"/>
    </xf>
    <xf numFmtId="0" fontId="9" fillId="0" borderId="26" xfId="0" applyFont="1" applyBorder="1" applyAlignment="1">
      <alignment vertical="center"/>
    </xf>
    <xf numFmtId="43" fontId="7" fillId="0" borderId="27" xfId="1" applyFont="1" applyBorder="1" applyAlignment="1">
      <alignment vertical="center"/>
    </xf>
    <xf numFmtId="167" fontId="10" fillId="0" borderId="28" xfId="1" applyNumberFormat="1" applyFont="1" applyBorder="1" applyAlignment="1">
      <alignment horizontal="center" vertical="center"/>
    </xf>
    <xf numFmtId="43" fontId="7" fillId="0" borderId="29" xfId="1" applyFont="1" applyBorder="1" applyAlignment="1">
      <alignment vertical="center"/>
    </xf>
    <xf numFmtId="43" fontId="7" fillId="0" borderId="30" xfId="1" applyFont="1" applyBorder="1" applyAlignment="1">
      <alignment vertical="center"/>
    </xf>
    <xf numFmtId="167" fontId="10" fillId="0" borderId="31" xfId="1" applyNumberFormat="1" applyFont="1" applyBorder="1" applyAlignment="1">
      <alignment horizontal="center" vertical="center"/>
    </xf>
    <xf numFmtId="167" fontId="7" fillId="0" borderId="28" xfId="1" applyNumberFormat="1" applyFont="1" applyBorder="1" applyAlignment="1">
      <alignment horizontal="right" vertical="center"/>
    </xf>
    <xf numFmtId="167" fontId="10" fillId="0" borderId="29" xfId="1" applyNumberFormat="1" applyFont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43" fontId="7" fillId="0" borderId="33" xfId="1" applyFont="1" applyBorder="1" applyAlignment="1">
      <alignment vertical="center"/>
    </xf>
    <xf numFmtId="167" fontId="10" fillId="0" borderId="34" xfId="1" applyNumberFormat="1" applyFont="1" applyBorder="1" applyAlignment="1">
      <alignment horizontal="center" vertical="center"/>
    </xf>
    <xf numFmtId="43" fontId="7" fillId="0" borderId="35" xfId="1" applyFont="1" applyBorder="1" applyAlignment="1">
      <alignment vertical="center"/>
    </xf>
    <xf numFmtId="167" fontId="10" fillId="0" borderId="36" xfId="1" applyNumberFormat="1" applyFont="1" applyBorder="1" applyAlignment="1">
      <alignment horizontal="center" vertical="center"/>
    </xf>
    <xf numFmtId="43" fontId="7" fillId="0" borderId="37" xfId="1" applyFont="1" applyBorder="1" applyAlignment="1">
      <alignment vertical="center"/>
    </xf>
    <xf numFmtId="43" fontId="7" fillId="0" borderId="38" xfId="1" applyFont="1" applyBorder="1" applyAlignment="1">
      <alignment vertical="center"/>
    </xf>
    <xf numFmtId="167" fontId="10" fillId="0" borderId="0" xfId="1" applyNumberFormat="1" applyFont="1" applyBorder="1" applyAlignment="1">
      <alignment horizontal="center" vertical="center"/>
    </xf>
    <xf numFmtId="167" fontId="7" fillId="0" borderId="34" xfId="1" applyNumberFormat="1" applyFont="1" applyBorder="1" applyAlignment="1">
      <alignment horizontal="right" vertical="center"/>
    </xf>
    <xf numFmtId="43" fontId="7" fillId="0" borderId="39" xfId="1" applyFont="1" applyBorder="1" applyAlignment="1">
      <alignment horizontal="right" vertical="center"/>
    </xf>
    <xf numFmtId="167" fontId="10" fillId="0" borderId="40" xfId="1" applyNumberFormat="1" applyFont="1" applyBorder="1" applyAlignment="1">
      <alignment horizontal="center" vertical="center"/>
    </xf>
    <xf numFmtId="43" fontId="7" fillId="0" borderId="41" xfId="1" applyFont="1" applyBorder="1" applyAlignment="1">
      <alignment horizontal="right" vertical="center"/>
    </xf>
    <xf numFmtId="43" fontId="7" fillId="0" borderId="42" xfId="1" applyFont="1" applyBorder="1" applyAlignment="1">
      <alignment horizontal="right" vertical="center"/>
    </xf>
    <xf numFmtId="43" fontId="7" fillId="0" borderId="43" xfId="1" applyFont="1" applyBorder="1" applyAlignment="1">
      <alignment horizontal="right" vertical="center"/>
    </xf>
    <xf numFmtId="43" fontId="7" fillId="0" borderId="44" xfId="1" applyFont="1" applyBorder="1" applyAlignment="1">
      <alignment horizontal="right" vertical="center"/>
    </xf>
    <xf numFmtId="43" fontId="7" fillId="0" borderId="45" xfId="1" applyFont="1" applyBorder="1" applyAlignment="1">
      <alignment horizontal="right" vertical="center"/>
    </xf>
    <xf numFmtId="0" fontId="11" fillId="6" borderId="1" xfId="0" applyFont="1" applyFill="1" applyBorder="1" applyAlignment="1">
      <alignment horizontal="left" vertical="center"/>
    </xf>
    <xf numFmtId="166" fontId="11" fillId="6" borderId="12" xfId="1" applyNumberFormat="1" applyFont="1" applyFill="1" applyBorder="1" applyAlignment="1">
      <alignment horizontal="left" vertical="center"/>
    </xf>
    <xf numFmtId="167" fontId="12" fillId="6" borderId="6" xfId="1" applyNumberFormat="1" applyFont="1" applyFill="1" applyBorder="1" applyAlignment="1">
      <alignment horizontal="center" vertical="center"/>
    </xf>
    <xf numFmtId="166" fontId="11" fillId="6" borderId="4" xfId="1" applyNumberFormat="1" applyFont="1" applyFill="1" applyBorder="1" applyAlignment="1">
      <alignment horizontal="left" vertical="center"/>
    </xf>
    <xf numFmtId="166" fontId="11" fillId="6" borderId="5" xfId="1" applyNumberFormat="1" applyFont="1" applyFill="1" applyBorder="1" applyAlignment="1">
      <alignment horizontal="left" vertical="center"/>
    </xf>
    <xf numFmtId="167" fontId="12" fillId="6" borderId="13" xfId="1" applyNumberFormat="1" applyFont="1" applyFill="1" applyBorder="1" applyAlignment="1">
      <alignment horizontal="center" vertical="center"/>
    </xf>
    <xf numFmtId="167" fontId="11" fillId="6" borderId="6" xfId="1" applyNumberFormat="1" applyFont="1" applyFill="1" applyBorder="1" applyAlignment="1">
      <alignment horizontal="right" vertical="center"/>
    </xf>
    <xf numFmtId="43" fontId="11" fillId="6" borderId="14" xfId="1" applyFont="1" applyFill="1" applyBorder="1" applyAlignment="1">
      <alignment horizontal="right" vertical="center"/>
    </xf>
    <xf numFmtId="167" fontId="12" fillId="6" borderId="4" xfId="1" applyNumberFormat="1" applyFont="1" applyFill="1" applyBorder="1" applyAlignment="1">
      <alignment horizontal="center" vertical="center"/>
    </xf>
    <xf numFmtId="43" fontId="11" fillId="6" borderId="7" xfId="1" applyFont="1" applyFill="1" applyBorder="1" applyAlignment="1">
      <alignment horizontal="right" vertical="center"/>
    </xf>
    <xf numFmtId="167" fontId="11" fillId="6" borderId="6" xfId="1" applyNumberFormat="1" applyFont="1" applyFill="1" applyBorder="1" applyAlignment="1">
      <alignment horizontal="left" vertical="center"/>
    </xf>
    <xf numFmtId="166" fontId="12" fillId="6" borderId="4" xfId="1" applyNumberFormat="1" applyFont="1" applyFill="1" applyBorder="1" applyAlignment="1">
      <alignment horizontal="left" vertical="center"/>
    </xf>
    <xf numFmtId="0" fontId="13" fillId="0" borderId="49" xfId="0" applyFont="1" applyBorder="1" applyAlignment="1">
      <alignment vertical="center"/>
    </xf>
    <xf numFmtId="165" fontId="13" fillId="0" borderId="50" xfId="0" applyNumberFormat="1" applyFont="1" applyBorder="1" applyAlignment="1">
      <alignment vertical="center"/>
    </xf>
    <xf numFmtId="167" fontId="14" fillId="0" borderId="48" xfId="0" applyNumberFormat="1" applyFont="1" applyBorder="1" applyAlignment="1">
      <alignment horizontal="center" vertical="center"/>
    </xf>
    <xf numFmtId="165" fontId="6" fillId="0" borderId="50" xfId="3" applyNumberFormat="1" applyFont="1" applyBorder="1" applyAlignment="1">
      <alignment vertical="center"/>
    </xf>
    <xf numFmtId="167" fontId="8" fillId="0" borderId="48" xfId="3" applyNumberFormat="1" applyFont="1" applyBorder="1" applyAlignment="1">
      <alignment horizontal="center" vertical="center"/>
    </xf>
    <xf numFmtId="165" fontId="13" fillId="0" borderId="51" xfId="0" applyNumberFormat="1" applyFont="1" applyBorder="1" applyAlignment="1">
      <alignment vertical="center"/>
    </xf>
    <xf numFmtId="165" fontId="13" fillId="0" borderId="46" xfId="0" applyNumberFormat="1" applyFont="1" applyBorder="1" applyAlignment="1">
      <alignment vertical="center"/>
    </xf>
    <xf numFmtId="165" fontId="14" fillId="0" borderId="47" xfId="0" applyNumberFormat="1" applyFont="1" applyBorder="1" applyAlignment="1">
      <alignment vertical="center"/>
    </xf>
    <xf numFmtId="167" fontId="13" fillId="0" borderId="48" xfId="0" applyNumberFormat="1" applyFont="1" applyBorder="1" applyAlignment="1">
      <alignment vertical="center"/>
    </xf>
    <xf numFmtId="166" fontId="13" fillId="0" borderId="52" xfId="1" applyNumberFormat="1" applyFont="1" applyBorder="1" applyAlignment="1">
      <alignment horizontal="right" vertical="center"/>
    </xf>
    <xf numFmtId="165" fontId="14" fillId="0" borderId="51" xfId="0" applyNumberFormat="1" applyFont="1" applyBorder="1" applyAlignment="1">
      <alignment vertical="center"/>
    </xf>
    <xf numFmtId="168" fontId="15" fillId="0" borderId="57" xfId="0" applyNumberFormat="1" applyFont="1" applyBorder="1" applyAlignment="1">
      <alignment horizontal="center" vertical="center"/>
    </xf>
    <xf numFmtId="167" fontId="16" fillId="0" borderId="56" xfId="0" applyNumberFormat="1" applyFont="1" applyBorder="1" applyAlignment="1">
      <alignment horizontal="center" vertical="center"/>
    </xf>
    <xf numFmtId="168" fontId="15" fillId="0" borderId="58" xfId="0" applyNumberFormat="1" applyFont="1" applyBorder="1" applyAlignment="1">
      <alignment horizontal="center" vertical="center"/>
    </xf>
    <xf numFmtId="168" fontId="15" fillId="0" borderId="54" xfId="0" applyNumberFormat="1" applyFont="1" applyBorder="1" applyAlignment="1">
      <alignment horizontal="center" vertical="center"/>
    </xf>
    <xf numFmtId="167" fontId="16" fillId="0" borderId="55" xfId="0" applyNumberFormat="1" applyFont="1" applyBorder="1" applyAlignment="1">
      <alignment horizontal="center" vertical="center"/>
    </xf>
    <xf numFmtId="43" fontId="15" fillId="0" borderId="60" xfId="1" applyFont="1" applyFill="1" applyBorder="1" applyAlignment="1">
      <alignment horizontal="right" vertical="center"/>
    </xf>
    <xf numFmtId="167" fontId="16" fillId="0" borderId="58" xfId="0" applyNumberFormat="1" applyFont="1" applyBorder="1" applyAlignment="1">
      <alignment horizontal="center" vertical="center"/>
    </xf>
    <xf numFmtId="43" fontId="15" fillId="0" borderId="59" xfId="1" applyFont="1" applyFill="1" applyBorder="1" applyAlignment="1">
      <alignment horizontal="right" vertical="center"/>
    </xf>
    <xf numFmtId="168" fontId="15" fillId="0" borderId="18" xfId="0" applyNumberFormat="1" applyFont="1" applyBorder="1" applyAlignment="1">
      <alignment horizontal="center" vertical="center"/>
    </xf>
    <xf numFmtId="167" fontId="16" fillId="0" borderId="19" xfId="0" applyNumberFormat="1" applyFont="1" applyBorder="1" applyAlignment="1">
      <alignment horizontal="center" vertical="center"/>
    </xf>
    <xf numFmtId="168" fontId="15" fillId="0" borderId="24" xfId="0" applyNumberFormat="1" applyFont="1" applyBorder="1" applyAlignment="1">
      <alignment horizontal="center" vertical="center"/>
    </xf>
    <xf numFmtId="168" fontId="15" fillId="0" borderId="61" xfId="0" applyNumberFormat="1" applyFont="1" applyBorder="1" applyAlignment="1">
      <alignment horizontal="center" vertical="center"/>
    </xf>
    <xf numFmtId="167" fontId="16" fillId="0" borderId="31" xfId="0" applyNumberFormat="1" applyFont="1" applyBorder="1" applyAlignment="1">
      <alignment horizontal="center" vertical="center"/>
    </xf>
    <xf numFmtId="43" fontId="15" fillId="0" borderId="63" xfId="1" applyFont="1" applyBorder="1" applyAlignment="1">
      <alignment horizontal="right" vertical="center"/>
    </xf>
    <xf numFmtId="167" fontId="16" fillId="0" borderId="24" xfId="0" applyNumberFormat="1" applyFont="1" applyBorder="1" applyAlignment="1">
      <alignment horizontal="center" vertical="center"/>
    </xf>
    <xf numFmtId="43" fontId="15" fillId="0" borderId="62" xfId="1" applyFont="1" applyBorder="1" applyAlignment="1">
      <alignment horizontal="right" vertical="center"/>
    </xf>
    <xf numFmtId="168" fontId="15" fillId="0" borderId="27" xfId="0" applyNumberFormat="1" applyFont="1" applyBorder="1" applyAlignment="1">
      <alignment horizontal="center" vertical="center"/>
    </xf>
    <xf numFmtId="167" fontId="16" fillId="0" borderId="28" xfId="0" applyNumberFormat="1" applyFont="1" applyBorder="1" applyAlignment="1">
      <alignment horizontal="center" vertical="center"/>
    </xf>
    <xf numFmtId="168" fontId="15" fillId="0" borderId="29" xfId="0" applyNumberFormat="1" applyFont="1" applyBorder="1" applyAlignment="1">
      <alignment horizontal="center" vertical="center"/>
    </xf>
    <xf numFmtId="168" fontId="15" fillId="0" borderId="30" xfId="0" applyNumberFormat="1" applyFont="1" applyBorder="1" applyAlignment="1">
      <alignment horizontal="center" vertical="center"/>
    </xf>
    <xf numFmtId="167" fontId="16" fillId="0" borderId="64" xfId="0" applyNumberFormat="1" applyFont="1" applyBorder="1" applyAlignment="1">
      <alignment horizontal="center" vertical="center"/>
    </xf>
    <xf numFmtId="43" fontId="15" fillId="0" borderId="23" xfId="1" applyFont="1" applyBorder="1" applyAlignment="1">
      <alignment horizontal="right" vertical="center"/>
    </xf>
    <xf numFmtId="167" fontId="16" fillId="0" borderId="29" xfId="0" applyNumberFormat="1" applyFont="1" applyBorder="1" applyAlignment="1">
      <alignment horizontal="center" vertical="center"/>
    </xf>
    <xf numFmtId="43" fontId="15" fillId="0" borderId="25" xfId="1" applyFont="1" applyBorder="1" applyAlignment="1">
      <alignment horizontal="right" vertical="center"/>
    </xf>
    <xf numFmtId="168" fontId="15" fillId="0" borderId="66" xfId="0" applyNumberFormat="1" applyFont="1" applyBorder="1" applyAlignment="1">
      <alignment horizontal="center" vertical="center"/>
    </xf>
    <xf numFmtId="167" fontId="16" fillId="0" borderId="67" xfId="0" applyNumberFormat="1" applyFont="1" applyBorder="1" applyAlignment="1">
      <alignment horizontal="center" vertical="center"/>
    </xf>
    <xf numFmtId="168" fontId="15" fillId="0" borderId="37" xfId="0" applyNumberFormat="1" applyFont="1" applyBorder="1" applyAlignment="1">
      <alignment horizontal="center" vertical="center"/>
    </xf>
    <xf numFmtId="168" fontId="15" fillId="0" borderId="38" xfId="0" applyNumberFormat="1" applyFont="1" applyBorder="1" applyAlignment="1">
      <alignment horizontal="center" vertical="center"/>
    </xf>
    <xf numFmtId="167" fontId="16" fillId="0" borderId="65" xfId="0" applyNumberFormat="1" applyFont="1" applyBorder="1" applyAlignment="1">
      <alignment horizontal="center" vertical="center"/>
    </xf>
    <xf numFmtId="43" fontId="15" fillId="0" borderId="68" xfId="1" applyFont="1" applyBorder="1" applyAlignment="1">
      <alignment horizontal="right" vertical="center"/>
    </xf>
    <xf numFmtId="167" fontId="16" fillId="0" borderId="69" xfId="0" applyNumberFormat="1" applyFont="1" applyBorder="1" applyAlignment="1">
      <alignment horizontal="center" vertical="center"/>
    </xf>
    <xf numFmtId="43" fontId="15" fillId="0" borderId="70" xfId="1" applyFont="1" applyBorder="1" applyAlignment="1">
      <alignment horizontal="right" vertical="center"/>
    </xf>
    <xf numFmtId="0" fontId="17" fillId="2" borderId="1" xfId="0" applyFont="1" applyFill="1" applyBorder="1" applyAlignment="1">
      <alignment horizontal="center" vertical="center"/>
    </xf>
    <xf numFmtId="165" fontId="17" fillId="3" borderId="9" xfId="3" applyNumberFormat="1" applyFont="1" applyFill="1" applyBorder="1" applyAlignment="1">
      <alignment horizontal="center" vertical="center" wrapText="1"/>
    </xf>
    <xf numFmtId="165" fontId="17" fillId="2" borderId="1" xfId="3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8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2" fillId="8" borderId="75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9" fillId="9" borderId="78" xfId="0" applyFont="1" applyFill="1" applyBorder="1" applyAlignment="1">
      <alignment horizontal="center" vertical="center"/>
    </xf>
    <xf numFmtId="0" fontId="19" fillId="9" borderId="79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left" vertical="center"/>
    </xf>
    <xf numFmtId="170" fontId="3" fillId="7" borderId="0" xfId="1" applyNumberFormat="1" applyFont="1" applyFill="1" applyAlignment="1">
      <alignment vertical="center"/>
    </xf>
    <xf numFmtId="167" fontId="20" fillId="7" borderId="0" xfId="1" applyNumberFormat="1" applyFont="1" applyFill="1" applyAlignment="1">
      <alignment vertical="center"/>
    </xf>
    <xf numFmtId="170" fontId="3" fillId="7" borderId="77" xfId="1" applyNumberFormat="1" applyFont="1" applyFill="1" applyBorder="1" applyAlignment="1">
      <alignment vertical="center"/>
    </xf>
    <xf numFmtId="170" fontId="21" fillId="7" borderId="77" xfId="1" applyNumberFormat="1" applyFont="1" applyFill="1" applyBorder="1" applyAlignment="1">
      <alignment vertical="center"/>
    </xf>
    <xf numFmtId="167" fontId="20" fillId="7" borderId="76" xfId="1" applyNumberFormat="1" applyFont="1" applyFill="1" applyBorder="1" applyAlignment="1">
      <alignment vertical="center"/>
    </xf>
    <xf numFmtId="167" fontId="20" fillId="7" borderId="0" xfId="1" applyNumberFormat="1" applyFont="1" applyFill="1" applyBorder="1" applyAlignment="1">
      <alignment vertical="center"/>
    </xf>
    <xf numFmtId="0" fontId="18" fillId="0" borderId="80" xfId="0" applyFont="1" applyBorder="1" applyAlignment="1">
      <alignment horizontal="center" vertical="center"/>
    </xf>
    <xf numFmtId="0" fontId="18" fillId="0" borderId="80" xfId="0" applyFont="1" applyBorder="1" applyAlignment="1">
      <alignment vertical="center"/>
    </xf>
    <xf numFmtId="0" fontId="1" fillId="0" borderId="0" xfId="0" applyFont="1" applyAlignment="1">
      <alignment vertical="center"/>
    </xf>
    <xf numFmtId="170" fontId="1" fillId="0" borderId="80" xfId="1" applyNumberFormat="1" applyFont="1" applyBorder="1" applyAlignment="1">
      <alignment vertical="center"/>
    </xf>
    <xf numFmtId="167" fontId="22" fillId="0" borderId="80" xfId="1" applyNumberFormat="1" applyFont="1" applyBorder="1" applyAlignment="1">
      <alignment vertical="center"/>
    </xf>
    <xf numFmtId="170" fontId="1" fillId="0" borderId="81" xfId="1" applyNumberFormat="1" applyFont="1" applyBorder="1" applyAlignment="1">
      <alignment vertical="center"/>
    </xf>
    <xf numFmtId="170" fontId="23" fillId="0" borderId="81" xfId="1" applyNumberFormat="1" applyFont="1" applyBorder="1" applyAlignment="1">
      <alignment vertical="center"/>
    </xf>
    <xf numFmtId="167" fontId="22" fillId="0" borderId="82" xfId="1" applyNumberFormat="1" applyFont="1" applyBorder="1" applyAlignment="1">
      <alignment vertical="center"/>
    </xf>
    <xf numFmtId="0" fontId="18" fillId="0" borderId="83" xfId="0" applyFont="1" applyBorder="1" applyAlignment="1">
      <alignment horizontal="center" vertical="center"/>
    </xf>
    <xf numFmtId="0" fontId="18" fillId="0" borderId="83" xfId="0" applyFont="1" applyBorder="1" applyAlignment="1">
      <alignment vertical="center"/>
    </xf>
    <xf numFmtId="170" fontId="1" fillId="0" borderId="83" xfId="1" applyNumberFormat="1" applyFont="1" applyBorder="1" applyAlignment="1">
      <alignment vertical="center"/>
    </xf>
    <xf numFmtId="170" fontId="23" fillId="0" borderId="84" xfId="1" applyNumberFormat="1" applyFont="1" applyBorder="1" applyAlignment="1">
      <alignment vertical="center"/>
    </xf>
    <xf numFmtId="170" fontId="3" fillId="7" borderId="83" xfId="1" applyNumberFormat="1" applyFont="1" applyFill="1" applyBorder="1" applyAlignment="1">
      <alignment vertical="center"/>
    </xf>
    <xf numFmtId="167" fontId="20" fillId="7" borderId="83" xfId="1" applyNumberFormat="1" applyFont="1" applyFill="1" applyBorder="1" applyAlignment="1">
      <alignment vertical="center"/>
    </xf>
    <xf numFmtId="170" fontId="3" fillId="7" borderId="84" xfId="1" applyNumberFormat="1" applyFont="1" applyFill="1" applyBorder="1" applyAlignment="1">
      <alignment vertical="center"/>
    </xf>
    <xf numFmtId="170" fontId="21" fillId="7" borderId="84" xfId="1" applyNumberFormat="1" applyFont="1" applyFill="1" applyBorder="1" applyAlignment="1">
      <alignment vertical="center"/>
    </xf>
    <xf numFmtId="167" fontId="20" fillId="7" borderId="85" xfId="1" applyNumberFormat="1" applyFont="1" applyFill="1" applyBorder="1" applyAlignment="1">
      <alignment vertical="center"/>
    </xf>
    <xf numFmtId="0" fontId="18" fillId="0" borderId="86" xfId="0" applyFont="1" applyBorder="1" applyAlignment="1">
      <alignment horizontal="center" vertical="center"/>
    </xf>
    <xf numFmtId="0" fontId="18" fillId="0" borderId="86" xfId="0" applyFont="1" applyBorder="1" applyAlignment="1">
      <alignment vertical="center"/>
    </xf>
    <xf numFmtId="170" fontId="1" fillId="0" borderId="86" xfId="1" applyNumberFormat="1" applyFont="1" applyBorder="1" applyAlignment="1">
      <alignment vertical="center"/>
    </xf>
    <xf numFmtId="167" fontId="22" fillId="0" borderId="0" xfId="1" applyNumberFormat="1" applyFont="1" applyBorder="1" applyAlignment="1">
      <alignment vertical="center"/>
    </xf>
    <xf numFmtId="170" fontId="1" fillId="0" borderId="77" xfId="1" applyNumberFormat="1" applyFont="1" applyBorder="1" applyAlignment="1">
      <alignment vertical="center"/>
    </xf>
    <xf numFmtId="170" fontId="23" fillId="0" borderId="87" xfId="1" applyNumberFormat="1" applyFont="1" applyBorder="1" applyAlignment="1">
      <alignment vertical="center"/>
    </xf>
    <xf numFmtId="167" fontId="22" fillId="0" borderId="76" xfId="1" applyNumberFormat="1" applyFont="1" applyBorder="1" applyAlignment="1">
      <alignment vertical="center"/>
    </xf>
    <xf numFmtId="0" fontId="12" fillId="0" borderId="88" xfId="0" applyFont="1" applyBorder="1" applyAlignment="1">
      <alignment horizontal="left" vertical="center"/>
    </xf>
    <xf numFmtId="0" fontId="12" fillId="0" borderId="89" xfId="0" applyFont="1" applyBorder="1" applyAlignment="1">
      <alignment vertical="center"/>
    </xf>
    <xf numFmtId="0" fontId="24" fillId="0" borderId="90" xfId="0" applyFont="1" applyBorder="1" applyAlignment="1">
      <alignment vertical="center"/>
    </xf>
    <xf numFmtId="170" fontId="24" fillId="0" borderId="89" xfId="0" applyNumberFormat="1" applyFont="1" applyBorder="1" applyAlignment="1">
      <alignment vertical="center"/>
    </xf>
    <xf numFmtId="167" fontId="20" fillId="0" borderId="89" xfId="0" applyNumberFormat="1" applyFont="1" applyBorder="1" applyAlignment="1">
      <alignment vertical="center"/>
    </xf>
    <xf numFmtId="170" fontId="24" fillId="0" borderId="91" xfId="0" applyNumberFormat="1" applyFont="1" applyBorder="1" applyAlignment="1">
      <alignment vertical="center"/>
    </xf>
    <xf numFmtId="170" fontId="25" fillId="0" borderId="91" xfId="1" applyNumberFormat="1" applyFont="1" applyBorder="1" applyAlignment="1">
      <alignment vertical="center"/>
    </xf>
    <xf numFmtId="167" fontId="20" fillId="0" borderId="92" xfId="0" applyNumberFormat="1" applyFont="1" applyBorder="1" applyAlignment="1">
      <alignment vertical="center"/>
    </xf>
    <xf numFmtId="167" fontId="20" fillId="0" borderId="93" xfId="0" applyNumberFormat="1" applyFont="1" applyBorder="1" applyAlignment="1">
      <alignment vertical="center"/>
    </xf>
    <xf numFmtId="0" fontId="26" fillId="0" borderId="94" xfId="0" applyFont="1" applyBorder="1" applyAlignment="1">
      <alignment horizontal="left" vertical="center"/>
    </xf>
    <xf numFmtId="0" fontId="26" fillId="0" borderId="83" xfId="0" applyFont="1" applyBorder="1" applyAlignment="1">
      <alignment vertical="center"/>
    </xf>
    <xf numFmtId="0" fontId="27" fillId="0" borderId="0" xfId="0" applyFont="1" applyAlignment="1">
      <alignment vertical="center"/>
    </xf>
    <xf numFmtId="170" fontId="27" fillId="0" borderId="83" xfId="0" applyNumberFormat="1" applyFont="1" applyBorder="1" applyAlignment="1">
      <alignment vertical="center"/>
    </xf>
    <xf numFmtId="170" fontId="27" fillId="0" borderId="84" xfId="1" applyNumberFormat="1" applyFont="1" applyBorder="1" applyAlignment="1">
      <alignment vertical="center"/>
    </xf>
    <xf numFmtId="170" fontId="27" fillId="0" borderId="83" xfId="1" applyNumberFormat="1" applyFont="1" applyBorder="1" applyAlignment="1">
      <alignment vertical="center"/>
    </xf>
    <xf numFmtId="170" fontId="28" fillId="0" borderId="84" xfId="1" applyNumberFormat="1" applyFont="1" applyBorder="1" applyAlignment="1">
      <alignment vertical="center"/>
    </xf>
    <xf numFmtId="170" fontId="28" fillId="0" borderId="85" xfId="1" applyNumberFormat="1" applyFont="1" applyBorder="1" applyAlignment="1">
      <alignment vertical="center"/>
    </xf>
    <xf numFmtId="170" fontId="27" fillId="0" borderId="95" xfId="1" applyNumberFormat="1" applyFont="1" applyBorder="1" applyAlignment="1">
      <alignment vertical="center"/>
    </xf>
    <xf numFmtId="0" fontId="14" fillId="0" borderId="94" xfId="0" applyFont="1" applyBorder="1" applyAlignment="1">
      <alignment horizontal="left" vertical="center"/>
    </xf>
    <xf numFmtId="0" fontId="14" fillId="0" borderId="83" xfId="0" applyFont="1" applyBorder="1" applyAlignment="1">
      <alignment vertical="center"/>
    </xf>
    <xf numFmtId="170" fontId="3" fillId="0" borderId="83" xfId="1" applyNumberFormat="1" applyFont="1" applyBorder="1" applyAlignment="1">
      <alignment vertical="center"/>
    </xf>
    <xf numFmtId="170" fontId="3" fillId="0" borderId="84" xfId="1" applyNumberFormat="1" applyFont="1" applyBorder="1" applyAlignment="1">
      <alignment vertical="center"/>
    </xf>
    <xf numFmtId="170" fontId="21" fillId="0" borderId="84" xfId="1" applyNumberFormat="1" applyFont="1" applyBorder="1" applyAlignment="1">
      <alignment vertical="center"/>
    </xf>
    <xf numFmtId="170" fontId="21" fillId="0" borderId="85" xfId="1" applyNumberFormat="1" applyFont="1" applyBorder="1" applyAlignment="1">
      <alignment vertical="center"/>
    </xf>
    <xf numFmtId="170" fontId="3" fillId="0" borderId="96" xfId="1" applyNumberFormat="1" applyFont="1" applyBorder="1" applyAlignment="1">
      <alignment vertical="center"/>
    </xf>
    <xf numFmtId="0" fontId="14" fillId="0" borderId="83" xfId="0" applyFont="1" applyBorder="1" applyAlignment="1">
      <alignment horizontal="left" vertical="center"/>
    </xf>
    <xf numFmtId="166" fontId="3" fillId="0" borderId="83" xfId="1" applyNumberFormat="1" applyFont="1" applyBorder="1" applyAlignment="1">
      <alignment vertical="center"/>
    </xf>
    <xf numFmtId="166" fontId="3" fillId="0" borderId="84" xfId="1" applyNumberFormat="1" applyFont="1" applyBorder="1" applyAlignment="1">
      <alignment vertical="center"/>
    </xf>
    <xf numFmtId="166" fontId="21" fillId="0" borderId="84" xfId="1" applyNumberFormat="1" applyFont="1" applyBorder="1" applyAlignment="1">
      <alignment vertical="center"/>
    </xf>
    <xf numFmtId="166" fontId="21" fillId="0" borderId="85" xfId="1" applyNumberFormat="1" applyFont="1" applyBorder="1" applyAlignment="1">
      <alignment vertical="center"/>
    </xf>
    <xf numFmtId="166" fontId="3" fillId="0" borderId="96" xfId="1" applyNumberFormat="1" applyFont="1" applyBorder="1" applyAlignment="1">
      <alignment vertical="center"/>
    </xf>
    <xf numFmtId="0" fontId="26" fillId="0" borderId="97" xfId="0" applyFont="1" applyBorder="1" applyAlignment="1">
      <alignment horizontal="left" vertical="center"/>
    </xf>
    <xf numFmtId="0" fontId="26" fillId="0" borderId="98" xfId="0" applyFont="1" applyBorder="1" applyAlignment="1">
      <alignment horizontal="left" vertical="center"/>
    </xf>
    <xf numFmtId="0" fontId="27" fillId="0" borderId="99" xfId="0" applyFont="1" applyBorder="1" applyAlignment="1">
      <alignment vertical="center"/>
    </xf>
    <xf numFmtId="166" fontId="27" fillId="0" borderId="98" xfId="1" applyNumberFormat="1" applyFont="1" applyBorder="1" applyAlignment="1">
      <alignment vertical="center"/>
    </xf>
    <xf numFmtId="166" fontId="27" fillId="0" borderId="100" xfId="1" applyNumberFormat="1" applyFont="1" applyBorder="1" applyAlignment="1">
      <alignment vertical="center"/>
    </xf>
    <xf numFmtId="166" fontId="28" fillId="0" borderId="100" xfId="1" applyNumberFormat="1" applyFont="1" applyBorder="1" applyAlignment="1">
      <alignment vertical="center"/>
    </xf>
    <xf numFmtId="166" fontId="28" fillId="0" borderId="101" xfId="1" applyNumberFormat="1" applyFont="1" applyBorder="1" applyAlignment="1">
      <alignment vertical="center"/>
    </xf>
    <xf numFmtId="166" fontId="27" fillId="0" borderId="102" xfId="1" applyNumberFormat="1" applyFont="1" applyBorder="1" applyAlignment="1">
      <alignment vertical="center"/>
    </xf>
    <xf numFmtId="165" fontId="17" fillId="4" borderId="2" xfId="3" applyNumberFormat="1" applyFont="1" applyFill="1" applyBorder="1" applyAlignment="1">
      <alignment horizontal="center" vertical="center" wrapText="1"/>
    </xf>
    <xf numFmtId="165" fontId="17" fillId="4" borderId="106" xfId="3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169" fontId="8" fillId="6" borderId="14" xfId="2" applyNumberFormat="1" applyFont="1" applyFill="1" applyBorder="1" applyAlignment="1">
      <alignment horizontal="center" vertical="center"/>
    </xf>
    <xf numFmtId="169" fontId="8" fillId="6" borderId="12" xfId="2" applyNumberFormat="1" applyFont="1" applyFill="1" applyBorder="1" applyAlignment="1">
      <alignment horizontal="center" vertical="center"/>
    </xf>
    <xf numFmtId="169" fontId="8" fillId="6" borderId="107" xfId="2" applyNumberFormat="1" applyFont="1" applyFill="1" applyBorder="1" applyAlignment="1">
      <alignment horizontal="center" vertical="center"/>
    </xf>
    <xf numFmtId="169" fontId="8" fillId="6" borderId="6" xfId="2" applyNumberFormat="1" applyFont="1" applyFill="1" applyBorder="1" applyAlignment="1">
      <alignment horizontal="center" vertical="center"/>
    </xf>
    <xf numFmtId="169" fontId="8" fillId="6" borderId="1" xfId="2" applyNumberFormat="1" applyFont="1" applyFill="1" applyBorder="1" applyAlignment="1">
      <alignment horizontal="center" vertical="center"/>
    </xf>
    <xf numFmtId="169" fontId="8" fillId="6" borderId="108" xfId="2" applyNumberFormat="1" applyFont="1" applyFill="1" applyBorder="1" applyAlignment="1">
      <alignment horizontal="center" vertical="center"/>
    </xf>
    <xf numFmtId="169" fontId="8" fillId="6" borderId="13" xfId="2" applyNumberFormat="1" applyFont="1" applyFill="1" applyBorder="1" applyAlignment="1">
      <alignment horizontal="center" vertical="center"/>
    </xf>
    <xf numFmtId="169" fontId="8" fillId="6" borderId="109" xfId="2" applyNumberFormat="1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5" xfId="0" applyFont="1" applyBorder="1" applyAlignment="1">
      <alignment vertical="center"/>
    </xf>
    <xf numFmtId="169" fontId="10" fillId="0" borderId="42" xfId="2" applyNumberFormat="1" applyFont="1" applyBorder="1" applyAlignment="1">
      <alignment horizontal="center" vertical="center"/>
    </xf>
    <xf numFmtId="169" fontId="10" fillId="0" borderId="16" xfId="2" applyNumberFormat="1" applyFont="1" applyBorder="1" applyAlignment="1">
      <alignment horizontal="center" vertical="center"/>
    </xf>
    <xf numFmtId="169" fontId="10" fillId="0" borderId="110" xfId="2" applyNumberFormat="1" applyFont="1" applyBorder="1" applyAlignment="1">
      <alignment horizontal="center" vertical="center"/>
    </xf>
    <xf numFmtId="169" fontId="10" fillId="0" borderId="17" xfId="2" applyNumberFormat="1" applyFont="1" applyBorder="1" applyAlignment="1">
      <alignment horizontal="center" vertical="center"/>
    </xf>
    <xf numFmtId="169" fontId="10" fillId="0" borderId="15" xfId="2" applyNumberFormat="1" applyFont="1" applyBorder="1" applyAlignment="1">
      <alignment horizontal="center" vertical="center"/>
    </xf>
    <xf numFmtId="169" fontId="10" fillId="0" borderId="111" xfId="2" applyNumberFormat="1" applyFont="1" applyBorder="1" applyAlignment="1">
      <alignment horizontal="center" vertical="center"/>
    </xf>
    <xf numFmtId="169" fontId="10" fillId="0" borderId="22" xfId="2" applyNumberFormat="1" applyFont="1" applyBorder="1" applyAlignment="1">
      <alignment horizontal="center" vertical="center"/>
    </xf>
    <xf numFmtId="169" fontId="10" fillId="0" borderId="112" xfId="2" applyNumberFormat="1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26" xfId="0" applyFont="1" applyBorder="1" applyAlignment="1">
      <alignment vertical="center"/>
    </xf>
    <xf numFmtId="169" fontId="10" fillId="0" borderId="23" xfId="2" applyNumberFormat="1" applyFont="1" applyBorder="1" applyAlignment="1">
      <alignment horizontal="center" vertical="center"/>
    </xf>
    <xf numFmtId="169" fontId="10" fillId="0" borderId="27" xfId="2" applyNumberFormat="1" applyFont="1" applyBorder="1" applyAlignment="1">
      <alignment horizontal="center" vertical="center"/>
    </xf>
    <xf numFmtId="169" fontId="10" fillId="0" borderId="113" xfId="2" applyNumberFormat="1" applyFont="1" applyBorder="1" applyAlignment="1">
      <alignment horizontal="center" vertical="center"/>
    </xf>
    <xf numFmtId="169" fontId="10" fillId="0" borderId="28" xfId="2" applyNumberFormat="1" applyFont="1" applyBorder="1" applyAlignment="1">
      <alignment horizontal="center" vertical="center"/>
    </xf>
    <xf numFmtId="169" fontId="10" fillId="0" borderId="26" xfId="2" applyNumberFormat="1" applyFont="1" applyBorder="1" applyAlignment="1">
      <alignment horizontal="center" vertical="center"/>
    </xf>
    <xf numFmtId="169" fontId="10" fillId="0" borderId="114" xfId="2" applyNumberFormat="1" applyFont="1" applyBorder="1" applyAlignment="1">
      <alignment horizontal="center" vertical="center"/>
    </xf>
    <xf numFmtId="169" fontId="10" fillId="0" borderId="64" xfId="2" applyNumberFormat="1" applyFont="1" applyBorder="1" applyAlignment="1">
      <alignment horizontal="center" vertical="center"/>
    </xf>
    <xf numFmtId="169" fontId="10" fillId="0" borderId="115" xfId="2" applyNumberFormat="1" applyFont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10" fillId="0" borderId="44" xfId="2" applyNumberFormat="1" applyFont="1" applyBorder="1" applyAlignment="1">
      <alignment horizontal="center" vertical="center"/>
    </xf>
    <xf numFmtId="169" fontId="10" fillId="0" borderId="33" xfId="2" applyNumberFormat="1" applyFont="1" applyBorder="1" applyAlignment="1">
      <alignment horizontal="center" vertical="center"/>
    </xf>
    <xf numFmtId="169" fontId="10" fillId="0" borderId="116" xfId="2" applyNumberFormat="1" applyFont="1" applyBorder="1" applyAlignment="1">
      <alignment horizontal="center" vertical="center"/>
    </xf>
    <xf numFmtId="169" fontId="10" fillId="0" borderId="34" xfId="2" applyNumberFormat="1" applyFont="1" applyBorder="1" applyAlignment="1">
      <alignment horizontal="center" vertical="center"/>
    </xf>
    <xf numFmtId="169" fontId="10" fillId="0" borderId="32" xfId="2" applyNumberFormat="1" applyFont="1" applyBorder="1" applyAlignment="1">
      <alignment horizontal="center" vertical="center"/>
    </xf>
    <xf numFmtId="169" fontId="10" fillId="0" borderId="117" xfId="2" applyNumberFormat="1" applyFont="1" applyBorder="1" applyAlignment="1">
      <alignment horizontal="center" vertical="center"/>
    </xf>
    <xf numFmtId="169" fontId="10" fillId="0" borderId="65" xfId="2" applyNumberFormat="1" applyFont="1" applyBorder="1" applyAlignment="1">
      <alignment horizontal="center" vertical="center"/>
    </xf>
    <xf numFmtId="169" fontId="10" fillId="0" borderId="118" xfId="2" applyNumberFormat="1" applyFont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169" fontId="12" fillId="6" borderId="71" xfId="2" applyNumberFormat="1" applyFont="1" applyFill="1" applyBorder="1" applyAlignment="1">
      <alignment horizontal="center" vertical="center"/>
    </xf>
    <xf numFmtId="169" fontId="12" fillId="6" borderId="72" xfId="2" applyNumberFormat="1" applyFont="1" applyFill="1" applyBorder="1" applyAlignment="1">
      <alignment horizontal="center" vertical="center"/>
    </xf>
    <xf numFmtId="169" fontId="12" fillId="6" borderId="119" xfId="2" applyNumberFormat="1" applyFont="1" applyFill="1" applyBorder="1" applyAlignment="1">
      <alignment horizontal="center" vertical="center"/>
    </xf>
    <xf numFmtId="169" fontId="12" fillId="6" borderId="73" xfId="2" applyNumberFormat="1" applyFont="1" applyFill="1" applyBorder="1" applyAlignment="1">
      <alignment horizontal="center" vertical="center"/>
    </xf>
    <xf numFmtId="169" fontId="12" fillId="6" borderId="1" xfId="2" applyNumberFormat="1" applyFont="1" applyFill="1" applyBorder="1" applyAlignment="1">
      <alignment horizontal="center" vertical="center"/>
    </xf>
    <xf numFmtId="169" fontId="12" fillId="6" borderId="120" xfId="2" applyNumberFormat="1" applyFont="1" applyFill="1" applyBorder="1" applyAlignment="1">
      <alignment horizontal="center" vertical="center"/>
    </xf>
    <xf numFmtId="169" fontId="12" fillId="6" borderId="121" xfId="2" applyNumberFormat="1" applyFont="1" applyFill="1" applyBorder="1" applyAlignment="1">
      <alignment horizontal="center" vertical="center"/>
    </xf>
    <xf numFmtId="169" fontId="12" fillId="6" borderId="122" xfId="2" applyNumberFormat="1" applyFont="1" applyFill="1" applyBorder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2" fillId="9" borderId="123" xfId="0" applyFont="1" applyFill="1" applyBorder="1" applyAlignment="1">
      <alignment horizontal="center" vertical="center"/>
    </xf>
    <xf numFmtId="0" fontId="2" fillId="9" borderId="124" xfId="0" applyFont="1" applyFill="1" applyBorder="1" applyAlignment="1">
      <alignment horizontal="center" vertical="center"/>
    </xf>
    <xf numFmtId="170" fontId="3" fillId="7" borderId="125" xfId="1" applyNumberFormat="1" applyFont="1" applyFill="1" applyBorder="1" applyAlignment="1">
      <alignment vertical="center"/>
    </xf>
    <xf numFmtId="170" fontId="21" fillId="7" borderId="126" xfId="1" applyNumberFormat="1" applyFont="1" applyFill="1" applyBorder="1" applyAlignment="1">
      <alignment vertical="center"/>
    </xf>
    <xf numFmtId="170" fontId="1" fillId="0" borderId="127" xfId="1" applyNumberFormat="1" applyFont="1" applyBorder="1" applyAlignment="1">
      <alignment vertical="center"/>
    </xf>
    <xf numFmtId="170" fontId="23" fillId="0" borderId="128" xfId="1" applyNumberFormat="1" applyFont="1" applyBorder="1" applyAlignment="1">
      <alignment vertical="center"/>
    </xf>
    <xf numFmtId="170" fontId="23" fillId="0" borderId="129" xfId="1" applyNumberFormat="1" applyFont="1" applyBorder="1" applyAlignment="1">
      <alignment vertical="center"/>
    </xf>
    <xf numFmtId="170" fontId="3" fillId="7" borderId="130" xfId="1" applyNumberFormat="1" applyFont="1" applyFill="1" applyBorder="1" applyAlignment="1">
      <alignment vertical="center"/>
    </xf>
    <xf numFmtId="170" fontId="21" fillId="7" borderId="129" xfId="1" applyNumberFormat="1" applyFont="1" applyFill="1" applyBorder="1" applyAlignment="1">
      <alignment vertical="center"/>
    </xf>
    <xf numFmtId="170" fontId="1" fillId="0" borderId="125" xfId="1" applyNumberFormat="1" applyFont="1" applyBorder="1" applyAlignment="1">
      <alignment vertical="center"/>
    </xf>
    <xf numFmtId="170" fontId="23" fillId="0" borderId="131" xfId="1" applyNumberFormat="1" applyFont="1" applyBorder="1" applyAlignment="1">
      <alignment vertical="center"/>
    </xf>
    <xf numFmtId="170" fontId="24" fillId="0" borderId="132" xfId="0" applyNumberFormat="1" applyFont="1" applyBorder="1" applyAlignment="1">
      <alignment vertical="center"/>
    </xf>
    <xf numFmtId="170" fontId="25" fillId="0" borderId="133" xfId="1" applyNumberFormat="1" applyFont="1" applyBorder="1" applyAlignment="1">
      <alignment vertical="center"/>
    </xf>
    <xf numFmtId="170" fontId="28" fillId="0" borderId="83" xfId="1" applyNumberFormat="1" applyFont="1" applyBorder="1" applyAlignment="1">
      <alignment vertical="center"/>
    </xf>
    <xf numFmtId="170" fontId="27" fillId="0" borderId="130" xfId="1" applyNumberFormat="1" applyFont="1" applyBorder="1" applyAlignment="1">
      <alignment vertical="center"/>
    </xf>
    <xf numFmtId="170" fontId="28" fillId="0" borderId="129" xfId="1" applyNumberFormat="1" applyFont="1" applyBorder="1" applyAlignment="1">
      <alignment vertical="center"/>
    </xf>
    <xf numFmtId="170" fontId="21" fillId="0" borderId="83" xfId="1" applyNumberFormat="1" applyFont="1" applyBorder="1" applyAlignment="1">
      <alignment vertical="center"/>
    </xf>
    <xf numFmtId="170" fontId="3" fillId="0" borderId="130" xfId="1" applyNumberFormat="1" applyFont="1" applyBorder="1" applyAlignment="1">
      <alignment vertical="center"/>
    </xf>
    <xf numFmtId="170" fontId="21" fillId="0" borderId="129" xfId="1" applyNumberFormat="1" applyFont="1" applyBorder="1" applyAlignment="1">
      <alignment vertical="center"/>
    </xf>
    <xf numFmtId="166" fontId="21" fillId="0" borderId="83" xfId="1" applyNumberFormat="1" applyFont="1" applyBorder="1" applyAlignment="1">
      <alignment vertical="center"/>
    </xf>
    <xf numFmtId="166" fontId="3" fillId="0" borderId="130" xfId="1" applyNumberFormat="1" applyFont="1" applyBorder="1" applyAlignment="1">
      <alignment vertical="center"/>
    </xf>
    <xf numFmtId="166" fontId="21" fillId="0" borderId="129" xfId="1" applyNumberFormat="1" applyFont="1" applyBorder="1" applyAlignment="1">
      <alignment vertical="center"/>
    </xf>
    <xf numFmtId="166" fontId="28" fillId="0" borderId="98" xfId="1" applyNumberFormat="1" applyFont="1" applyBorder="1" applyAlignment="1">
      <alignment vertical="center"/>
    </xf>
    <xf numFmtId="166" fontId="27" fillId="0" borderId="134" xfId="1" applyNumberFormat="1" applyFont="1" applyBorder="1" applyAlignment="1">
      <alignment vertical="center"/>
    </xf>
    <xf numFmtId="166" fontId="28" fillId="0" borderId="135" xfId="1" applyNumberFormat="1" applyFont="1" applyBorder="1" applyAlignment="1">
      <alignment vertical="center"/>
    </xf>
    <xf numFmtId="170" fontId="13" fillId="0" borderId="53" xfId="1" applyNumberFormat="1" applyFont="1" applyBorder="1" applyAlignment="1">
      <alignment horizontal="right" vertical="center"/>
    </xf>
    <xf numFmtId="165" fontId="17" fillId="2" borderId="103" xfId="3" applyNumberFormat="1" applyFont="1" applyFill="1" applyBorder="1" applyAlignment="1">
      <alignment horizontal="center" vertical="center" wrapText="1"/>
    </xf>
    <xf numFmtId="165" fontId="17" fillId="2" borderId="3" xfId="3" applyNumberFormat="1" applyFont="1" applyFill="1" applyBorder="1" applyAlignment="1">
      <alignment horizontal="center" vertical="center" wrapText="1"/>
    </xf>
    <xf numFmtId="165" fontId="17" fillId="5" borderId="104" xfId="3" applyNumberFormat="1" applyFont="1" applyFill="1" applyBorder="1" applyAlignment="1">
      <alignment horizontal="center" vertical="center" wrapText="1"/>
    </xf>
    <xf numFmtId="165" fontId="17" fillId="5" borderId="105" xfId="3" applyNumberFormat="1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 wrapText="1"/>
    </xf>
    <xf numFmtId="0" fontId="2" fillId="8" borderId="74" xfId="0" applyFont="1" applyFill="1" applyBorder="1" applyAlignment="1">
      <alignment horizontal="center" vertical="center"/>
    </xf>
    <xf numFmtId="0" fontId="2" fillId="9" borderId="74" xfId="0" applyFont="1" applyFill="1" applyBorder="1" applyAlignment="1">
      <alignment horizontal="center" vertical="center"/>
    </xf>
    <xf numFmtId="0" fontId="15" fillId="0" borderId="30" xfId="0" applyFont="1" applyBorder="1" applyAlignment="1">
      <alignment horizontal="left" vertical="center" wrapText="1"/>
    </xf>
    <xf numFmtId="0" fontId="15" fillId="0" borderId="28" xfId="0" applyFont="1" applyBorder="1" applyAlignment="1">
      <alignment horizontal="left" vertical="center" wrapText="1"/>
    </xf>
    <xf numFmtId="0" fontId="15" fillId="0" borderId="38" xfId="0" applyFont="1" applyBorder="1" applyAlignment="1">
      <alignment horizontal="left" vertical="center" wrapText="1"/>
    </xf>
    <xf numFmtId="0" fontId="15" fillId="0" borderId="34" xfId="0" applyFont="1" applyBorder="1" applyAlignment="1">
      <alignment horizontal="left" vertical="center" wrapText="1"/>
    </xf>
    <xf numFmtId="0" fontId="11" fillId="6" borderId="46" xfId="0" applyFont="1" applyFill="1" applyBorder="1" applyAlignment="1">
      <alignment horizontal="left" vertical="center" wrapText="1"/>
    </xf>
    <xf numFmtId="0" fontId="11" fillId="6" borderId="48" xfId="0" applyFont="1" applyFill="1" applyBorder="1" applyAlignment="1">
      <alignment horizontal="left" vertical="center" wrapText="1"/>
    </xf>
    <xf numFmtId="0" fontId="15" fillId="0" borderId="54" xfId="0" applyFont="1" applyBorder="1" applyAlignment="1">
      <alignment horizontal="left" vertical="center" wrapText="1"/>
    </xf>
    <xf numFmtId="0" fontId="15" fillId="0" borderId="56" xfId="0" applyFont="1" applyBorder="1" applyAlignment="1">
      <alignment horizontal="left" vertical="center" wrapText="1"/>
    </xf>
    <xf numFmtId="0" fontId="15" fillId="0" borderId="61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left" vertical="center" wrapText="1"/>
    </xf>
    <xf numFmtId="165" fontId="4" fillId="2" borderId="13" xfId="3" applyNumberFormat="1" applyFont="1" applyFill="1" applyBorder="1" applyAlignment="1">
      <alignment horizontal="center" vertical="center" wrapText="1"/>
    </xf>
    <xf numFmtId="166" fontId="6" fillId="6" borderId="13" xfId="1" applyNumberFormat="1" applyFont="1" applyFill="1" applyBorder="1" applyAlignment="1">
      <alignment horizontal="left" vertical="center"/>
    </xf>
    <xf numFmtId="43" fontId="7" fillId="0" borderId="22" xfId="1" applyFont="1" applyBorder="1" applyAlignment="1">
      <alignment vertical="center"/>
    </xf>
    <xf numFmtId="43" fontId="7" fillId="0" borderId="64" xfId="1" applyFont="1" applyBorder="1" applyAlignment="1">
      <alignment vertical="center"/>
    </xf>
    <xf numFmtId="43" fontId="7" fillId="0" borderId="65" xfId="1" applyFont="1" applyBorder="1" applyAlignment="1">
      <alignment vertical="center"/>
    </xf>
    <xf numFmtId="166" fontId="11" fillId="6" borderId="13" xfId="1" applyNumberFormat="1" applyFont="1" applyFill="1" applyBorder="1" applyAlignment="1">
      <alignment horizontal="left" vertical="center"/>
    </xf>
    <xf numFmtId="165" fontId="13" fillId="0" borderId="47" xfId="0" applyNumberFormat="1" applyFont="1" applyBorder="1" applyAlignment="1">
      <alignment vertical="center"/>
    </xf>
    <xf numFmtId="168" fontId="15" fillId="0" borderId="55" xfId="0" applyNumberFormat="1" applyFont="1" applyBorder="1" applyAlignment="1">
      <alignment horizontal="center" vertical="center"/>
    </xf>
    <xf numFmtId="168" fontId="15" fillId="0" borderId="31" xfId="0" applyNumberFormat="1" applyFont="1" applyBorder="1" applyAlignment="1">
      <alignment horizontal="center" vertical="center"/>
    </xf>
    <xf numFmtId="168" fontId="15" fillId="0" borderId="64" xfId="0" applyNumberFormat="1" applyFont="1" applyBorder="1" applyAlignment="1">
      <alignment horizontal="center" vertical="center"/>
    </xf>
    <xf numFmtId="168" fontId="15" fillId="0" borderId="65" xfId="0" applyNumberFormat="1" applyFont="1" applyBorder="1" applyAlignment="1">
      <alignment horizontal="center" vertical="center"/>
    </xf>
    <xf numFmtId="165" fontId="17" fillId="2" borderId="47" xfId="3" applyNumberFormat="1" applyFont="1" applyFill="1" applyBorder="1" applyAlignment="1">
      <alignment horizontal="center" vertical="center" wrapText="1"/>
    </xf>
    <xf numFmtId="169" fontId="12" fillId="6" borderId="136" xfId="2" applyNumberFormat="1" applyFont="1" applyFill="1" applyBorder="1" applyAlignment="1">
      <alignment horizontal="center" vertical="center"/>
    </xf>
  </cellXfs>
  <cellStyles count="4">
    <cellStyle name="Comma" xfId="1" builtinId="3"/>
    <cellStyle name="Comma 2" xfId="3" xr:uid="{8E37366D-4DFE-428B-8A50-453747347CB3}"/>
    <cellStyle name="Normal" xfId="0" builtinId="0"/>
    <cellStyle name="Percent" xfId="2" builtinId="5"/>
  </cellStyles>
  <dxfs count="3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0C143-9A1A-4A21-9950-17F05DF726D6}">
  <dimension ref="A2:Q28"/>
  <sheetViews>
    <sheetView showGridLines="0" tabSelected="1" zoomScale="115" zoomScaleNormal="115" workbookViewId="0">
      <selection activeCell="E20" sqref="E20"/>
    </sheetView>
  </sheetViews>
  <sheetFormatPr defaultRowHeight="15" x14ac:dyDescent="0.25"/>
  <cols>
    <col min="2" max="2" width="0" hidden="1" customWidth="1"/>
    <col min="3" max="3" width="46.375" customWidth="1"/>
    <col min="4" max="4" width="0.625" customWidth="1"/>
    <col min="10" max="10" width="0.625" customWidth="1"/>
  </cols>
  <sheetData>
    <row r="2" spans="1:17" x14ac:dyDescent="0.25">
      <c r="A2" s="281" t="s">
        <v>0</v>
      </c>
      <c r="B2" s="281" t="s">
        <v>1</v>
      </c>
      <c r="C2" s="282" t="s">
        <v>45</v>
      </c>
      <c r="D2" s="122"/>
      <c r="E2" s="283" t="s">
        <v>64</v>
      </c>
      <c r="F2" s="283"/>
      <c r="G2" s="283"/>
      <c r="H2" s="283"/>
      <c r="I2" s="283"/>
      <c r="J2" s="122"/>
      <c r="K2" s="284" t="s">
        <v>46</v>
      </c>
      <c r="L2" s="284"/>
      <c r="M2" s="284"/>
      <c r="N2" s="284"/>
      <c r="O2" s="284"/>
      <c r="P2" s="284"/>
      <c r="Q2" s="284"/>
    </row>
    <row r="3" spans="1:17" x14ac:dyDescent="0.25">
      <c r="A3" s="281"/>
      <c r="B3" s="281"/>
      <c r="C3" s="282"/>
      <c r="D3" s="122"/>
      <c r="E3" s="123" t="s">
        <v>47</v>
      </c>
      <c r="F3" s="124" t="s">
        <v>48</v>
      </c>
      <c r="G3" s="125" t="s">
        <v>49</v>
      </c>
      <c r="H3" s="124" t="s">
        <v>50</v>
      </c>
      <c r="I3" s="125" t="s">
        <v>51</v>
      </c>
      <c r="J3" s="122"/>
      <c r="K3" s="126" t="s">
        <v>47</v>
      </c>
      <c r="L3" s="250" t="s">
        <v>48</v>
      </c>
      <c r="M3" s="251" t="s">
        <v>49</v>
      </c>
      <c r="N3" s="127" t="s">
        <v>50</v>
      </c>
      <c r="O3" s="252" t="s">
        <v>51</v>
      </c>
      <c r="P3" s="126" t="s">
        <v>52</v>
      </c>
      <c r="Q3" s="128" t="s">
        <v>53</v>
      </c>
    </row>
    <row r="4" spans="1:17" ht="15.75" x14ac:dyDescent="0.25">
      <c r="A4" s="129" t="s">
        <v>9</v>
      </c>
      <c r="B4" s="129"/>
      <c r="C4" s="130" t="s">
        <v>10</v>
      </c>
      <c r="D4" s="122"/>
      <c r="E4" s="131">
        <v>92373.499322284013</v>
      </c>
      <c r="F4" s="132">
        <v>0.75324167606893877</v>
      </c>
      <c r="G4" s="133">
        <v>83481.646586313582</v>
      </c>
      <c r="H4" s="132">
        <v>0.70471616961709305</v>
      </c>
      <c r="I4" s="134">
        <v>8891.8527359704167</v>
      </c>
      <c r="J4" s="122"/>
      <c r="K4" s="131">
        <v>193172.36245265888</v>
      </c>
      <c r="L4" s="132">
        <v>0.67649758945046035</v>
      </c>
      <c r="M4" s="253">
        <v>229057.2727347333</v>
      </c>
      <c r="N4" s="135">
        <v>0.68606370227636171</v>
      </c>
      <c r="O4" s="254">
        <v>-35884.910282074336</v>
      </c>
      <c r="P4" s="131">
        <v>208845.82490781017</v>
      </c>
      <c r="Q4" s="136">
        <v>0.69651177208635118</v>
      </c>
    </row>
    <row r="5" spans="1:17" ht="15.75" x14ac:dyDescent="0.25">
      <c r="A5" s="137">
        <v>1</v>
      </c>
      <c r="B5" s="138" t="s">
        <v>11</v>
      </c>
      <c r="C5" s="138" t="s">
        <v>12</v>
      </c>
      <c r="D5" s="139"/>
      <c r="E5" s="140">
        <v>79002.100402284006</v>
      </c>
      <c r="F5" s="141">
        <v>0.64420721263752612</v>
      </c>
      <c r="G5" s="142">
        <v>73858.796242105935</v>
      </c>
      <c r="H5" s="141">
        <v>0.62348420411726169</v>
      </c>
      <c r="I5" s="143">
        <v>5143.3041601780715</v>
      </c>
      <c r="J5" s="139"/>
      <c r="K5" s="140">
        <v>166073.58339965891</v>
      </c>
      <c r="L5" s="141">
        <v>0.5815965462906354</v>
      </c>
      <c r="M5" s="255">
        <v>202150.46704589023</v>
      </c>
      <c r="N5" s="144">
        <v>0.6054734529167779</v>
      </c>
      <c r="O5" s="256">
        <v>-36076.883646231319</v>
      </c>
      <c r="P5" s="140">
        <v>182168.48226481013</v>
      </c>
      <c r="Q5" s="141">
        <v>0.60754143616015821</v>
      </c>
    </row>
    <row r="6" spans="1:17" ht="15.75" x14ac:dyDescent="0.25">
      <c r="A6" s="145">
        <v>2</v>
      </c>
      <c r="B6" s="146" t="s">
        <v>11</v>
      </c>
      <c r="C6" s="146" t="s">
        <v>13</v>
      </c>
      <c r="D6" s="139"/>
      <c r="E6" s="147">
        <v>5724.7182839999996</v>
      </c>
      <c r="F6" s="141">
        <v>4.6681098225131508E-2</v>
      </c>
      <c r="G6" s="142">
        <v>4842.3796267444886</v>
      </c>
      <c r="H6" s="141">
        <v>4.0877286947891708E-2</v>
      </c>
      <c r="I6" s="148">
        <v>882.33865725551095</v>
      </c>
      <c r="J6" s="139"/>
      <c r="K6" s="147">
        <v>12332.767436999999</v>
      </c>
      <c r="L6" s="141">
        <v>4.3189860787814754E-2</v>
      </c>
      <c r="M6" s="255">
        <v>13433.716427248206</v>
      </c>
      <c r="N6" s="144">
        <v>4.0236160665730082E-2</v>
      </c>
      <c r="O6" s="257">
        <v>-1100.9489902482073</v>
      </c>
      <c r="P6" s="147">
        <v>13986.070965999999</v>
      </c>
      <c r="Q6" s="141">
        <v>4.6644279708987491E-2</v>
      </c>
    </row>
    <row r="7" spans="1:17" ht="15.75" x14ac:dyDescent="0.25">
      <c r="A7" s="145">
        <v>3</v>
      </c>
      <c r="B7" s="146" t="s">
        <v>11</v>
      </c>
      <c r="C7" s="146" t="s">
        <v>14</v>
      </c>
      <c r="D7" s="139"/>
      <c r="E7" s="147">
        <v>2777.391631</v>
      </c>
      <c r="F7" s="141">
        <v>2.2647698123195406E-2</v>
      </c>
      <c r="G7" s="142">
        <v>718.25271075757576</v>
      </c>
      <c r="H7" s="141">
        <v>6.0631805892668606E-3</v>
      </c>
      <c r="I7" s="148">
        <v>2059.1389202424243</v>
      </c>
      <c r="J7" s="139"/>
      <c r="K7" s="147">
        <v>5475.0278950000002</v>
      </c>
      <c r="L7" s="141">
        <v>1.9173773753733719E-2</v>
      </c>
      <c r="M7" s="255">
        <v>2125.6081322727273</v>
      </c>
      <c r="N7" s="144">
        <v>6.3665412907653067E-3</v>
      </c>
      <c r="O7" s="257">
        <v>3349.4197627272729</v>
      </c>
      <c r="P7" s="147">
        <v>4314.2095520000003</v>
      </c>
      <c r="Q7" s="141">
        <v>1.4388114972093989E-2</v>
      </c>
    </row>
    <row r="8" spans="1:17" ht="15.75" x14ac:dyDescent="0.25">
      <c r="A8" s="145">
        <v>4</v>
      </c>
      <c r="B8" s="146" t="s">
        <v>11</v>
      </c>
      <c r="C8" s="146" t="s">
        <v>15</v>
      </c>
      <c r="D8" s="139"/>
      <c r="E8" s="147">
        <v>1763.335605</v>
      </c>
      <c r="F8" s="141">
        <v>1.4378776124396744E-2</v>
      </c>
      <c r="G8" s="142">
        <v>1335.6927381118819</v>
      </c>
      <c r="H8" s="141">
        <v>1.1275343847157556E-2</v>
      </c>
      <c r="I8" s="148">
        <v>427.64286688811808</v>
      </c>
      <c r="J8" s="139"/>
      <c r="K8" s="147">
        <v>2943.0742399999999</v>
      </c>
      <c r="L8" s="141">
        <v>1.0306767508844229E-2</v>
      </c>
      <c r="M8" s="255">
        <v>3658.5942747695553</v>
      </c>
      <c r="N8" s="144">
        <v>1.095808355398659E-2</v>
      </c>
      <c r="O8" s="257">
        <v>-715.52003476955542</v>
      </c>
      <c r="P8" s="147">
        <v>2784.390621</v>
      </c>
      <c r="Q8" s="141">
        <v>9.2860886564019602E-3</v>
      </c>
    </row>
    <row r="9" spans="1:17" ht="15.75" x14ac:dyDescent="0.25">
      <c r="A9" s="145">
        <v>5</v>
      </c>
      <c r="B9" s="146" t="s">
        <v>11</v>
      </c>
      <c r="C9" s="146" t="s">
        <v>16</v>
      </c>
      <c r="D9" s="139"/>
      <c r="E9" s="147">
        <v>1195.800197</v>
      </c>
      <c r="F9" s="141">
        <v>9.7509193788283561E-3</v>
      </c>
      <c r="G9" s="142">
        <v>914.93046934243739</v>
      </c>
      <c r="H9" s="141">
        <v>7.7234496705133032E-3</v>
      </c>
      <c r="I9" s="148">
        <v>280.86972765756263</v>
      </c>
      <c r="J9" s="139"/>
      <c r="K9" s="147">
        <v>2419.614384</v>
      </c>
      <c r="L9" s="141">
        <v>8.4735894793273522E-3</v>
      </c>
      <c r="M9" s="255">
        <v>2616.6684864371641</v>
      </c>
      <c r="N9" s="144">
        <v>7.8373467386645777E-3</v>
      </c>
      <c r="O9" s="257">
        <v>-197.05410243716415</v>
      </c>
      <c r="P9" s="147">
        <v>1992.6582229999997</v>
      </c>
      <c r="Q9" s="141">
        <v>6.6456196128260063E-3</v>
      </c>
    </row>
    <row r="10" spans="1:17" ht="15.75" x14ac:dyDescent="0.25">
      <c r="A10" s="145">
        <v>6</v>
      </c>
      <c r="B10" s="146" t="s">
        <v>11</v>
      </c>
      <c r="C10" s="146" t="s">
        <v>17</v>
      </c>
      <c r="D10" s="139"/>
      <c r="E10" s="147">
        <v>813.90419799999995</v>
      </c>
      <c r="F10" s="141">
        <v>6.6368229715118125E-3</v>
      </c>
      <c r="G10" s="142">
        <v>711.9129784782557</v>
      </c>
      <c r="H10" s="141">
        <v>6.0096632949755823E-3</v>
      </c>
      <c r="I10" s="148">
        <v>101.99121952174426</v>
      </c>
      <c r="J10" s="139"/>
      <c r="K10" s="147">
        <v>1768.2067589999999</v>
      </c>
      <c r="L10" s="141">
        <v>6.1923330797730601E-3</v>
      </c>
      <c r="M10" s="255">
        <v>1953.2261793367197</v>
      </c>
      <c r="N10" s="144">
        <v>5.8502293683149447E-3</v>
      </c>
      <c r="O10" s="257">
        <v>-185.0194203367198</v>
      </c>
      <c r="P10" s="147">
        <v>1598.20777</v>
      </c>
      <c r="Q10" s="141">
        <v>5.330106678150052E-3</v>
      </c>
    </row>
    <row r="11" spans="1:17" ht="15.75" x14ac:dyDescent="0.25">
      <c r="A11" s="145">
        <v>7</v>
      </c>
      <c r="B11" s="146" t="s">
        <v>11</v>
      </c>
      <c r="C11" s="146" t="s">
        <v>18</v>
      </c>
      <c r="D11" s="139"/>
      <c r="E11" s="147">
        <v>342.43532299999998</v>
      </c>
      <c r="F11" s="141">
        <v>2.7923220245430745E-3</v>
      </c>
      <c r="G11" s="142">
        <v>231.92</v>
      </c>
      <c r="H11" s="141">
        <v>1.9577689317449454E-3</v>
      </c>
      <c r="I11" s="148">
        <v>110.515323</v>
      </c>
      <c r="J11" s="139"/>
      <c r="K11" s="147">
        <v>611.39443400000005</v>
      </c>
      <c r="L11" s="141">
        <v>2.1411285525163672E-3</v>
      </c>
      <c r="M11" s="255">
        <v>695.76</v>
      </c>
      <c r="N11" s="144">
        <v>2.0839141049609653E-3</v>
      </c>
      <c r="O11" s="257">
        <v>-84.365565999999944</v>
      </c>
      <c r="P11" s="147">
        <v>678.30195100000003</v>
      </c>
      <c r="Q11" s="141">
        <v>2.2621725577190192E-3</v>
      </c>
    </row>
    <row r="12" spans="1:17" ht="15.75" x14ac:dyDescent="0.25">
      <c r="A12" s="145">
        <v>8</v>
      </c>
      <c r="B12" s="146" t="s">
        <v>11</v>
      </c>
      <c r="C12" s="146" t="s">
        <v>19</v>
      </c>
      <c r="D12" s="139"/>
      <c r="E12" s="147">
        <v>348.78599300000002</v>
      </c>
      <c r="F12" s="141">
        <v>2.8441073238990207E-3</v>
      </c>
      <c r="G12" s="142">
        <v>471.88270318415442</v>
      </c>
      <c r="H12" s="141">
        <v>3.9834309060096549E-3</v>
      </c>
      <c r="I12" s="148">
        <v>-123.0967101841544</v>
      </c>
      <c r="J12" s="139"/>
      <c r="K12" s="147">
        <v>681.15755000000001</v>
      </c>
      <c r="L12" s="141">
        <v>2.3854418652870741E-3</v>
      </c>
      <c r="M12" s="255">
        <v>1286.365177173243</v>
      </c>
      <c r="N12" s="144">
        <v>3.8528724514802978E-3</v>
      </c>
      <c r="O12" s="257">
        <v>-605.20762717324294</v>
      </c>
      <c r="P12" s="147">
        <v>682.06083000000001</v>
      </c>
      <c r="Q12" s="141">
        <v>2.2747086161942309E-3</v>
      </c>
    </row>
    <row r="13" spans="1:17" ht="15.75" x14ac:dyDescent="0.25">
      <c r="A13" s="145">
        <v>9</v>
      </c>
      <c r="B13" s="146" t="s">
        <v>11</v>
      </c>
      <c r="C13" s="146" t="s">
        <v>20</v>
      </c>
      <c r="D13" s="139"/>
      <c r="E13" s="147">
        <v>99.310658000000004</v>
      </c>
      <c r="F13" s="141">
        <v>8.098093829101413E-4</v>
      </c>
      <c r="G13" s="142">
        <v>125.92056526666669</v>
      </c>
      <c r="H13" s="141">
        <v>1.0629672755555438E-3</v>
      </c>
      <c r="I13" s="148">
        <v>-26.609907266666681</v>
      </c>
      <c r="J13" s="139"/>
      <c r="K13" s="147">
        <v>210.79432300000002</v>
      </c>
      <c r="L13" s="141">
        <v>7.3821042290296286E-4</v>
      </c>
      <c r="M13" s="255">
        <v>373.88772340000003</v>
      </c>
      <c r="N13" s="144">
        <v>1.1198544044857481E-3</v>
      </c>
      <c r="O13" s="257">
        <v>-163.09340040000001</v>
      </c>
      <c r="P13" s="147">
        <v>167.22654499999999</v>
      </c>
      <c r="Q13" s="141">
        <v>5.5770929224581369E-4</v>
      </c>
    </row>
    <row r="14" spans="1:17" ht="15.75" x14ac:dyDescent="0.25">
      <c r="A14" s="145">
        <v>10</v>
      </c>
      <c r="B14" s="146" t="s">
        <v>11</v>
      </c>
      <c r="C14" s="146" t="s">
        <v>21</v>
      </c>
      <c r="D14" s="139"/>
      <c r="E14" s="147">
        <v>105.9534</v>
      </c>
      <c r="F14" s="141">
        <v>8.6397632640024757E-4</v>
      </c>
      <c r="G14" s="142">
        <v>220.10199959720003</v>
      </c>
      <c r="H14" s="141">
        <v>1.858006453200831E-3</v>
      </c>
      <c r="I14" s="148">
        <v>-114.14859959720003</v>
      </c>
      <c r="J14" s="139"/>
      <c r="K14" s="147">
        <v>297.22840000000002</v>
      </c>
      <c r="L14" s="141">
        <v>1.0409061294443446E-3</v>
      </c>
      <c r="M14" s="255">
        <v>610.97861879600009</v>
      </c>
      <c r="N14" s="144">
        <v>1.8299801102945746E-3</v>
      </c>
      <c r="O14" s="257">
        <v>-313.75021879600007</v>
      </c>
      <c r="P14" s="147">
        <v>353.06319999999999</v>
      </c>
      <c r="Q14" s="141">
        <v>1.177484276733949E-3</v>
      </c>
    </row>
    <row r="15" spans="1:17" ht="15.75" x14ac:dyDescent="0.25">
      <c r="A15" s="145">
        <v>11</v>
      </c>
      <c r="B15" s="146" t="s">
        <v>11</v>
      </c>
      <c r="C15" s="146" t="s">
        <v>22</v>
      </c>
      <c r="D15" s="139"/>
      <c r="E15" s="147">
        <v>199.763631</v>
      </c>
      <c r="F15" s="141">
        <v>1.6289335505963434E-3</v>
      </c>
      <c r="G15" s="142">
        <v>49.856552724992397</v>
      </c>
      <c r="H15" s="141">
        <v>4.208675835154101E-4</v>
      </c>
      <c r="I15" s="148">
        <v>149.90707827500762</v>
      </c>
      <c r="J15" s="139"/>
      <c r="K15" s="147">
        <v>359.51363100000003</v>
      </c>
      <c r="L15" s="141">
        <v>1.2590315801810741E-3</v>
      </c>
      <c r="M15" s="255">
        <v>152.00066940939496</v>
      </c>
      <c r="N15" s="144">
        <v>4.5526667090052151E-4</v>
      </c>
      <c r="O15" s="257">
        <v>207.51296159060507</v>
      </c>
      <c r="P15" s="147">
        <v>121.152985</v>
      </c>
      <c r="Q15" s="141">
        <v>4.0405155484027783E-4</v>
      </c>
    </row>
    <row r="16" spans="1:17" ht="15.75" x14ac:dyDescent="0.25">
      <c r="A16" s="129" t="s">
        <v>23</v>
      </c>
      <c r="B16" s="129"/>
      <c r="C16" s="130" t="s">
        <v>24</v>
      </c>
      <c r="D16" s="122"/>
      <c r="E16" s="149">
        <v>30261.110866000003</v>
      </c>
      <c r="F16" s="150">
        <v>0.24675832393106117</v>
      </c>
      <c r="G16" s="151">
        <v>34979.728624749441</v>
      </c>
      <c r="H16" s="150">
        <v>0.29528383038290706</v>
      </c>
      <c r="I16" s="152">
        <v>-4718.6177587494421</v>
      </c>
      <c r="J16" s="122"/>
      <c r="K16" s="149">
        <v>92375.384450000012</v>
      </c>
      <c r="L16" s="150">
        <v>0.32350241054953971</v>
      </c>
      <c r="M16" s="258">
        <v>104814.4537167908</v>
      </c>
      <c r="N16" s="153">
        <v>0.31393629772363835</v>
      </c>
      <c r="O16" s="259">
        <v>-12439.069266790801</v>
      </c>
      <c r="P16" s="149">
        <v>90999.537766000009</v>
      </c>
      <c r="Q16" s="150">
        <v>0.30348822791364888</v>
      </c>
    </row>
    <row r="17" spans="1:17" ht="15.75" x14ac:dyDescent="0.25">
      <c r="A17" s="137">
        <v>1</v>
      </c>
      <c r="B17" s="138" t="s">
        <v>25</v>
      </c>
      <c r="C17" s="138" t="s">
        <v>27</v>
      </c>
      <c r="D17" s="139"/>
      <c r="E17" s="147">
        <v>13887.70347</v>
      </c>
      <c r="F17" s="141">
        <v>0.11324456814171675</v>
      </c>
      <c r="G17" s="142">
        <v>15196.810000538462</v>
      </c>
      <c r="H17" s="141">
        <v>0.12828493653279185</v>
      </c>
      <c r="I17" s="148">
        <v>-1309.1065305384618</v>
      </c>
      <c r="J17" s="139"/>
      <c r="K17" s="147">
        <v>41189.340475000005</v>
      </c>
      <c r="L17" s="141">
        <v>0.14424677106291839</v>
      </c>
      <c r="M17" s="255">
        <v>46918.128077307694</v>
      </c>
      <c r="N17" s="144">
        <v>0.14052740726495716</v>
      </c>
      <c r="O17" s="257">
        <v>-5728.7876023076897</v>
      </c>
      <c r="P17" s="147">
        <v>37396.447397999997</v>
      </c>
      <c r="Q17" s="141">
        <v>0.1247191120933963</v>
      </c>
    </row>
    <row r="18" spans="1:17" ht="15.75" x14ac:dyDescent="0.25">
      <c r="A18" s="145">
        <v>2</v>
      </c>
      <c r="B18" s="146" t="s">
        <v>25</v>
      </c>
      <c r="C18" s="146" t="s">
        <v>28</v>
      </c>
      <c r="D18" s="139"/>
      <c r="E18" s="147">
        <v>2118.1115580000001</v>
      </c>
      <c r="F18" s="141">
        <v>1.7271727408339373E-2</v>
      </c>
      <c r="G18" s="142">
        <v>5775.9012329208144</v>
      </c>
      <c r="H18" s="141">
        <v>4.8757675002758259E-2</v>
      </c>
      <c r="I18" s="148">
        <v>-3657.7896749208144</v>
      </c>
      <c r="J18" s="139"/>
      <c r="K18" s="147">
        <v>6355.0888909999994</v>
      </c>
      <c r="L18" s="141">
        <v>2.2255783699692094E-2</v>
      </c>
      <c r="M18" s="255">
        <v>16767.273306762443</v>
      </c>
      <c r="N18" s="144">
        <v>5.022070447524684E-2</v>
      </c>
      <c r="O18" s="257">
        <v>-10412.184415762444</v>
      </c>
      <c r="P18" s="147">
        <v>11610.486757000001</v>
      </c>
      <c r="Q18" s="141">
        <v>3.8721581862950424E-2</v>
      </c>
    </row>
    <row r="19" spans="1:17" ht="15.75" x14ac:dyDescent="0.25">
      <c r="A19" s="145">
        <v>3</v>
      </c>
      <c r="B19" s="146" t="s">
        <v>11</v>
      </c>
      <c r="C19" s="146" t="s">
        <v>29</v>
      </c>
      <c r="D19" s="139"/>
      <c r="E19" s="147">
        <v>2488.6643530000001</v>
      </c>
      <c r="F19" s="141">
        <v>2.0293327871953037E-2</v>
      </c>
      <c r="G19" s="142">
        <v>3257.808809294716</v>
      </c>
      <c r="H19" s="141">
        <v>2.7501021353924581E-2</v>
      </c>
      <c r="I19" s="148">
        <v>-769.14445629471584</v>
      </c>
      <c r="J19" s="139"/>
      <c r="K19" s="147">
        <v>9220.3159469999991</v>
      </c>
      <c r="L19" s="141">
        <v>3.2289927155836173E-2</v>
      </c>
      <c r="M19" s="255">
        <v>11400.489719875521</v>
      </c>
      <c r="N19" s="144">
        <v>3.4146316733803438E-2</v>
      </c>
      <c r="O19" s="257">
        <v>-2180.1737728755215</v>
      </c>
      <c r="P19" s="147">
        <v>10461.937466000001</v>
      </c>
      <c r="Q19" s="141">
        <v>3.4891109779747125E-2</v>
      </c>
    </row>
    <row r="20" spans="1:17" ht="15.75" x14ac:dyDescent="0.25">
      <c r="A20" s="145">
        <v>4</v>
      </c>
      <c r="B20" s="146" t="s">
        <v>25</v>
      </c>
      <c r="C20" s="146" t="s">
        <v>30</v>
      </c>
      <c r="D20" s="139"/>
      <c r="E20" s="147">
        <v>606.28655600000002</v>
      </c>
      <c r="F20" s="141">
        <v>4.9438454207107844E-3</v>
      </c>
      <c r="G20" s="142">
        <v>909.00912691545204</v>
      </c>
      <c r="H20" s="141">
        <v>7.6734642434790881E-3</v>
      </c>
      <c r="I20" s="148">
        <v>-302.72257091545202</v>
      </c>
      <c r="J20" s="139"/>
      <c r="K20" s="147">
        <v>1727.7722859999999</v>
      </c>
      <c r="L20" s="141">
        <v>6.0507298857762817E-3</v>
      </c>
      <c r="M20" s="255">
        <v>2690.8599926602283</v>
      </c>
      <c r="N20" s="144">
        <v>8.0595623392833871E-3</v>
      </c>
      <c r="O20" s="257">
        <v>-963.08770666022838</v>
      </c>
      <c r="P20" s="147">
        <v>2794.6240640000001</v>
      </c>
      <c r="Q20" s="141">
        <v>9.320217725161754E-3</v>
      </c>
    </row>
    <row r="21" spans="1:17" ht="15.75" x14ac:dyDescent="0.25">
      <c r="A21" s="145">
        <v>5</v>
      </c>
      <c r="B21" s="146" t="s">
        <v>25</v>
      </c>
      <c r="C21" s="146" t="s">
        <v>31</v>
      </c>
      <c r="D21" s="139"/>
      <c r="E21" s="147">
        <v>863.95969500000012</v>
      </c>
      <c r="F21" s="141">
        <v>7.044990754841076E-3</v>
      </c>
      <c r="G21" s="142">
        <v>1265.3543462268537</v>
      </c>
      <c r="H21" s="141">
        <v>1.0681577383112156E-2</v>
      </c>
      <c r="I21" s="148">
        <v>-401.39465122685363</v>
      </c>
      <c r="J21" s="139"/>
      <c r="K21" s="147">
        <v>2516.7537940000002</v>
      </c>
      <c r="L21" s="141">
        <v>8.8137757040609496E-3</v>
      </c>
      <c r="M21" s="255">
        <v>3067.7268286196522</v>
      </c>
      <c r="N21" s="144">
        <v>9.1883396693222697E-3</v>
      </c>
      <c r="O21" s="257">
        <v>-550.97303461965203</v>
      </c>
      <c r="P21" s="147">
        <v>3143.6893259999997</v>
      </c>
      <c r="Q21" s="141">
        <v>1.048436866912594E-2</v>
      </c>
    </row>
    <row r="22" spans="1:17" ht="15.75" x14ac:dyDescent="0.25">
      <c r="A22" s="145">
        <v>6</v>
      </c>
      <c r="B22" s="146" t="s">
        <v>25</v>
      </c>
      <c r="C22" s="146" t="s">
        <v>32</v>
      </c>
      <c r="D22" s="139"/>
      <c r="E22" s="147">
        <v>959.71856400000001</v>
      </c>
      <c r="F22" s="141">
        <v>7.8258377673849164E-3</v>
      </c>
      <c r="G22" s="142">
        <v>2754.8451088531456</v>
      </c>
      <c r="H22" s="141">
        <v>2.3255218031572138E-2</v>
      </c>
      <c r="I22" s="148">
        <v>-1795.1265448531456</v>
      </c>
      <c r="J22" s="139"/>
      <c r="K22" s="147">
        <v>3356.1130469999998</v>
      </c>
      <c r="L22" s="141">
        <v>1.1753246465446893E-2</v>
      </c>
      <c r="M22" s="255">
        <v>6509.9757915652663</v>
      </c>
      <c r="N22" s="144">
        <v>1.9498433906803041E-2</v>
      </c>
      <c r="O22" s="257">
        <v>-3153.8627445652664</v>
      </c>
      <c r="P22" s="147">
        <v>2717.1703459999999</v>
      </c>
      <c r="Q22" s="141">
        <v>9.0619055161306646E-3</v>
      </c>
    </row>
    <row r="23" spans="1:17" ht="16.5" thickBot="1" x14ac:dyDescent="0.3">
      <c r="A23" s="154">
        <v>7</v>
      </c>
      <c r="B23" s="155" t="s">
        <v>25</v>
      </c>
      <c r="C23" s="155" t="s">
        <v>26</v>
      </c>
      <c r="D23" s="139"/>
      <c r="E23" s="156">
        <v>9336.6666700000005</v>
      </c>
      <c r="F23" s="157">
        <v>7.6134026566115232E-2</v>
      </c>
      <c r="G23" s="158">
        <v>5820</v>
      </c>
      <c r="H23" s="157">
        <v>4.9129937835268984E-2</v>
      </c>
      <c r="I23" s="159">
        <v>3516.6666700000005</v>
      </c>
      <c r="J23" s="139"/>
      <c r="K23" s="156">
        <v>28010.000010000003</v>
      </c>
      <c r="L23" s="157">
        <v>9.809217657580889E-2</v>
      </c>
      <c r="M23" s="260">
        <v>17460</v>
      </c>
      <c r="N23" s="160">
        <v>5.2295533334222224E-2</v>
      </c>
      <c r="O23" s="261">
        <v>10550.000010000003</v>
      </c>
      <c r="P23" s="156">
        <v>22875.182409000001</v>
      </c>
      <c r="Q23" s="157">
        <v>7.6289932267136651E-2</v>
      </c>
    </row>
    <row r="24" spans="1:17" ht="15.75" x14ac:dyDescent="0.25">
      <c r="A24" s="161" t="s">
        <v>44</v>
      </c>
      <c r="B24" s="162"/>
      <c r="C24" s="162"/>
      <c r="D24" s="163"/>
      <c r="E24" s="164">
        <v>122634.61018828402</v>
      </c>
      <c r="F24" s="165">
        <v>1</v>
      </c>
      <c r="G24" s="166">
        <v>118461.37521106302</v>
      </c>
      <c r="H24" s="165">
        <v>1</v>
      </c>
      <c r="I24" s="167">
        <v>4173.234977221</v>
      </c>
      <c r="J24" s="163"/>
      <c r="K24" s="164">
        <v>285547.7469026589</v>
      </c>
      <c r="L24" s="165">
        <v>1</v>
      </c>
      <c r="M24" s="262">
        <v>333871.72645152407</v>
      </c>
      <c r="N24" s="168">
        <v>1</v>
      </c>
      <c r="O24" s="263">
        <v>-48323.979548865173</v>
      </c>
      <c r="P24" s="164">
        <v>299845.36267381016</v>
      </c>
      <c r="Q24" s="169">
        <v>1</v>
      </c>
    </row>
    <row r="25" spans="1:17" ht="15.75" x14ac:dyDescent="0.25">
      <c r="A25" s="170" t="s">
        <v>54</v>
      </c>
      <c r="B25" s="171"/>
      <c r="C25" s="171"/>
      <c r="D25" s="172"/>
      <c r="E25" s="173">
        <v>111179.83196028401</v>
      </c>
      <c r="F25" s="173"/>
      <c r="G25" s="174">
        <v>106865.4739781422</v>
      </c>
      <c r="H25" s="175"/>
      <c r="I25" s="176">
        <v>4314.3579821418098</v>
      </c>
      <c r="J25" s="172"/>
      <c r="K25" s="175">
        <v>251182.65800165889</v>
      </c>
      <c r="L25" s="264"/>
      <c r="M25" s="265">
        <v>299644.45314476162</v>
      </c>
      <c r="N25" s="177"/>
      <c r="O25" s="266">
        <v>-48461.795143102732</v>
      </c>
      <c r="P25" s="175">
        <v>265359.69350781018</v>
      </c>
      <c r="Q25" s="178"/>
    </row>
    <row r="26" spans="1:17" ht="15.75" x14ac:dyDescent="0.25">
      <c r="A26" s="179" t="s">
        <v>35</v>
      </c>
      <c r="B26" s="180"/>
      <c r="C26" s="180"/>
      <c r="D26" s="122"/>
      <c r="E26" s="181">
        <v>4279.4889999999996</v>
      </c>
      <c r="F26" s="181"/>
      <c r="G26" s="182">
        <v>4145</v>
      </c>
      <c r="H26" s="181"/>
      <c r="I26" s="183">
        <v>134.48899999999958</v>
      </c>
      <c r="J26" s="122"/>
      <c r="K26" s="181">
        <v>8959.1582500000004</v>
      </c>
      <c r="L26" s="267"/>
      <c r="M26" s="268">
        <v>11345</v>
      </c>
      <c r="N26" s="184"/>
      <c r="O26" s="269">
        <v>-2385.8417499999996</v>
      </c>
      <c r="P26" s="181">
        <v>9618.9169999999995</v>
      </c>
      <c r="Q26" s="185"/>
    </row>
    <row r="27" spans="1:17" ht="15.75" x14ac:dyDescent="0.25">
      <c r="A27" s="179" t="s">
        <v>55</v>
      </c>
      <c r="B27" s="186"/>
      <c r="C27" s="186"/>
      <c r="D27" s="122"/>
      <c r="E27" s="187">
        <v>28.491728789092516</v>
      </c>
      <c r="F27" s="187"/>
      <c r="G27" s="188">
        <v>28.559942840226057</v>
      </c>
      <c r="H27" s="187"/>
      <c r="I27" s="189">
        <v>-6.8214051133541176E-2</v>
      </c>
      <c r="J27" s="122"/>
      <c r="K27" s="187">
        <v>31.681958666749846</v>
      </c>
      <c r="L27" s="270"/>
      <c r="M27" s="271">
        <v>29.402437302912301</v>
      </c>
      <c r="N27" s="190"/>
      <c r="O27" s="272">
        <v>2.2795213638375458</v>
      </c>
      <c r="P27" s="187">
        <v>31.042468790712899</v>
      </c>
      <c r="Q27" s="191"/>
    </row>
    <row r="28" spans="1:17" ht="16.5" thickBot="1" x14ac:dyDescent="0.3">
      <c r="A28" s="192" t="s">
        <v>56</v>
      </c>
      <c r="B28" s="193"/>
      <c r="C28" s="193"/>
      <c r="D28" s="194"/>
      <c r="E28" s="195">
        <v>25.815059161480434</v>
      </c>
      <c r="F28" s="195"/>
      <c r="G28" s="196">
        <v>25.762379213465909</v>
      </c>
      <c r="H28" s="195"/>
      <c r="I28" s="197">
        <v>5.2679948014525024E-2</v>
      </c>
      <c r="J28" s="194"/>
      <c r="K28" s="195">
        <v>27.846208929769809</v>
      </c>
      <c r="L28" s="273"/>
      <c r="M28" s="274">
        <v>26.385489457450646</v>
      </c>
      <c r="N28" s="198"/>
      <c r="O28" s="275">
        <v>1.4607194723191625</v>
      </c>
      <c r="P28" s="195">
        <v>27.457276282450277</v>
      </c>
      <c r="Q28" s="199"/>
    </row>
  </sheetData>
  <mergeCells count="5">
    <mergeCell ref="A2:A3"/>
    <mergeCell ref="C2:C3"/>
    <mergeCell ref="E2:I2"/>
    <mergeCell ref="K2:Q2"/>
    <mergeCell ref="B2:B3"/>
  </mergeCells>
  <conditionalFormatting sqref="I4:I25 I27:I28">
    <cfRule type="iconSet" priority="3">
      <iconSet reverse="1">
        <cfvo type="percent" val="0"/>
        <cfvo type="num" val="0"/>
        <cfvo type="num" val="0" gte="0"/>
      </iconSet>
    </cfRule>
  </conditionalFormatting>
  <conditionalFormatting sqref="I26">
    <cfRule type="iconSet" priority="2">
      <iconSet>
        <cfvo type="percent" val="0"/>
        <cfvo type="num" val="0"/>
        <cfvo type="num" val="0" gte="0"/>
      </iconSet>
    </cfRule>
  </conditionalFormatting>
  <conditionalFormatting sqref="O4:O25 O27:O28">
    <cfRule type="iconSet" priority="4">
      <iconSet reverse="1">
        <cfvo type="percent" val="0"/>
        <cfvo type="num" val="0"/>
        <cfvo type="num" val="0" gte="0"/>
      </iconSet>
    </cfRule>
  </conditionalFormatting>
  <conditionalFormatting sqref="O26">
    <cfRule type="iconSet" priority="1">
      <iconSet>
        <cfvo type="percent" val="0"/>
        <cfvo type="num" val="0"/>
        <cfvo type="num" val="0" gte="0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EB8C5-D9C2-4D30-AA1E-0B3636D87C21}">
  <dimension ref="A1:T32"/>
  <sheetViews>
    <sheetView showGridLines="0" zoomScale="70" zoomScaleNormal="70" workbookViewId="0">
      <selection activeCell="C38" sqref="C38"/>
    </sheetView>
  </sheetViews>
  <sheetFormatPr defaultRowHeight="15" x14ac:dyDescent="0.25"/>
  <cols>
    <col min="2" max="2" width="28.75" bestFit="1" customWidth="1"/>
    <col min="17" max="17" width="13.25" customWidth="1"/>
    <col min="20" max="20" width="16.125" customWidth="1"/>
  </cols>
  <sheetData>
    <row r="1" spans="1:20" ht="15.75" thickBot="1" x14ac:dyDescent="0.3"/>
    <row r="2" spans="1:20" ht="75.75" thickTop="1" x14ac:dyDescent="0.25">
      <c r="A2" s="1" t="s">
        <v>0</v>
      </c>
      <c r="B2" s="2" t="s">
        <v>57</v>
      </c>
      <c r="C2" s="3" t="s">
        <v>2</v>
      </c>
      <c r="D2" s="4" t="s">
        <v>3</v>
      </c>
      <c r="E2" s="3" t="s">
        <v>4</v>
      </c>
      <c r="F2" s="4" t="s">
        <v>5</v>
      </c>
      <c r="G2" s="3" t="s">
        <v>7</v>
      </c>
      <c r="H2" s="4" t="s">
        <v>8</v>
      </c>
      <c r="I2" s="5" t="s">
        <v>59</v>
      </c>
      <c r="J2" s="6" t="s">
        <v>6</v>
      </c>
      <c r="K2" s="7" t="s">
        <v>60</v>
      </c>
      <c r="L2" s="295" t="s">
        <v>65</v>
      </c>
      <c r="M2" s="8" t="s">
        <v>66</v>
      </c>
      <c r="N2" s="9" t="s">
        <v>67</v>
      </c>
      <c r="O2" s="10" t="s">
        <v>61</v>
      </c>
      <c r="P2" s="11" t="s">
        <v>62</v>
      </c>
      <c r="Q2" s="12" t="s">
        <v>63</v>
      </c>
      <c r="R2" s="5" t="s">
        <v>68</v>
      </c>
      <c r="S2" s="13" t="s">
        <v>69</v>
      </c>
      <c r="T2" s="14" t="s">
        <v>70</v>
      </c>
    </row>
    <row r="3" spans="1:20" ht="18.75" x14ac:dyDescent="0.25">
      <c r="A3" s="15" t="s">
        <v>9</v>
      </c>
      <c r="B3" s="16" t="s">
        <v>10</v>
      </c>
      <c r="C3" s="17">
        <v>21.103404110336594</v>
      </c>
      <c r="D3" s="18">
        <v>0.8556985283742734</v>
      </c>
      <c r="E3" s="17">
        <v>21.105215855282399</v>
      </c>
      <c r="F3" s="18">
        <v>0.74480594889834051</v>
      </c>
      <c r="G3" s="17">
        <v>22.537179165276907</v>
      </c>
      <c r="H3" s="18">
        <v>0.71567874606163273</v>
      </c>
      <c r="I3" s="17">
        <v>20.181590265472188</v>
      </c>
      <c r="J3" s="18">
        <v>0.69714186246047405</v>
      </c>
      <c r="K3" s="19">
        <v>21.773668561837258</v>
      </c>
      <c r="L3" s="296">
        <v>20.645455760101449</v>
      </c>
      <c r="M3" s="20">
        <v>21.420531534934369</v>
      </c>
      <c r="N3" s="21">
        <v>0.75181578813619709</v>
      </c>
      <c r="O3" s="17">
        <v>21.371237294013746</v>
      </c>
      <c r="P3" s="22">
        <v>0.6745554313358415</v>
      </c>
      <c r="Q3" s="23">
        <v>0.26602143873134665</v>
      </c>
      <c r="R3" s="17">
        <v>20.238903923516993</v>
      </c>
      <c r="S3" s="24">
        <v>0.66125346621211989</v>
      </c>
      <c r="T3" s="25">
        <v>1.181627611417376</v>
      </c>
    </row>
    <row r="4" spans="1:20" ht="18.75" x14ac:dyDescent="0.25">
      <c r="A4" s="26">
        <v>1</v>
      </c>
      <c r="B4" s="27" t="s">
        <v>12</v>
      </c>
      <c r="C4" s="28">
        <v>19.326224119829444</v>
      </c>
      <c r="D4" s="29">
        <v>0.78363762793459935</v>
      </c>
      <c r="E4" s="28">
        <v>18.507378036232243</v>
      </c>
      <c r="F4" s="29">
        <v>0.65312789759722734</v>
      </c>
      <c r="G4" s="28">
        <v>19.649038096535882</v>
      </c>
      <c r="H4" s="29">
        <v>0.62396446525623883</v>
      </c>
      <c r="I4" s="30">
        <v>17.822332942135915</v>
      </c>
      <c r="J4" s="31">
        <v>0.61564496242539246</v>
      </c>
      <c r="K4" s="32">
        <v>18.923355557251615</v>
      </c>
      <c r="L4" s="297">
        <v>18.104205808086963</v>
      </c>
      <c r="M4" s="33">
        <v>18.460638735672415</v>
      </c>
      <c r="N4" s="34">
        <v>0.6479297508524543</v>
      </c>
      <c r="O4" s="28">
        <v>18.5367395870766</v>
      </c>
      <c r="P4" s="35">
        <v>0.58508818163855725</v>
      </c>
      <c r="Q4" s="36">
        <v>2.9361550844356543E-2</v>
      </c>
      <c r="R4" s="28">
        <v>17.824923409943459</v>
      </c>
      <c r="S4" s="37">
        <v>0.58238294100970434</v>
      </c>
      <c r="T4" s="38">
        <v>0.63571532572895606</v>
      </c>
    </row>
    <row r="5" spans="1:20" ht="18.75" x14ac:dyDescent="0.25">
      <c r="A5" s="39">
        <v>2</v>
      </c>
      <c r="B5" s="40" t="s">
        <v>13</v>
      </c>
      <c r="C5" s="41">
        <v>0.77740656314822498</v>
      </c>
      <c r="D5" s="42">
        <v>3.152219654025417E-2</v>
      </c>
      <c r="E5" s="41">
        <v>1.3413999867901256</v>
      </c>
      <c r="F5" s="42">
        <v>4.7338188666920536E-2</v>
      </c>
      <c r="G5" s="41">
        <v>1.5446285178469712</v>
      </c>
      <c r="H5" s="42">
        <v>4.9050406560504273E-2</v>
      </c>
      <c r="I5" s="41">
        <v>1.2213584388998098</v>
      </c>
      <c r="J5" s="42">
        <v>4.2189940714590604E-2</v>
      </c>
      <c r="K5" s="43">
        <v>1.4296972387889886</v>
      </c>
      <c r="L5" s="298">
        <v>1.3841663171553198</v>
      </c>
      <c r="M5" s="44">
        <v>1.3377107135922071</v>
      </c>
      <c r="N5" s="45">
        <v>4.6950843997375216E-2</v>
      </c>
      <c r="O5" s="41">
        <v>1.3765542579851182</v>
      </c>
      <c r="P5" s="46">
        <v>4.3449152638085124E-2</v>
      </c>
      <c r="Q5" s="36">
        <v>3.5154271194992592E-2</v>
      </c>
      <c r="R5" s="41">
        <v>1.1999991367516889</v>
      </c>
      <c r="S5" s="47">
        <v>3.9206845964942734E-2</v>
      </c>
      <c r="T5" s="38">
        <v>0.13771157684051816</v>
      </c>
    </row>
    <row r="6" spans="1:20" ht="18.75" x14ac:dyDescent="0.25">
      <c r="A6" s="39">
        <v>3</v>
      </c>
      <c r="B6" s="40" t="s">
        <v>14</v>
      </c>
      <c r="C6" s="41">
        <v>0.24640421535210622</v>
      </c>
      <c r="D6" s="42">
        <v>9.9911712517858752E-3</v>
      </c>
      <c r="E6" s="41">
        <v>0.3481741263468533</v>
      </c>
      <c r="F6" s="42">
        <v>1.2287112452854318E-2</v>
      </c>
      <c r="G6" s="41">
        <v>0.35394856377166722</v>
      </c>
      <c r="H6" s="42">
        <v>1.1239803456889734E-2</v>
      </c>
      <c r="I6" s="41">
        <v>0.16237096173973625</v>
      </c>
      <c r="J6" s="42">
        <v>5.6088540688688723E-3</v>
      </c>
      <c r="K6" s="43">
        <v>0.39672845368104515</v>
      </c>
      <c r="L6" s="298">
        <v>0.33735912654930134</v>
      </c>
      <c r="M6" s="44">
        <v>0.48436189148300735</v>
      </c>
      <c r="N6" s="45">
        <v>1.7000087817361068E-2</v>
      </c>
      <c r="O6" s="41">
        <v>0.42090587670019158</v>
      </c>
      <c r="P6" s="46">
        <v>1.328534896240274E-2</v>
      </c>
      <c r="Q6" s="36">
        <v>7.2731750353338287E-2</v>
      </c>
      <c r="R6" s="41">
        <v>0.16243555251279496</v>
      </c>
      <c r="S6" s="47">
        <v>5.3071585566626493E-3</v>
      </c>
      <c r="T6" s="38">
        <v>0.32192633897021239</v>
      </c>
    </row>
    <row r="7" spans="1:20" ht="18.75" x14ac:dyDescent="0.25">
      <c r="A7" s="39">
        <v>4</v>
      </c>
      <c r="B7" s="40" t="s">
        <v>15</v>
      </c>
      <c r="C7" s="41">
        <v>0.26214899795194962</v>
      </c>
      <c r="D7" s="42">
        <v>1.0629588979552355E-2</v>
      </c>
      <c r="E7" s="41">
        <v>0.32217463623852971</v>
      </c>
      <c r="F7" s="42">
        <v>1.1369586897380967E-2</v>
      </c>
      <c r="G7" s="41">
        <v>0.38434713500609036</v>
      </c>
      <c r="H7" s="42">
        <v>1.2205124413144813E-2</v>
      </c>
      <c r="I7" s="41">
        <v>0.32147451443467079</v>
      </c>
      <c r="J7" s="42">
        <v>1.1104840539250704E-2</v>
      </c>
      <c r="K7" s="43">
        <v>0.31066962702748069</v>
      </c>
      <c r="L7" s="298">
        <v>0.15932930042515597</v>
      </c>
      <c r="M7" s="44">
        <v>0.41204349514626631</v>
      </c>
      <c r="N7" s="45">
        <v>1.4461863588425312E-2</v>
      </c>
      <c r="O7" s="41">
        <v>0.32849896808106943</v>
      </c>
      <c r="P7" s="46">
        <v>1.0368644550560203E-2</v>
      </c>
      <c r="Q7" s="36">
        <v>6.324331842539721E-3</v>
      </c>
      <c r="R7" s="41">
        <v>0.32720666102440171</v>
      </c>
      <c r="S7" s="47">
        <v>1.0690625321792669E-2</v>
      </c>
      <c r="T7" s="38">
        <v>8.4836834121864602E-2</v>
      </c>
    </row>
    <row r="8" spans="1:20" ht="18.75" x14ac:dyDescent="0.25">
      <c r="A8" s="39">
        <v>5</v>
      </c>
      <c r="B8" s="40" t="s">
        <v>16</v>
      </c>
      <c r="C8" s="41">
        <v>0.16637840604902243</v>
      </c>
      <c r="D8" s="42">
        <v>6.7462934636062866E-3</v>
      </c>
      <c r="E8" s="41">
        <v>0.20405670269460893</v>
      </c>
      <c r="F8" s="42">
        <v>7.2011888967003961E-3</v>
      </c>
      <c r="G8" s="41">
        <v>0.19485262570948264</v>
      </c>
      <c r="H8" s="42">
        <v>6.1876369625455657E-3</v>
      </c>
      <c r="I8" s="41">
        <v>0.21560547305708302</v>
      </c>
      <c r="J8" s="42">
        <v>7.4477580342536837E-3</v>
      </c>
      <c r="K8" s="43">
        <v>0.2522662187778803</v>
      </c>
      <c r="L8" s="298">
        <v>0.27616976920103803</v>
      </c>
      <c r="M8" s="44">
        <v>0.27942593075949024</v>
      </c>
      <c r="N8" s="45">
        <v>9.807264867215176E-3</v>
      </c>
      <c r="O8" s="41">
        <v>0.27007162017704062</v>
      </c>
      <c r="P8" s="46">
        <v>8.5244609721835223E-3</v>
      </c>
      <c r="Q8" s="36">
        <v>6.6014917482431684E-2</v>
      </c>
      <c r="R8" s="41">
        <v>0.26080293519636261</v>
      </c>
      <c r="S8" s="47">
        <v>8.521056552697007E-3</v>
      </c>
      <c r="T8" s="38">
        <v>1.8622995563127631E-2</v>
      </c>
    </row>
    <row r="9" spans="1:20" ht="18.75" x14ac:dyDescent="0.25">
      <c r="A9" s="39">
        <v>6</v>
      </c>
      <c r="B9" s="40" t="s">
        <v>17</v>
      </c>
      <c r="C9" s="41">
        <v>9.8549699727078097E-2</v>
      </c>
      <c r="D9" s="42">
        <v>3.9959824769162438E-3</v>
      </c>
      <c r="E9" s="41">
        <v>0.17167991598156684</v>
      </c>
      <c r="F9" s="42">
        <v>6.0586076733934128E-3</v>
      </c>
      <c r="G9" s="41">
        <v>0.18658236910573509</v>
      </c>
      <c r="H9" s="42">
        <v>5.9250110663598898E-3</v>
      </c>
      <c r="I9" s="41">
        <v>0.17243903166580332</v>
      </c>
      <c r="J9" s="42">
        <v>5.9566399929369554E-3</v>
      </c>
      <c r="K9" s="43">
        <v>0.21148088999420181</v>
      </c>
      <c r="L9" s="298">
        <v>0.19195791673568549</v>
      </c>
      <c r="M9" s="44">
        <v>0.19018723917738778</v>
      </c>
      <c r="N9" s="45">
        <v>6.6751737174403089E-3</v>
      </c>
      <c r="O9" s="41">
        <v>0.19736304568568144</v>
      </c>
      <c r="P9" s="46">
        <v>6.2295089694947917E-3</v>
      </c>
      <c r="Q9" s="36">
        <v>2.5683129704114599E-2</v>
      </c>
      <c r="R9" s="41">
        <v>0.17328352155292137</v>
      </c>
      <c r="S9" s="47">
        <v>5.6615876876201935E-3</v>
      </c>
      <c r="T9" s="38">
        <v>1.6903717624466408E-2</v>
      </c>
    </row>
    <row r="10" spans="1:20" ht="18.75" x14ac:dyDescent="0.25">
      <c r="A10" s="39">
        <v>7</v>
      </c>
      <c r="B10" s="40" t="s">
        <v>18</v>
      </c>
      <c r="C10" s="41">
        <v>8.7574391456592168E-2</v>
      </c>
      <c r="D10" s="42">
        <v>3.5509568741079862E-3</v>
      </c>
      <c r="E10" s="41">
        <v>8.9762188913614802E-2</v>
      </c>
      <c r="F10" s="42">
        <v>3.1677199014415107E-3</v>
      </c>
      <c r="G10" s="41">
        <v>5.9670505342240596E-2</v>
      </c>
      <c r="H10" s="42">
        <v>1.8948650195759317E-3</v>
      </c>
      <c r="I10" s="41">
        <v>5.5660800000000003E-2</v>
      </c>
      <c r="J10" s="42">
        <v>1.9227163601882823E-3</v>
      </c>
      <c r="K10" s="43">
        <v>5.6262493227242111E-2</v>
      </c>
      <c r="L10" s="298">
        <v>5.9392774004748496E-2</v>
      </c>
      <c r="M10" s="44">
        <v>8.0017806565223101E-2</v>
      </c>
      <c r="N10" s="45">
        <v>2.8084574003054631E-3</v>
      </c>
      <c r="O10" s="41">
        <v>6.8242396990811055E-2</v>
      </c>
      <c r="P10" s="46">
        <v>2.1539828931861878E-3</v>
      </c>
      <c r="Q10" s="36">
        <v>-2.1519791922803747E-2</v>
      </c>
      <c r="R10" s="41">
        <v>7.1469953775038522E-2</v>
      </c>
      <c r="S10" s="47">
        <v>2.3350945704549643E-3</v>
      </c>
      <c r="T10" s="38">
        <v>8.5478527901845791E-3</v>
      </c>
    </row>
    <row r="11" spans="1:20" ht="18.75" x14ac:dyDescent="0.25">
      <c r="A11" s="39">
        <v>8</v>
      </c>
      <c r="B11" s="40" t="s">
        <v>19</v>
      </c>
      <c r="C11" s="41">
        <v>6.5260353702097512E-2</v>
      </c>
      <c r="D11" s="42">
        <v>2.6461697047594811E-3</v>
      </c>
      <c r="E11" s="41">
        <v>6.0344766034073405E-2</v>
      </c>
      <c r="F11" s="42">
        <v>2.1295750318425254E-3</v>
      </c>
      <c r="G11" s="41">
        <v>8.2818258735924938E-2</v>
      </c>
      <c r="H11" s="42">
        <v>2.6299328380214515E-3</v>
      </c>
      <c r="I11" s="41">
        <v>0.11366733650516329</v>
      </c>
      <c r="J11" s="42">
        <v>3.9264625646326361E-3</v>
      </c>
      <c r="K11" s="43">
        <v>8.7970545943766215E-2</v>
      </c>
      <c r="L11" s="298">
        <v>4.4184172050135272E-2</v>
      </c>
      <c r="M11" s="44">
        <v>8.1501785143039282E-2</v>
      </c>
      <c r="N11" s="45">
        <v>2.8605419399555911E-3</v>
      </c>
      <c r="O11" s="41">
        <v>7.6029190577139319E-2</v>
      </c>
      <c r="P11" s="46">
        <v>2.3997629495341711E-3</v>
      </c>
      <c r="Q11" s="36">
        <v>1.5684424543065914E-2</v>
      </c>
      <c r="R11" s="41">
        <v>0.11155383995741668</v>
      </c>
      <c r="S11" s="47">
        <v>3.6447311385969247E-3</v>
      </c>
      <c r="T11" s="38">
        <v>-3.0052054814377394E-2</v>
      </c>
    </row>
    <row r="12" spans="1:20" ht="18.75" x14ac:dyDescent="0.25">
      <c r="A12" s="39">
        <v>9</v>
      </c>
      <c r="B12" s="40" t="s">
        <v>20</v>
      </c>
      <c r="C12" s="41">
        <v>3.0350639052575047E-2</v>
      </c>
      <c r="D12" s="42">
        <v>1.2306544023286956E-3</v>
      </c>
      <c r="E12" s="41">
        <v>2.2706169441688132E-2</v>
      </c>
      <c r="F12" s="42">
        <v>8.013038195309538E-4</v>
      </c>
      <c r="G12" s="41">
        <v>2.3539575467960615E-2</v>
      </c>
      <c r="H12" s="42">
        <v>7.4751031307809346E-4</v>
      </c>
      <c r="I12" s="41">
        <v>3.0105657043999999E-2</v>
      </c>
      <c r="J12" s="42">
        <v>1.0399534202296121E-3</v>
      </c>
      <c r="K12" s="43">
        <v>2.4412645084304661E-2</v>
      </c>
      <c r="L12" s="298">
        <v>2.2889018828336369E-2</v>
      </c>
      <c r="M12" s="44">
        <v>2.320619541258314E-2</v>
      </c>
      <c r="N12" s="45">
        <v>8.1448884988218626E-4</v>
      </c>
      <c r="O12" s="41">
        <v>2.3528362499903383E-2</v>
      </c>
      <c r="P12" s="46">
        <v>7.4264229517464618E-4</v>
      </c>
      <c r="Q12" s="36">
        <v>8.221930582152509E-4</v>
      </c>
      <c r="R12" s="41">
        <v>4.0095093703133022E-2</v>
      </c>
      <c r="S12" s="47">
        <v>1.3100027446886157E-3</v>
      </c>
      <c r="T12" s="38">
        <v>-1.6888898290549882E-2</v>
      </c>
    </row>
    <row r="13" spans="1:20" ht="18.75" x14ac:dyDescent="0.25">
      <c r="A13" s="39">
        <v>10</v>
      </c>
      <c r="B13" s="40" t="s">
        <v>21</v>
      </c>
      <c r="C13" s="41">
        <v>3.4821989353318636E-2</v>
      </c>
      <c r="D13" s="42">
        <v>1.411958226687444E-3</v>
      </c>
      <c r="E13" s="41">
        <v>3.3800688161189509E-2</v>
      </c>
      <c r="F13" s="42">
        <v>1.19283089980862E-3</v>
      </c>
      <c r="G13" s="41">
        <v>4.014621582572539E-2</v>
      </c>
      <c r="H13" s="42">
        <v>1.2748620042716782E-3</v>
      </c>
      <c r="I13" s="41">
        <v>5.2572473016616016E-2</v>
      </c>
      <c r="J13" s="42">
        <v>1.8160348748958806E-3</v>
      </c>
      <c r="K13" s="43">
        <v>3.8964302500279539E-2</v>
      </c>
      <c r="L13" s="298">
        <v>4.3897741703936836E-2</v>
      </c>
      <c r="M13" s="44">
        <v>2.4758423260347207E-2</v>
      </c>
      <c r="N13" s="45">
        <v>8.6896879594843912E-4</v>
      </c>
      <c r="O13" s="41">
        <v>3.3175929223038338E-2</v>
      </c>
      <c r="P13" s="46">
        <v>1.0471552460503777E-3</v>
      </c>
      <c r="Q13" s="36">
        <v>-6.247589381511709E-4</v>
      </c>
      <c r="R13" s="41">
        <v>5.2627001418058567E-2</v>
      </c>
      <c r="S13" s="47">
        <v>1.7194501854225948E-3</v>
      </c>
      <c r="T13" s="38">
        <v>-2.7868578157711359E-2</v>
      </c>
    </row>
    <row r="14" spans="1:20" ht="18.75" x14ac:dyDescent="0.25">
      <c r="A14" s="39">
        <v>11</v>
      </c>
      <c r="B14" s="48" t="s">
        <v>22</v>
      </c>
      <c r="C14" s="49">
        <v>8.2847347141852372E-3</v>
      </c>
      <c r="D14" s="50">
        <v>3.3592851967551566E-4</v>
      </c>
      <c r="E14" s="49">
        <v>3.7386384479061699E-3</v>
      </c>
      <c r="F14" s="50">
        <v>1.3193706123994128E-4</v>
      </c>
      <c r="G14" s="49">
        <v>1.7607301929225636E-2</v>
      </c>
      <c r="H14" s="50">
        <v>5.5912817100249308E-4</v>
      </c>
      <c r="I14" s="51">
        <v>1.400263697339617E-2</v>
      </c>
      <c r="J14" s="52">
        <v>4.8369946523453035E-4</v>
      </c>
      <c r="K14" s="53">
        <v>4.1860589560457712E-2</v>
      </c>
      <c r="L14" s="299">
        <v>2.1903815360830435E-2</v>
      </c>
      <c r="M14" s="54">
        <v>4.6679318722398874E-2</v>
      </c>
      <c r="N14" s="55">
        <v>1.6383463098339299E-3</v>
      </c>
      <c r="O14" s="49">
        <v>4.0128059017151531E-2</v>
      </c>
      <c r="P14" s="56">
        <v>1.2665902206123968E-3</v>
      </c>
      <c r="Q14" s="57">
        <v>3.6389420569245358E-2</v>
      </c>
      <c r="R14" s="41">
        <v>1.4506817681715353E-2</v>
      </c>
      <c r="S14" s="58">
        <v>4.7397247953705332E-4</v>
      </c>
      <c r="T14" s="59">
        <v>3.2172501040683518E-2</v>
      </c>
    </row>
    <row r="15" spans="1:20" ht="18.75" x14ac:dyDescent="0.25">
      <c r="A15" s="15" t="s">
        <v>23</v>
      </c>
      <c r="B15" s="16" t="s">
        <v>24</v>
      </c>
      <c r="C15" s="17">
        <v>3.5587910560271734</v>
      </c>
      <c r="D15" s="18">
        <v>0.14430147162572662</v>
      </c>
      <c r="E15" s="17">
        <v>7.2313137958295535</v>
      </c>
      <c r="F15" s="18">
        <v>0.25519405110165949</v>
      </c>
      <c r="G15" s="17">
        <v>8.953457226118811</v>
      </c>
      <c r="H15" s="18">
        <v>0.28432125393836727</v>
      </c>
      <c r="I15" s="17">
        <v>8.7674534689605981</v>
      </c>
      <c r="J15" s="18">
        <v>0.30285813753952601</v>
      </c>
      <c r="K15" s="19">
        <v>11.221398182037962</v>
      </c>
      <c r="L15" s="296">
        <v>16.523061022030809</v>
      </c>
      <c r="M15" s="20">
        <v>7.0711972541581503</v>
      </c>
      <c r="N15" s="21">
        <v>0.24818421186380291</v>
      </c>
      <c r="O15" s="17">
        <v>10.310721372736106</v>
      </c>
      <c r="P15" s="22">
        <v>0.32544456866415861</v>
      </c>
      <c r="Q15" s="23">
        <v>3.0794075769065525</v>
      </c>
      <c r="R15" s="17">
        <v>10.36797370761616</v>
      </c>
      <c r="S15" s="24">
        <v>0.33874653378788017</v>
      </c>
      <c r="T15" s="25">
        <v>-3.2967764534580102</v>
      </c>
    </row>
    <row r="16" spans="1:20" ht="18.75" x14ac:dyDescent="0.25">
      <c r="A16" s="26">
        <v>1</v>
      </c>
      <c r="B16" s="27" t="s">
        <v>26</v>
      </c>
      <c r="C16" s="28">
        <v>0.35525716778196231</v>
      </c>
      <c r="D16" s="29">
        <v>1.4404928895643883E-2</v>
      </c>
      <c r="E16" s="28">
        <v>1.976610732784837</v>
      </c>
      <c r="F16" s="29">
        <v>6.9754862614493554E-2</v>
      </c>
      <c r="G16" s="28">
        <v>2.1726815716690489</v>
      </c>
      <c r="H16" s="29">
        <v>6.899452728312272E-2</v>
      </c>
      <c r="I16" s="28">
        <v>1.3967999999999998</v>
      </c>
      <c r="J16" s="29">
        <v>4.8250298449016044E-2</v>
      </c>
      <c r="K16" s="32">
        <v>3.2548165500972308</v>
      </c>
      <c r="L16" s="297">
        <v>5.1552463530451105</v>
      </c>
      <c r="M16" s="33">
        <v>2.1817246568457125</v>
      </c>
      <c r="N16" s="34">
        <v>7.6573965482955933E-2</v>
      </c>
      <c r="O16" s="28">
        <v>3.1264097840888123</v>
      </c>
      <c r="P16" s="35">
        <v>9.8681076412424365E-2</v>
      </c>
      <c r="Q16" s="60">
        <v>1.1497990513039753</v>
      </c>
      <c r="R16" s="41">
        <v>1.7935285053929122</v>
      </c>
      <c r="S16" s="37">
        <v>5.8598872025042652E-2</v>
      </c>
      <c r="T16" s="61">
        <v>0.38819615145280029</v>
      </c>
    </row>
    <row r="17" spans="1:20" ht="18.75" x14ac:dyDescent="0.25">
      <c r="A17" s="39">
        <v>2</v>
      </c>
      <c r="B17" s="40" t="s">
        <v>27</v>
      </c>
      <c r="C17" s="41">
        <v>2.0163215022259338</v>
      </c>
      <c r="D17" s="42">
        <v>8.1757584376590739E-2</v>
      </c>
      <c r="E17" s="41">
        <v>2.8576456359988054</v>
      </c>
      <c r="F17" s="42">
        <v>0.10084670463119567</v>
      </c>
      <c r="G17" s="41">
        <v>3.8175230472634105</v>
      </c>
      <c r="H17" s="42">
        <v>0.12122724354679869</v>
      </c>
      <c r="I17" s="41">
        <v>3.9170466316642312</v>
      </c>
      <c r="J17" s="42">
        <v>0.13530832547001159</v>
      </c>
      <c r="K17" s="43">
        <v>5.024001240688194</v>
      </c>
      <c r="L17" s="298">
        <v>7.1171892960079504</v>
      </c>
      <c r="M17" s="44">
        <v>3.2451779803616745</v>
      </c>
      <c r="N17" s="45">
        <v>0.11389894956476018</v>
      </c>
      <c r="O17" s="41">
        <v>4.5974565160739296</v>
      </c>
      <c r="P17" s="46">
        <v>0.1451127616329779</v>
      </c>
      <c r="Q17" s="36">
        <v>1.7398108800751242</v>
      </c>
      <c r="R17" s="41">
        <v>4.8660241230769241</v>
      </c>
      <c r="S17" s="47">
        <v>0.15898466291534522</v>
      </c>
      <c r="T17" s="38">
        <v>-1.6208461427152496</v>
      </c>
    </row>
    <row r="18" spans="1:20" ht="18.75" x14ac:dyDescent="0.25">
      <c r="A18" s="39">
        <v>3</v>
      </c>
      <c r="B18" s="40" t="s">
        <v>28</v>
      </c>
      <c r="C18" s="41">
        <v>0.69993570427820995</v>
      </c>
      <c r="D18" s="42">
        <v>2.8380916603597279E-2</v>
      </c>
      <c r="E18" s="41">
        <v>0.88827791301693937</v>
      </c>
      <c r="F18" s="42">
        <v>3.1347448821492596E-2</v>
      </c>
      <c r="G18" s="41">
        <v>1.0856965759960384</v>
      </c>
      <c r="H18" s="42">
        <v>3.4476806454527116E-2</v>
      </c>
      <c r="I18" s="41">
        <v>1.4046146123609957</v>
      </c>
      <c r="J18" s="42">
        <v>4.8520242162275941E-2</v>
      </c>
      <c r="K18" s="43">
        <v>0.74391400695660381</v>
      </c>
      <c r="L18" s="298">
        <v>1.1611774545856108</v>
      </c>
      <c r="M18" s="44">
        <v>0.49494497076636962</v>
      </c>
      <c r="N18" s="45">
        <v>1.7371531732249579E-2</v>
      </c>
      <c r="O18" s="41">
        <v>0.70933995289122165</v>
      </c>
      <c r="P18" s="46">
        <v>2.2389397080922035E-2</v>
      </c>
      <c r="Q18" s="36">
        <v>-0.17893796012571772</v>
      </c>
      <c r="R18" s="41">
        <v>1.7528141796366146</v>
      </c>
      <c r="S18" s="47">
        <v>5.7268637486028999E-2</v>
      </c>
      <c r="T18" s="38">
        <v>-1.257869208870245</v>
      </c>
    </row>
    <row r="19" spans="1:20" ht="18.75" x14ac:dyDescent="0.25">
      <c r="A19" s="39">
        <v>4</v>
      </c>
      <c r="B19" s="40" t="s">
        <v>29</v>
      </c>
      <c r="C19" s="41">
        <v>0.20428741164902431</v>
      </c>
      <c r="D19" s="42">
        <v>8.2834236884009212E-3</v>
      </c>
      <c r="E19" s="41">
        <v>0.81309305486877004</v>
      </c>
      <c r="F19" s="42">
        <v>2.8694164912917045E-2</v>
      </c>
      <c r="G19" s="41">
        <v>1.0043486235017731</v>
      </c>
      <c r="H19" s="42">
        <v>3.1893563884158094E-2</v>
      </c>
      <c r="I19" s="41">
        <v>0.86899982645691332</v>
      </c>
      <c r="J19" s="42">
        <v>3.0018256714410954E-2</v>
      </c>
      <c r="K19" s="43">
        <v>1.2247128152823921</v>
      </c>
      <c r="L19" s="298">
        <v>1.7770846844459167</v>
      </c>
      <c r="M19" s="44">
        <v>0.58153306457850462</v>
      </c>
      <c r="N19" s="45">
        <v>2.0410592452400879E-2</v>
      </c>
      <c r="O19" s="41">
        <v>1.0291498028846626</v>
      </c>
      <c r="P19" s="46">
        <v>3.2483780870680615E-2</v>
      </c>
      <c r="Q19" s="36">
        <v>0.21605674801589259</v>
      </c>
      <c r="R19" s="41">
        <v>0.7877266697045654</v>
      </c>
      <c r="S19" s="47">
        <v>2.5736917015778637E-2</v>
      </c>
      <c r="T19" s="38">
        <v>-0.20619360512606077</v>
      </c>
    </row>
    <row r="20" spans="1:20" ht="18.75" x14ac:dyDescent="0.25">
      <c r="A20" s="39">
        <v>5</v>
      </c>
      <c r="B20" s="40" t="s">
        <v>30</v>
      </c>
      <c r="C20" s="41">
        <v>0.14263415361924967</v>
      </c>
      <c r="D20" s="42">
        <v>5.7835141055807273E-3</v>
      </c>
      <c r="E20" s="41">
        <v>0.23255042210577787</v>
      </c>
      <c r="F20" s="42">
        <v>8.2067361447929581E-3</v>
      </c>
      <c r="G20" s="41">
        <v>0.25359604392146062</v>
      </c>
      <c r="H20" s="42">
        <v>8.0530618933681332E-3</v>
      </c>
      <c r="I20" s="41">
        <v>0.19863491008042142</v>
      </c>
      <c r="J20" s="42">
        <v>6.8615361496089638E-3</v>
      </c>
      <c r="K20" s="43">
        <v>0.20940053756763932</v>
      </c>
      <c r="L20" s="298">
        <v>0.2875632416763293</v>
      </c>
      <c r="M20" s="44">
        <v>0.14167265203859622</v>
      </c>
      <c r="N20" s="45">
        <v>4.9724133304551435E-3</v>
      </c>
      <c r="O20" s="41">
        <v>0.19284984568723293</v>
      </c>
      <c r="P20" s="46">
        <v>6.0870556557359708E-3</v>
      </c>
      <c r="Q20" s="36">
        <v>-3.9700576418544936E-2</v>
      </c>
      <c r="R20" s="41">
        <v>0.21090549736518913</v>
      </c>
      <c r="S20" s="47">
        <v>6.890787747347909E-3</v>
      </c>
      <c r="T20" s="38">
        <v>-6.9232845326592907E-2</v>
      </c>
    </row>
    <row r="21" spans="1:20" ht="18.75" x14ac:dyDescent="0.25">
      <c r="A21" s="39">
        <v>6</v>
      </c>
      <c r="B21" s="40" t="s">
        <v>31</v>
      </c>
      <c r="C21" s="41">
        <v>0.11402198351550413</v>
      </c>
      <c r="D21" s="42">
        <v>4.6233509525955034E-3</v>
      </c>
      <c r="E21" s="41">
        <v>0.22975674715586125</v>
      </c>
      <c r="F21" s="42">
        <v>8.108146974407128E-3</v>
      </c>
      <c r="G21" s="41">
        <v>0.30611705046950782</v>
      </c>
      <c r="H21" s="42">
        <v>9.7208912092087516E-3</v>
      </c>
      <c r="I21" s="41">
        <v>0.2900394019300272</v>
      </c>
      <c r="J21" s="42">
        <v>1.0018963133661178E-2</v>
      </c>
      <c r="K21" s="43">
        <v>0.33224167448633146</v>
      </c>
      <c r="L21" s="298">
        <v>0.38635958699133122</v>
      </c>
      <c r="M21" s="44">
        <v>0.20188384524414019</v>
      </c>
      <c r="N21" s="45">
        <v>7.0857000899653142E-3</v>
      </c>
      <c r="O21" s="41">
        <v>0.28091409078525881</v>
      </c>
      <c r="P21" s="46">
        <v>8.8666895168977525E-3</v>
      </c>
      <c r="Q21" s="36">
        <v>5.1157343629397556E-2</v>
      </c>
      <c r="R21" s="41">
        <v>0.24375393378886701</v>
      </c>
      <c r="S21" s="47">
        <v>7.9640248419499612E-3</v>
      </c>
      <c r="T21" s="38">
        <v>-4.1870088544726819E-2</v>
      </c>
    </row>
    <row r="22" spans="1:20" ht="18.75" x14ac:dyDescent="0.25">
      <c r="A22" s="39">
        <v>7</v>
      </c>
      <c r="B22" s="48" t="s">
        <v>32</v>
      </c>
      <c r="C22" s="49">
        <v>2.6333132957288691E-2</v>
      </c>
      <c r="D22" s="50">
        <v>1.0677530033175587E-3</v>
      </c>
      <c r="E22" s="49">
        <v>0.23337928989856116</v>
      </c>
      <c r="F22" s="50">
        <v>8.2359870023605078E-3</v>
      </c>
      <c r="G22" s="49">
        <v>0.31349431329757194</v>
      </c>
      <c r="H22" s="50">
        <v>9.9551596671837647E-3</v>
      </c>
      <c r="I22" s="49">
        <v>0.69131808646801118</v>
      </c>
      <c r="J22" s="50">
        <v>2.3880515460541398E-2</v>
      </c>
      <c r="K22" s="53">
        <v>0.4323113569595714</v>
      </c>
      <c r="L22" s="299">
        <v>0.63844040527855994</v>
      </c>
      <c r="M22" s="54">
        <v>0.2242600843231517</v>
      </c>
      <c r="N22" s="55">
        <v>7.8710592110158347E-3</v>
      </c>
      <c r="O22" s="49">
        <v>0.37460138032498752</v>
      </c>
      <c r="P22" s="56">
        <v>1.1823807494519931E-2</v>
      </c>
      <c r="Q22" s="62">
        <v>0.14122209042642636</v>
      </c>
      <c r="R22" s="41">
        <v>0.71322079865108989</v>
      </c>
      <c r="S22" s="58">
        <v>2.3302631756386857E-2</v>
      </c>
      <c r="T22" s="63">
        <v>-0.4889607143279382</v>
      </c>
    </row>
    <row r="23" spans="1:20" ht="18.75" x14ac:dyDescent="0.25">
      <c r="A23" s="64" t="s">
        <v>33</v>
      </c>
      <c r="B23" s="64"/>
      <c r="C23" s="65">
        <v>24.662195166363766</v>
      </c>
      <c r="D23" s="66">
        <v>1</v>
      </c>
      <c r="E23" s="65">
        <v>28.336529651111952</v>
      </c>
      <c r="F23" s="66">
        <v>1</v>
      </c>
      <c r="G23" s="65">
        <v>31.490636391395718</v>
      </c>
      <c r="H23" s="66">
        <v>1</v>
      </c>
      <c r="I23" s="65">
        <v>28.949043734432784</v>
      </c>
      <c r="J23" s="66">
        <v>1</v>
      </c>
      <c r="K23" s="67">
        <v>32.995066743875221</v>
      </c>
      <c r="L23" s="300">
        <v>37.168516782132258</v>
      </c>
      <c r="M23" s="68">
        <v>28.491728789092519</v>
      </c>
      <c r="N23" s="69">
        <v>1</v>
      </c>
      <c r="O23" s="65">
        <v>31.68195866674985</v>
      </c>
      <c r="P23" s="70">
        <v>1</v>
      </c>
      <c r="Q23" s="71">
        <v>3.3454290156378974</v>
      </c>
      <c r="R23" s="65">
        <v>30.606877631133152</v>
      </c>
      <c r="S23" s="72">
        <v>1</v>
      </c>
      <c r="T23" s="73">
        <v>-2.1151488420406324</v>
      </c>
    </row>
    <row r="24" spans="1:20" ht="18.75" x14ac:dyDescent="0.25">
      <c r="A24" s="289" t="s">
        <v>34</v>
      </c>
      <c r="B24" s="290"/>
      <c r="C24" s="65">
        <v>23.607002294303594</v>
      </c>
      <c r="D24" s="66"/>
      <c r="E24" s="65">
        <v>25.471641005310175</v>
      </c>
      <c r="F24" s="66"/>
      <c r="G24" s="65">
        <v>28.23225824373063</v>
      </c>
      <c r="H24" s="66"/>
      <c r="I24" s="65">
        <v>26.147629122071791</v>
      </c>
      <c r="J24" s="66"/>
      <c r="K24" s="67">
        <v>28.996336186821384</v>
      </c>
      <c r="L24" s="300">
        <v>30.852092974501538</v>
      </c>
      <c r="M24" s="68">
        <v>25.815059161480438</v>
      </c>
      <c r="N24" s="69"/>
      <c r="O24" s="65">
        <v>27.846208929769816</v>
      </c>
      <c r="P24" s="74"/>
      <c r="Q24" s="71">
        <v>2.3745679244596403</v>
      </c>
      <c r="R24" s="65">
        <v>27.060534946103623</v>
      </c>
      <c r="S24" s="75"/>
      <c r="T24" s="73">
        <v>-1.245475784623185</v>
      </c>
    </row>
    <row r="25" spans="1:20" ht="18.75" x14ac:dyDescent="0.25">
      <c r="A25" s="76" t="s">
        <v>35</v>
      </c>
      <c r="B25" s="76"/>
      <c r="C25" s="77">
        <v>1954.7762499999999</v>
      </c>
      <c r="D25" s="78"/>
      <c r="E25" s="77">
        <v>3688.0240250000002</v>
      </c>
      <c r="F25" s="78"/>
      <c r="G25" s="77">
        <v>3792.1955249999996</v>
      </c>
      <c r="H25" s="78"/>
      <c r="I25" s="79">
        <v>4166.666666666667</v>
      </c>
      <c r="J25" s="80"/>
      <c r="K25" s="81">
        <v>2868.56925</v>
      </c>
      <c r="L25" s="301">
        <v>1811.1000000000001</v>
      </c>
      <c r="M25" s="82">
        <v>4279.4889999999996</v>
      </c>
      <c r="N25" s="83"/>
      <c r="O25" s="77">
        <v>2986.3860833333333</v>
      </c>
      <c r="P25" s="84"/>
      <c r="Q25" s="85">
        <v>-701.63794166666685</v>
      </c>
      <c r="R25" s="77">
        <v>3245</v>
      </c>
      <c r="S25" s="86"/>
      <c r="T25" s="276">
        <v>1034.4889999999996</v>
      </c>
    </row>
    <row r="26" spans="1:20" ht="18.75" x14ac:dyDescent="0.25">
      <c r="A26" s="291" t="s">
        <v>36</v>
      </c>
      <c r="B26" s="292"/>
      <c r="C26" s="87">
        <v>19.326224119829444</v>
      </c>
      <c r="D26" s="88">
        <v>0.78363762793459935</v>
      </c>
      <c r="E26" s="87">
        <v>18.507378036232243</v>
      </c>
      <c r="F26" s="88">
        <v>0.65312789759722734</v>
      </c>
      <c r="G26" s="87">
        <v>19.649038096535882</v>
      </c>
      <c r="H26" s="88">
        <v>0.62396446525623883</v>
      </c>
      <c r="I26" s="87">
        <v>17.822332942135915</v>
      </c>
      <c r="J26" s="88">
        <v>0.61564496242539246</v>
      </c>
      <c r="K26" s="89">
        <v>18.923355557251615</v>
      </c>
      <c r="L26" s="302">
        <v>18.104205808086963</v>
      </c>
      <c r="M26" s="90">
        <v>18.460638735672415</v>
      </c>
      <c r="N26" s="91">
        <v>0.6479297508524543</v>
      </c>
      <c r="O26" s="87">
        <v>18.5367395870766</v>
      </c>
      <c r="P26" s="88">
        <v>0.58508818163855725</v>
      </c>
      <c r="Q26" s="92">
        <v>2.9361550844356543E-2</v>
      </c>
      <c r="R26" s="87">
        <v>17.824923409943459</v>
      </c>
      <c r="S26" s="93">
        <v>0.58238294100970434</v>
      </c>
      <c r="T26" s="94">
        <v>0.63571532572895606</v>
      </c>
    </row>
    <row r="27" spans="1:20" ht="18.75" x14ac:dyDescent="0.25">
      <c r="A27" s="293" t="s">
        <v>37</v>
      </c>
      <c r="B27" s="294"/>
      <c r="C27" s="95">
        <v>0.43424378609531045</v>
      </c>
      <c r="D27" s="96">
        <v>1.7607669680903593E-2</v>
      </c>
      <c r="E27" s="95">
        <v>0.55793795670207613</v>
      </c>
      <c r="F27" s="96">
        <v>1.9689706663856846E-2</v>
      </c>
      <c r="G27" s="95">
        <v>0.67135506477697604</v>
      </c>
      <c r="H27" s="96">
        <v>2.1319196488528647E-2</v>
      </c>
      <c r="I27" s="95">
        <v>0.62158351957903357</v>
      </c>
      <c r="J27" s="96">
        <v>2.1471642562054825E-2</v>
      </c>
      <c r="K27" s="97">
        <v>0.65198165252590634</v>
      </c>
      <c r="L27" s="303">
        <v>0.4173752045718071</v>
      </c>
      <c r="M27" s="98">
        <v>0.73041183818909228</v>
      </c>
      <c r="N27" s="99">
        <v>2.5635925555655144E-2</v>
      </c>
      <c r="O27" s="95">
        <v>0.64201926336104176</v>
      </c>
      <c r="P27" s="96">
        <v>2.0264506690201564E-2</v>
      </c>
      <c r="Q27" s="100">
        <v>8.4081306658965627E-2</v>
      </c>
      <c r="R27" s="95">
        <v>0.62655084021645513</v>
      </c>
      <c r="S27" s="101">
        <v>2.0470916627546843E-2</v>
      </c>
      <c r="T27" s="102">
        <v>0.10386099797263715</v>
      </c>
    </row>
    <row r="28" spans="1:20" ht="18.75" x14ac:dyDescent="0.25">
      <c r="A28" s="285" t="s">
        <v>38</v>
      </c>
      <c r="B28" s="286"/>
      <c r="C28" s="103">
        <v>3.6195248376980103</v>
      </c>
      <c r="D28" s="104">
        <v>0.14676409838142071</v>
      </c>
      <c r="E28" s="103">
        <v>6.678908980297102</v>
      </c>
      <c r="F28" s="104">
        <v>0.23569960974508447</v>
      </c>
      <c r="G28" s="103">
        <v>7.8537216157255001</v>
      </c>
      <c r="H28" s="104">
        <v>0.2493986313300228</v>
      </c>
      <c r="I28" s="103">
        <v>7.2271605825349923</v>
      </c>
      <c r="J28" s="104">
        <v>0.24965109897356677</v>
      </c>
      <c r="K28" s="105">
        <v>9.2754693560212989</v>
      </c>
      <c r="L28" s="304">
        <v>12.673245003588976</v>
      </c>
      <c r="M28" s="106">
        <v>5.804400326066971</v>
      </c>
      <c r="N28" s="107">
        <v>0.20372229319721266</v>
      </c>
      <c r="O28" s="103">
        <v>8.3043189405656506</v>
      </c>
      <c r="P28" s="104">
        <v>0.2621150740052261</v>
      </c>
      <c r="Q28" s="108">
        <v>1.6254099602685486</v>
      </c>
      <c r="R28" s="103">
        <v>7.1246197559002846</v>
      </c>
      <c r="S28" s="109">
        <v>0.23277839189493671</v>
      </c>
      <c r="T28" s="110">
        <v>-1.3202194298333136</v>
      </c>
    </row>
    <row r="29" spans="1:20" ht="18.75" x14ac:dyDescent="0.25">
      <c r="A29" s="285" t="s">
        <v>39</v>
      </c>
      <c r="B29" s="286"/>
      <c r="C29" s="103">
        <v>0.3201439310393141</v>
      </c>
      <c r="D29" s="104">
        <v>1.2981161201576715E-2</v>
      </c>
      <c r="E29" s="103">
        <v>0.69009316169244195</v>
      </c>
      <c r="F29" s="104">
        <v>2.4353481890304871E-2</v>
      </c>
      <c r="G29" s="103">
        <v>0.75564114619725298</v>
      </c>
      <c r="H29" s="104">
        <v>2.3995740727669738E-2</v>
      </c>
      <c r="I29" s="103">
        <v>0.49174288957840828</v>
      </c>
      <c r="J29" s="104">
        <v>1.6986498555512416E-2</v>
      </c>
      <c r="K29" s="105">
        <v>0.74875361918820516</v>
      </c>
      <c r="L29" s="304">
        <v>0.85709104748133158</v>
      </c>
      <c r="M29" s="106">
        <v>0.87289004332543541</v>
      </c>
      <c r="N29" s="107">
        <v>3.0636612112480997E-2</v>
      </c>
      <c r="O29" s="103">
        <v>0.82426932872985081</v>
      </c>
      <c r="P29" s="104">
        <v>2.6016994005958343E-2</v>
      </c>
      <c r="Q29" s="108">
        <v>0.13417616703740887</v>
      </c>
      <c r="R29" s="103">
        <v>0.38149906792713517</v>
      </c>
      <c r="S29" s="109">
        <v>1.2464488293280736E-2</v>
      </c>
      <c r="T29" s="110">
        <v>0.49139097539830023</v>
      </c>
    </row>
    <row r="30" spans="1:20" ht="18.75" x14ac:dyDescent="0.25">
      <c r="A30" s="285" t="s">
        <v>40</v>
      </c>
      <c r="B30" s="286"/>
      <c r="C30" s="103">
        <v>0.93572535874439922</v>
      </c>
      <c r="D30" s="104">
        <v>3.794168979818207E-2</v>
      </c>
      <c r="E30" s="103">
        <v>1.6688322262895277</v>
      </c>
      <c r="F30" s="104">
        <v>5.8893317101165951E-2</v>
      </c>
      <c r="G30" s="103">
        <v>2.2473861548625358</v>
      </c>
      <c r="H30" s="104">
        <v>7.1366806530356305E-2</v>
      </c>
      <c r="I30" s="103">
        <v>2.0949057141364236</v>
      </c>
      <c r="J30" s="104">
        <v>7.236528202293209E-2</v>
      </c>
      <c r="K30" s="105">
        <v>2.9631952019286274</v>
      </c>
      <c r="L30" s="304">
        <v>4.4781593131246211</v>
      </c>
      <c r="M30" s="106">
        <v>2.3991277615154551</v>
      </c>
      <c r="N30" s="107">
        <v>8.4204359071181123E-2</v>
      </c>
      <c r="O30" s="103">
        <v>3.0000101666917196</v>
      </c>
      <c r="P30" s="104">
        <v>9.4691436165536824E-2</v>
      </c>
      <c r="Q30" s="108">
        <v>1.331177940402192</v>
      </c>
      <c r="R30" s="103">
        <v>3.9360637584947291</v>
      </c>
      <c r="S30" s="109">
        <v>0.12860063041814451</v>
      </c>
      <c r="T30" s="110">
        <v>-1.536935996979274</v>
      </c>
    </row>
    <row r="31" spans="1:20" ht="19.5" thickBot="1" x14ac:dyDescent="0.3">
      <c r="A31" s="287" t="s">
        <v>41</v>
      </c>
      <c r="B31" s="288"/>
      <c r="C31" s="111">
        <v>2.6333132957288691E-2</v>
      </c>
      <c r="D31" s="112">
        <v>1.0677530033175587E-3</v>
      </c>
      <c r="E31" s="111">
        <v>0.23337928989856116</v>
      </c>
      <c r="F31" s="112">
        <v>8.2359870023605078E-3</v>
      </c>
      <c r="G31" s="111">
        <v>0.31349431329757194</v>
      </c>
      <c r="H31" s="112">
        <v>9.9551596671837647E-3</v>
      </c>
      <c r="I31" s="111">
        <v>0.69131808646801118</v>
      </c>
      <c r="J31" s="112">
        <v>2.3880515460541398E-2</v>
      </c>
      <c r="K31" s="113">
        <v>0.4323113569595714</v>
      </c>
      <c r="L31" s="305">
        <v>0.63844040527855994</v>
      </c>
      <c r="M31" s="114">
        <v>0.2242600843231517</v>
      </c>
      <c r="N31" s="115">
        <v>7.8710592110158347E-3</v>
      </c>
      <c r="O31" s="111">
        <v>0.37460138032498752</v>
      </c>
      <c r="P31" s="112">
        <v>1.1823807494519931E-2</v>
      </c>
      <c r="Q31" s="116">
        <v>0.14122209042642636</v>
      </c>
      <c r="R31" s="111">
        <v>0.71322079865108989</v>
      </c>
      <c r="S31" s="117">
        <v>2.3302631756386857E-2</v>
      </c>
      <c r="T31" s="118">
        <v>-0.4889607143279382</v>
      </c>
    </row>
    <row r="32" spans="1:20" ht="15.75" thickTop="1" x14ac:dyDescent="0.25"/>
  </sheetData>
  <mergeCells count="7">
    <mergeCell ref="A30:B30"/>
    <mergeCell ref="A31:B31"/>
    <mergeCell ref="A24:B24"/>
    <mergeCell ref="A26:B26"/>
    <mergeCell ref="A27:B27"/>
    <mergeCell ref="A28:B28"/>
    <mergeCell ref="A29:B29"/>
  </mergeCells>
  <conditionalFormatting sqref="A25:T31">
    <cfRule type="expression" dxfId="2" priority="1">
      <formula>MOD(ROW($B4),2)=0</formula>
    </cfRule>
  </conditionalFormatting>
  <conditionalFormatting sqref="A4:T14">
    <cfRule type="expression" dxfId="1" priority="14">
      <formula>MOD(ROW($B1048560),2)=0</formula>
    </cfRule>
  </conditionalFormatting>
  <conditionalFormatting sqref="A16:T22">
    <cfRule type="expression" dxfId="0" priority="16">
      <formula>MOD(ROW(#REF!),2)=0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" id="{5D9AA303-46C0-4623-B80F-7B5A7F432F59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Q3</xm:sqref>
        </x14:conditionalFormatting>
        <x14:conditionalFormatting xmlns:xm="http://schemas.microsoft.com/office/excel/2006/main">
          <x14:cfRule type="iconSet" priority="9" id="{CFA8FAD5-87BE-449A-8933-82D39433108B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Q4:Q14</xm:sqref>
        </x14:conditionalFormatting>
        <x14:conditionalFormatting xmlns:xm="http://schemas.microsoft.com/office/excel/2006/main">
          <x14:cfRule type="iconSet" priority="10" id="{423E6E8F-6372-4A89-B27E-C3B2FCC35DD3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Q15:Q22</xm:sqref>
        </x14:conditionalFormatting>
        <x14:conditionalFormatting xmlns:xm="http://schemas.microsoft.com/office/excel/2006/main">
          <x14:cfRule type="iconSet" priority="11" id="{19A6FAAD-41B4-42E2-822E-9B0B5F4C0C39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Q25</xm:sqref>
        </x14:conditionalFormatting>
        <x14:conditionalFormatting xmlns:xm="http://schemas.microsoft.com/office/excel/2006/main">
          <x14:cfRule type="iconSet" priority="8" id="{C0C4C689-1A65-4B56-BFAB-D76BC5676603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Q26:Q31</xm:sqref>
        </x14:conditionalFormatting>
        <x14:conditionalFormatting xmlns:xm="http://schemas.microsoft.com/office/excel/2006/main">
          <x14:cfRule type="iconSet" priority="2" id="{8EF67BF9-050F-4FBE-B42A-6F29A6A0BB8A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T3</xm:sqref>
        </x14:conditionalFormatting>
        <x14:conditionalFormatting xmlns:xm="http://schemas.microsoft.com/office/excel/2006/main">
          <x14:cfRule type="iconSet" priority="4" id="{99B58417-D203-49F5-91BF-9F699AEA5164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T4:T14</xm:sqref>
        </x14:conditionalFormatting>
        <x14:conditionalFormatting xmlns:xm="http://schemas.microsoft.com/office/excel/2006/main">
          <x14:cfRule type="iconSet" priority="5" id="{F00FB0AD-2CBB-4478-A60B-3FF9EF948FDE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T15:T22</xm:sqref>
        </x14:conditionalFormatting>
        <x14:conditionalFormatting xmlns:xm="http://schemas.microsoft.com/office/excel/2006/main">
          <x14:cfRule type="iconSet" priority="6" id="{5672F689-AF6D-43CB-BCC7-CD391FDEC04E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T25</xm:sqref>
        </x14:conditionalFormatting>
        <x14:conditionalFormatting xmlns:xm="http://schemas.microsoft.com/office/excel/2006/main">
          <x14:cfRule type="iconSet" priority="3" id="{241DBCF7-F79E-4C43-B274-158788357135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T26:T31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5131A-1AC8-4B3A-9127-959BB6671534}">
  <dimension ref="A1:M24"/>
  <sheetViews>
    <sheetView showGridLines="0" zoomScaleNormal="100" workbookViewId="0">
      <selection activeCell="C29" sqref="C29"/>
    </sheetView>
  </sheetViews>
  <sheetFormatPr defaultRowHeight="15" x14ac:dyDescent="0.25"/>
  <cols>
    <col min="2" max="2" width="23.25" bestFit="1" customWidth="1"/>
    <col min="7" max="7" width="3.875" customWidth="1"/>
    <col min="8" max="8" width="8.5" customWidth="1"/>
    <col min="11" max="11" width="5" customWidth="1"/>
  </cols>
  <sheetData>
    <row r="1" spans="1:13" ht="15.75" thickBot="1" x14ac:dyDescent="0.3"/>
    <row r="2" spans="1:13" ht="48" thickTop="1" x14ac:dyDescent="0.25">
      <c r="A2" s="119" t="s">
        <v>0</v>
      </c>
      <c r="B2" s="119" t="s">
        <v>42</v>
      </c>
      <c r="C2" s="120" t="s">
        <v>2</v>
      </c>
      <c r="D2" s="120" t="s">
        <v>4</v>
      </c>
      <c r="E2" s="120" t="s">
        <v>7</v>
      </c>
      <c r="F2" s="200" t="s">
        <v>59</v>
      </c>
      <c r="G2" s="277" t="s">
        <v>61</v>
      </c>
      <c r="H2" s="278"/>
      <c r="I2" s="121" t="s">
        <v>60</v>
      </c>
      <c r="J2" s="306" t="s">
        <v>65</v>
      </c>
      <c r="K2" s="279" t="s">
        <v>66</v>
      </c>
      <c r="L2" s="280"/>
      <c r="M2" s="201" t="s">
        <v>71</v>
      </c>
    </row>
    <row r="3" spans="1:13" ht="15.75" x14ac:dyDescent="0.25">
      <c r="A3" s="202" t="s">
        <v>9</v>
      </c>
      <c r="B3" s="203" t="s">
        <v>10</v>
      </c>
      <c r="C3" s="204">
        <v>0.85569852837427351</v>
      </c>
      <c r="D3" s="204">
        <v>0.7448059488983404</v>
      </c>
      <c r="E3" s="205">
        <v>0.71567874606163262</v>
      </c>
      <c r="F3" s="205">
        <v>0.69714186246047427</v>
      </c>
      <c r="G3" s="206">
        <v>-2.2586431124632989E-2</v>
      </c>
      <c r="H3" s="207">
        <v>0.67455543133584128</v>
      </c>
      <c r="I3" s="208">
        <v>0.65990678942569636</v>
      </c>
      <c r="J3" s="210">
        <v>0.55545546466428242</v>
      </c>
      <c r="K3" s="209">
        <v>4.7300194723232436E-2</v>
      </c>
      <c r="L3" s="210">
        <v>0.75181578813619698</v>
      </c>
      <c r="M3" s="211">
        <v>0.70451559341296455</v>
      </c>
    </row>
    <row r="4" spans="1:13" ht="15.75" x14ac:dyDescent="0.25">
      <c r="A4" s="212">
        <v>1</v>
      </c>
      <c r="B4" s="213" t="s">
        <v>43</v>
      </c>
      <c r="C4" s="214">
        <v>0.78363762793459935</v>
      </c>
      <c r="D4" s="214">
        <v>0.65312789759722734</v>
      </c>
      <c r="E4" s="215">
        <v>0.62396446525623883</v>
      </c>
      <c r="F4" s="215">
        <v>0.61564496242539246</v>
      </c>
      <c r="G4" s="216">
        <v>-3.0556780786835214E-2</v>
      </c>
      <c r="H4" s="217">
        <v>0.58508818163855725</v>
      </c>
      <c r="I4" s="218">
        <v>0.57352075400072655</v>
      </c>
      <c r="J4" s="220">
        <v>0.48708442992780548</v>
      </c>
      <c r="K4" s="219">
        <v>2.4022035245133799E-2</v>
      </c>
      <c r="L4" s="220">
        <v>0.6479297508524543</v>
      </c>
      <c r="M4" s="221">
        <v>0.6239077156073205</v>
      </c>
    </row>
    <row r="5" spans="1:13" ht="15.75" x14ac:dyDescent="0.25">
      <c r="A5" s="222">
        <v>2</v>
      </c>
      <c r="B5" s="223" t="s">
        <v>13</v>
      </c>
      <c r="C5" s="224">
        <v>3.152219654025417E-2</v>
      </c>
      <c r="D5" s="224">
        <v>4.7338188666920536E-2</v>
      </c>
      <c r="E5" s="225">
        <v>4.9050406560504273E-2</v>
      </c>
      <c r="F5" s="225">
        <v>4.2189940714590604E-2</v>
      </c>
      <c r="G5" s="226">
        <v>1.2592119234945201E-3</v>
      </c>
      <c r="H5" s="227">
        <v>4.3449152638085124E-2</v>
      </c>
      <c r="I5" s="228">
        <v>4.33306363610972E-2</v>
      </c>
      <c r="J5" s="230">
        <v>3.7240289282157196E-2</v>
      </c>
      <c r="K5" s="229">
        <v>6.045790506898234E-3</v>
      </c>
      <c r="L5" s="230">
        <v>4.6950843997375216E-2</v>
      </c>
      <c r="M5" s="231">
        <v>4.0905053490476982E-2</v>
      </c>
    </row>
    <row r="6" spans="1:13" ht="15.75" x14ac:dyDescent="0.25">
      <c r="A6" s="222">
        <v>3</v>
      </c>
      <c r="B6" s="223" t="s">
        <v>14</v>
      </c>
      <c r="C6" s="224">
        <v>9.9911712517858752E-3</v>
      </c>
      <c r="D6" s="224">
        <v>1.2287112452854318E-2</v>
      </c>
      <c r="E6" s="225">
        <v>1.1239803456889734E-2</v>
      </c>
      <c r="F6" s="225">
        <v>5.6088540688688723E-3</v>
      </c>
      <c r="G6" s="226">
        <v>7.6764948935338674E-3</v>
      </c>
      <c r="H6" s="227">
        <v>1.328534896240274E-2</v>
      </c>
      <c r="I6" s="228">
        <v>1.2023871833951925E-2</v>
      </c>
      <c r="J6" s="230">
        <v>9.0764753548486354E-3</v>
      </c>
      <c r="K6" s="229">
        <v>1.161205450629859E-2</v>
      </c>
      <c r="L6" s="230">
        <v>1.7000087817361068E-2</v>
      </c>
      <c r="M6" s="231">
        <v>5.3880333110624774E-3</v>
      </c>
    </row>
    <row r="7" spans="1:13" ht="15.75" x14ac:dyDescent="0.25">
      <c r="A7" s="222">
        <v>4</v>
      </c>
      <c r="B7" s="223" t="s">
        <v>15</v>
      </c>
      <c r="C7" s="224">
        <v>1.0629588979552355E-2</v>
      </c>
      <c r="D7" s="224">
        <v>1.1369586897380967E-2</v>
      </c>
      <c r="E7" s="225">
        <v>1.2205124413144813E-2</v>
      </c>
      <c r="F7" s="225">
        <v>1.1104840539250704E-2</v>
      </c>
      <c r="G7" s="226">
        <v>-7.3619598869050125E-4</v>
      </c>
      <c r="H7" s="227">
        <v>1.0368644550560203E-2</v>
      </c>
      <c r="I7" s="228">
        <v>9.4156386904460324E-3</v>
      </c>
      <c r="J7" s="230">
        <v>4.2866736210939995E-3</v>
      </c>
      <c r="K7" s="229">
        <v>3.1788607859291901E-3</v>
      </c>
      <c r="L7" s="230">
        <v>1.4461863588425312E-2</v>
      </c>
      <c r="M7" s="231">
        <v>1.1283002802496122E-2</v>
      </c>
    </row>
    <row r="8" spans="1:13" ht="15.75" x14ac:dyDescent="0.25">
      <c r="A8" s="222">
        <v>5</v>
      </c>
      <c r="B8" s="223" t="s">
        <v>16</v>
      </c>
      <c r="C8" s="224">
        <v>6.7462934636062866E-3</v>
      </c>
      <c r="D8" s="224">
        <v>7.2011888967003961E-3</v>
      </c>
      <c r="E8" s="225">
        <v>6.1876369625455657E-3</v>
      </c>
      <c r="F8" s="225">
        <v>7.4477580342536837E-3</v>
      </c>
      <c r="G8" s="226">
        <v>1.0767029379298385E-3</v>
      </c>
      <c r="H8" s="227">
        <v>8.5244609721835223E-3</v>
      </c>
      <c r="I8" s="228">
        <v>7.6455738288423907E-3</v>
      </c>
      <c r="J8" s="230">
        <v>7.4302068823418601E-3</v>
      </c>
      <c r="K8" s="229">
        <v>2.0785689215649036E-3</v>
      </c>
      <c r="L8" s="230">
        <v>9.807264867215176E-3</v>
      </c>
      <c r="M8" s="231">
        <v>7.7286959456502723E-3</v>
      </c>
    </row>
    <row r="9" spans="1:13" ht="15.75" x14ac:dyDescent="0.25">
      <c r="A9" s="222">
        <v>6</v>
      </c>
      <c r="B9" s="223" t="s">
        <v>17</v>
      </c>
      <c r="C9" s="224">
        <v>3.9959824769162438E-3</v>
      </c>
      <c r="D9" s="224">
        <v>6.0586076733934128E-3</v>
      </c>
      <c r="E9" s="225">
        <v>5.9250110663598898E-3</v>
      </c>
      <c r="F9" s="225">
        <v>5.9566399929369554E-3</v>
      </c>
      <c r="G9" s="226">
        <v>2.7286897655783623E-4</v>
      </c>
      <c r="H9" s="227">
        <v>6.2295089694947917E-3</v>
      </c>
      <c r="I9" s="228">
        <v>6.4094699864020851E-3</v>
      </c>
      <c r="J9" s="230">
        <v>5.1645299127987794E-3</v>
      </c>
      <c r="K9" s="229">
        <v>6.6142826378291861E-4</v>
      </c>
      <c r="L9" s="230">
        <v>6.6751737174403089E-3</v>
      </c>
      <c r="M9" s="231">
        <v>6.0137454536573903E-3</v>
      </c>
    </row>
    <row r="10" spans="1:13" ht="15.75" x14ac:dyDescent="0.25">
      <c r="A10" s="222">
        <v>7</v>
      </c>
      <c r="B10" s="223" t="s">
        <v>18</v>
      </c>
      <c r="C10" s="224">
        <v>3.5509568741079862E-3</v>
      </c>
      <c r="D10" s="224">
        <v>3.1677199014415107E-3</v>
      </c>
      <c r="E10" s="225">
        <v>1.8948650195759317E-3</v>
      </c>
      <c r="F10" s="225">
        <v>1.9227163601882823E-3</v>
      </c>
      <c r="G10" s="226">
        <v>2.3126653299790551E-4</v>
      </c>
      <c r="H10" s="227">
        <v>2.1539828931861878E-3</v>
      </c>
      <c r="I10" s="228">
        <v>1.7051789488404644E-3</v>
      </c>
      <c r="J10" s="230">
        <v>1.5979323133308331E-3</v>
      </c>
      <c r="K10" s="229">
        <v>8.4935862310172531E-4</v>
      </c>
      <c r="L10" s="230">
        <v>2.8084574003054631E-3</v>
      </c>
      <c r="M10" s="231">
        <v>1.9590987772037378E-3</v>
      </c>
    </row>
    <row r="11" spans="1:13" ht="15.75" x14ac:dyDescent="0.25">
      <c r="A11" s="222">
        <v>8</v>
      </c>
      <c r="B11" s="223" t="s">
        <v>19</v>
      </c>
      <c r="C11" s="224">
        <v>2.6461697047594811E-3</v>
      </c>
      <c r="D11" s="224">
        <v>2.1295750318425254E-3</v>
      </c>
      <c r="E11" s="225">
        <v>2.6299328380214515E-3</v>
      </c>
      <c r="F11" s="225">
        <v>3.9264625646326361E-3</v>
      </c>
      <c r="G11" s="226">
        <v>-1.5266996150984651E-3</v>
      </c>
      <c r="H11" s="227">
        <v>2.3997629495341711E-3</v>
      </c>
      <c r="I11" s="228">
        <v>2.6661726926221763E-3</v>
      </c>
      <c r="J11" s="230">
        <v>1.1887526292514207E-3</v>
      </c>
      <c r="K11" s="229">
        <v>-1.1255947743927675E-3</v>
      </c>
      <c r="L11" s="230">
        <v>2.8605419399555911E-3</v>
      </c>
      <c r="M11" s="231">
        <v>3.9861367143483586E-3</v>
      </c>
    </row>
    <row r="12" spans="1:13" ht="15.75" x14ac:dyDescent="0.25">
      <c r="A12" s="222">
        <v>9</v>
      </c>
      <c r="B12" s="223" t="s">
        <v>20</v>
      </c>
      <c r="C12" s="224">
        <v>1.2306544023286956E-3</v>
      </c>
      <c r="D12" s="224">
        <v>8.013038195309538E-4</v>
      </c>
      <c r="E12" s="225">
        <v>7.4751031307809346E-4</v>
      </c>
      <c r="F12" s="225">
        <v>1.0399534202296121E-3</v>
      </c>
      <c r="G12" s="226">
        <v>-2.9731112505496592E-4</v>
      </c>
      <c r="H12" s="227">
        <v>7.4264229517464618E-4</v>
      </c>
      <c r="I12" s="228">
        <v>7.3988773151478196E-4</v>
      </c>
      <c r="J12" s="230">
        <v>6.1581738551750968E-4</v>
      </c>
      <c r="K12" s="229">
        <v>-2.4920046297884427E-4</v>
      </c>
      <c r="L12" s="230">
        <v>8.1448884988218626E-4</v>
      </c>
      <c r="M12" s="231">
        <v>1.0636893128610305E-3</v>
      </c>
    </row>
    <row r="13" spans="1:13" ht="15.75" x14ac:dyDescent="0.25">
      <c r="A13" s="222">
        <v>10</v>
      </c>
      <c r="B13" s="223" t="s">
        <v>21</v>
      </c>
      <c r="C13" s="224">
        <v>1.411958226687444E-3</v>
      </c>
      <c r="D13" s="224">
        <v>1.19283089980862E-3</v>
      </c>
      <c r="E13" s="225">
        <v>1.2748620042716782E-3</v>
      </c>
      <c r="F13" s="225">
        <v>1.8160348748958806E-3</v>
      </c>
      <c r="G13" s="226">
        <v>-7.6887962884550289E-4</v>
      </c>
      <c r="H13" s="227">
        <v>1.0471552460503777E-3</v>
      </c>
      <c r="I13" s="228">
        <v>1.1809129771653628E-3</v>
      </c>
      <c r="J13" s="230">
        <v>1.1810463667745674E-3</v>
      </c>
      <c r="K13" s="229">
        <v>-9.902997374724486E-4</v>
      </c>
      <c r="L13" s="230">
        <v>8.6896879594843912E-4</v>
      </c>
      <c r="M13" s="231">
        <v>1.8592685334208876E-3</v>
      </c>
    </row>
    <row r="14" spans="1:13" ht="15.75" x14ac:dyDescent="0.25">
      <c r="A14" s="222">
        <v>11</v>
      </c>
      <c r="B14" s="232" t="s">
        <v>22</v>
      </c>
      <c r="C14" s="233">
        <v>3.3592851967551566E-4</v>
      </c>
      <c r="D14" s="233">
        <v>1.3193706123994128E-4</v>
      </c>
      <c r="E14" s="234">
        <v>5.5912817100249308E-4</v>
      </c>
      <c r="F14" s="234">
        <v>4.8369946523453035E-4</v>
      </c>
      <c r="G14" s="235">
        <v>7.8289075537786644E-4</v>
      </c>
      <c r="H14" s="236">
        <v>1.2665902206123968E-3</v>
      </c>
      <c r="I14" s="237">
        <v>1.2686923740873528E-3</v>
      </c>
      <c r="J14" s="239">
        <v>5.89310988362067E-4</v>
      </c>
      <c r="K14" s="238">
        <v>1.2171928453671901E-3</v>
      </c>
      <c r="L14" s="239">
        <v>1.6383463098339299E-3</v>
      </c>
      <c r="M14" s="240">
        <v>4.2115346446673987E-4</v>
      </c>
    </row>
    <row r="15" spans="1:13" ht="15.75" x14ac:dyDescent="0.25">
      <c r="A15" s="202" t="s">
        <v>23</v>
      </c>
      <c r="B15" s="203" t="s">
        <v>24</v>
      </c>
      <c r="C15" s="204">
        <v>0.1443014716257266</v>
      </c>
      <c r="D15" s="204">
        <v>0.25519405110165944</v>
      </c>
      <c r="E15" s="205">
        <v>0.28432125393836727</v>
      </c>
      <c r="F15" s="205">
        <v>0.30285813753952601</v>
      </c>
      <c r="G15" s="206">
        <v>2.2586431124632544E-2</v>
      </c>
      <c r="H15" s="207">
        <v>0.32544456866415855</v>
      </c>
      <c r="I15" s="208">
        <v>0.34009321057430381</v>
      </c>
      <c r="J15" s="210">
        <v>0.44454453533571769</v>
      </c>
      <c r="K15" s="209">
        <v>-4.7300194723232464E-2</v>
      </c>
      <c r="L15" s="210">
        <v>0.24818421186380288</v>
      </c>
      <c r="M15" s="211">
        <v>0.29548440658703534</v>
      </c>
    </row>
    <row r="16" spans="1:13" ht="15.75" x14ac:dyDescent="0.25">
      <c r="A16" s="212">
        <v>1</v>
      </c>
      <c r="B16" s="213" t="s">
        <v>26</v>
      </c>
      <c r="C16" s="214">
        <v>1.4404928895643883E-2</v>
      </c>
      <c r="D16" s="214">
        <v>6.9754862614493554E-2</v>
      </c>
      <c r="E16" s="215">
        <v>6.899452728312272E-2</v>
      </c>
      <c r="F16" s="215">
        <v>4.8250298449016044E-2</v>
      </c>
      <c r="G16" s="216">
        <v>5.0430777963408321E-2</v>
      </c>
      <c r="H16" s="217">
        <v>9.8681076412424365E-2</v>
      </c>
      <c r="I16" s="218">
        <v>9.8645551329318432E-2</v>
      </c>
      <c r="J16" s="220">
        <v>0.13869927560637429</v>
      </c>
      <c r="K16" s="219">
        <v>2.7410655361682405E-2</v>
      </c>
      <c r="L16" s="220">
        <v>7.6573965482955933E-2</v>
      </c>
      <c r="M16" s="221">
        <v>4.9163310121273528E-2</v>
      </c>
    </row>
    <row r="17" spans="1:13" ht="15.75" x14ac:dyDescent="0.25">
      <c r="A17" s="222">
        <v>2</v>
      </c>
      <c r="B17" s="223" t="s">
        <v>27</v>
      </c>
      <c r="C17" s="224">
        <v>8.1757584376590739E-2</v>
      </c>
      <c r="D17" s="224">
        <v>0.10084670463119567</v>
      </c>
      <c r="E17" s="225">
        <v>0.12122724354679869</v>
      </c>
      <c r="F17" s="225">
        <v>0.13530832547001159</v>
      </c>
      <c r="G17" s="226">
        <v>9.8044361629663068E-3</v>
      </c>
      <c r="H17" s="227">
        <v>0.1451127616329779</v>
      </c>
      <c r="I17" s="228">
        <v>0.15226522436481463</v>
      </c>
      <c r="J17" s="230">
        <v>0.19148435052510202</v>
      </c>
      <c r="K17" s="229">
        <v>-1.4473126536707737E-2</v>
      </c>
      <c r="L17" s="230">
        <v>0.11389894956476018</v>
      </c>
      <c r="M17" s="231">
        <v>0.12837207610146792</v>
      </c>
    </row>
    <row r="18" spans="1:13" ht="15.75" x14ac:dyDescent="0.25">
      <c r="A18" s="222">
        <v>3</v>
      </c>
      <c r="B18" s="223" t="s">
        <v>28</v>
      </c>
      <c r="C18" s="224">
        <v>2.8380916603597279E-2</v>
      </c>
      <c r="D18" s="224">
        <v>3.1347448821492596E-2</v>
      </c>
      <c r="E18" s="225">
        <v>3.4476806454527116E-2</v>
      </c>
      <c r="F18" s="225">
        <v>4.8520242162275941E-2</v>
      </c>
      <c r="G18" s="226">
        <v>-2.6130845081353906E-2</v>
      </c>
      <c r="H18" s="227">
        <v>2.2389397080922035E-2</v>
      </c>
      <c r="I18" s="228">
        <v>2.2546219188803261E-2</v>
      </c>
      <c r="J18" s="230">
        <v>3.1240887587524475E-2</v>
      </c>
      <c r="K18" s="229">
        <v>-3.1419262691106453E-2</v>
      </c>
      <c r="L18" s="230">
        <v>1.7371531732249579E-2</v>
      </c>
      <c r="M18" s="231">
        <v>4.8790794423356029E-2</v>
      </c>
    </row>
    <row r="19" spans="1:13" ht="15.75" x14ac:dyDescent="0.25">
      <c r="A19" s="222">
        <v>4</v>
      </c>
      <c r="B19" s="223" t="s">
        <v>29</v>
      </c>
      <c r="C19" s="224">
        <v>8.2834236884009212E-3</v>
      </c>
      <c r="D19" s="224">
        <v>2.8694164912917045E-2</v>
      </c>
      <c r="E19" s="225">
        <v>3.1893563884158094E-2</v>
      </c>
      <c r="F19" s="225">
        <v>3.0018256714410954E-2</v>
      </c>
      <c r="G19" s="226">
        <v>2.4655241562696606E-3</v>
      </c>
      <c r="H19" s="227">
        <v>3.2483780870680615E-2</v>
      </c>
      <c r="I19" s="228">
        <v>3.7118058429438758E-2</v>
      </c>
      <c r="J19" s="230">
        <v>4.7811557691755976E-2</v>
      </c>
      <c r="K19" s="229">
        <v>-7.1091094045016914E-3</v>
      </c>
      <c r="L19" s="230">
        <v>2.0410592452400879E-2</v>
      </c>
      <c r="M19" s="231">
        <v>2.751970185690257E-2</v>
      </c>
    </row>
    <row r="20" spans="1:13" ht="15.75" x14ac:dyDescent="0.25">
      <c r="A20" s="222">
        <v>5</v>
      </c>
      <c r="B20" s="223" t="s">
        <v>30</v>
      </c>
      <c r="C20" s="224">
        <v>5.7835141055807273E-3</v>
      </c>
      <c r="D20" s="224">
        <v>8.2067361447929581E-3</v>
      </c>
      <c r="E20" s="225">
        <v>8.0530618933681332E-3</v>
      </c>
      <c r="F20" s="225">
        <v>6.8615361496089638E-3</v>
      </c>
      <c r="G20" s="226">
        <v>-7.7448049387299298E-4</v>
      </c>
      <c r="H20" s="227">
        <v>6.0870556557359708E-3</v>
      </c>
      <c r="I20" s="228">
        <v>6.3464195782089077E-3</v>
      </c>
      <c r="J20" s="230">
        <v>7.7367424522726026E-3</v>
      </c>
      <c r="K20" s="229">
        <v>-2.7062632347703642E-3</v>
      </c>
      <c r="L20" s="230">
        <v>4.9724133304551435E-3</v>
      </c>
      <c r="M20" s="231">
        <v>7.6786765652255076E-3</v>
      </c>
    </row>
    <row r="21" spans="1:13" ht="15.75" x14ac:dyDescent="0.25">
      <c r="A21" s="222">
        <v>6</v>
      </c>
      <c r="B21" s="223" t="s">
        <v>31</v>
      </c>
      <c r="C21" s="224">
        <v>4.6233509525955034E-3</v>
      </c>
      <c r="D21" s="224">
        <v>8.108146974407128E-3</v>
      </c>
      <c r="E21" s="225">
        <v>9.7208912092087516E-3</v>
      </c>
      <c r="F21" s="225">
        <v>1.0018963133661178E-2</v>
      </c>
      <c r="G21" s="226">
        <v>-1.1522736167634256E-3</v>
      </c>
      <c r="H21" s="227">
        <v>8.8666895168977525E-3</v>
      </c>
      <c r="I21" s="228">
        <v>1.0069434835982095E-2</v>
      </c>
      <c r="J21" s="230">
        <v>1.0394807768521528E-2</v>
      </c>
      <c r="K21" s="229">
        <v>-3.6031329232395172E-3</v>
      </c>
      <c r="L21" s="230">
        <v>7.0857000899653142E-3</v>
      </c>
      <c r="M21" s="231">
        <v>1.0688833013204831E-2</v>
      </c>
    </row>
    <row r="22" spans="1:13" ht="15.75" x14ac:dyDescent="0.25">
      <c r="A22" s="222">
        <v>7</v>
      </c>
      <c r="B22" s="232" t="s">
        <v>32</v>
      </c>
      <c r="C22" s="233">
        <v>1.0677530033175587E-3</v>
      </c>
      <c r="D22" s="233">
        <v>8.2359870023605078E-3</v>
      </c>
      <c r="E22" s="234">
        <v>9.9551596671837647E-3</v>
      </c>
      <c r="F22" s="234">
        <v>2.3880515460541398E-2</v>
      </c>
      <c r="G22" s="235">
        <v>-1.2056707966021468E-2</v>
      </c>
      <c r="H22" s="236">
        <v>1.1823807494519931E-2</v>
      </c>
      <c r="I22" s="237">
        <v>1.3102302847737689E-2</v>
      </c>
      <c r="J22" s="239">
        <v>1.7176913704166765E-2</v>
      </c>
      <c r="K22" s="238">
        <v>-1.5399955294589098E-2</v>
      </c>
      <c r="L22" s="239">
        <v>7.8710592110158347E-3</v>
      </c>
      <c r="M22" s="240">
        <v>2.3271014505604933E-2</v>
      </c>
    </row>
    <row r="23" spans="1:13" ht="16.5" thickBot="1" x14ac:dyDescent="0.3">
      <c r="A23" s="241" t="s">
        <v>58</v>
      </c>
      <c r="B23" s="241"/>
      <c r="C23" s="242">
        <v>1</v>
      </c>
      <c r="D23" s="242">
        <v>0.99999999999999978</v>
      </c>
      <c r="E23" s="243">
        <v>0.99999999999999989</v>
      </c>
      <c r="F23" s="243">
        <v>1.0000000000000002</v>
      </c>
      <c r="G23" s="244">
        <v>0</v>
      </c>
      <c r="H23" s="245">
        <v>0.99999999999999978</v>
      </c>
      <c r="I23" s="246">
        <v>1.0000000000000002</v>
      </c>
      <c r="J23" s="307">
        <v>1</v>
      </c>
      <c r="K23" s="247" t="b">
        <v>1</v>
      </c>
      <c r="L23" s="248">
        <v>0.99999999999999989</v>
      </c>
      <c r="M23" s="249">
        <v>0.99999999999999989</v>
      </c>
    </row>
    <row r="24" spans="1:13" ht="15.75" thickTop="1" x14ac:dyDescent="0.25"/>
  </sheetData>
  <mergeCells count="2">
    <mergeCell ref="G2:H2"/>
    <mergeCell ref="K2:L2"/>
  </mergeCells>
  <conditionalFormatting sqref="G3:G22">
    <cfRule type="iconSet" priority="2">
      <iconSet showValue="0" reverse="1">
        <cfvo type="percent" val="0"/>
        <cfvo type="num" val="0"/>
        <cfvo type="num" val="0" gte="0"/>
      </iconSet>
    </cfRule>
  </conditionalFormatting>
  <conditionalFormatting sqref="K3:K22">
    <cfRule type="iconSet" priority="1">
      <iconSet showValue="0" reverse="1">
        <cfvo type="percent" val="0"/>
        <cfvo type="num" val="0"/>
        <cfvo type="num" val="0" gte="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 sánh</vt:lpstr>
      <vt:lpstr>KMP</vt:lpstr>
      <vt:lpstr>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Hoàng Duy</dc:creator>
  <cp:lastModifiedBy>Danh, Hoàng Duy</cp:lastModifiedBy>
  <dcterms:created xsi:type="dcterms:W3CDTF">2025-09-16T03:48:02Z</dcterms:created>
  <dcterms:modified xsi:type="dcterms:W3CDTF">2026-04-11T05:53:18Z</dcterms:modified>
</cp:coreProperties>
</file>