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nguyenthithanhdiem_duytanrecycling_com/Documents/KTQT/14. BC GIẢM GIÁ THÀNH/2025/Gửi/Phương Phương/"/>
    </mc:Choice>
  </mc:AlternateContent>
  <xr:revisionPtr revIDLastSave="18" documentId="8_{1DB2250C-8EB3-4EC6-9A21-A9992C21DA08}" xr6:coauthVersionLast="47" xr6:coauthVersionMax="47" xr10:uidLastSave="{BA6C5347-57D6-4CD7-AD42-ED8635492C41}"/>
  <bookViews>
    <workbookView xWindow="-120" yWindow="-120" windowWidth="29040" windowHeight="15720" activeTab="2" xr2:uid="{C27BAA8C-14A9-44B1-85B4-149536889878}"/>
  </bookViews>
  <sheets>
    <sheet name="So sánh" sheetId="3" r:id="rId1"/>
    <sheet name="KMP" sheetId="1" r:id="rId2"/>
    <sheet name="%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<sst xmlns="http://schemas.openxmlformats.org/spreadsheetml/2006/main" count="177" uniqueCount="77">
  <si>
    <t>STT</t>
  </si>
  <si>
    <t>Phân loại</t>
  </si>
  <si>
    <t>BQ TT 2023</t>
  </si>
  <si>
    <t>Tỷ trọng BQ TT 2023</t>
  </si>
  <si>
    <t>BQ TT 2024</t>
  </si>
  <si>
    <t>Tỷ trọng BQ TT 2024</t>
  </si>
  <si>
    <t>ĐINH MỨC 2025</t>
  </si>
  <si>
    <t>%</t>
  </si>
  <si>
    <t>T1.25</t>
  </si>
  <si>
    <t>T2.25</t>
  </si>
  <si>
    <t>T3.25</t>
  </si>
  <si>
    <t>T4.25</t>
  </si>
  <si>
    <t>T5.25</t>
  </si>
  <si>
    <t>T6.25</t>
  </si>
  <si>
    <t>T7.25</t>
  </si>
  <si>
    <t>T8.25</t>
  </si>
  <si>
    <t>BQ TT 2025</t>
  </si>
  <si>
    <t>Tỷ trọng BQ TT 2025</t>
  </si>
  <si>
    <t>BQ TT 2025 sv BQ TT 2024</t>
  </si>
  <si>
    <t>I</t>
  </si>
  <si>
    <t>BIẾN PHÍ</t>
  </si>
  <si>
    <t>Biến phí</t>
  </si>
  <si>
    <t>Nguyên liệu nhựa (chai, vảy)</t>
  </si>
  <si>
    <t>Điện</t>
  </si>
  <si>
    <t>Chi phí bán hàng</t>
  </si>
  <si>
    <t>Phụ gia theo Bom</t>
  </si>
  <si>
    <t>Vật liệu phục vụ SX</t>
  </si>
  <si>
    <t>Bao bì theo Bom</t>
  </si>
  <si>
    <t>Xăng dầu</t>
  </si>
  <si>
    <t>Hóa chất theo Bom</t>
  </si>
  <si>
    <t>Hóa chất XLNT</t>
  </si>
  <si>
    <t>Nước</t>
  </si>
  <si>
    <t>Màu theo Bom</t>
  </si>
  <si>
    <t>II</t>
  </si>
  <si>
    <t>ĐỊNH PHÍ</t>
  </si>
  <si>
    <t>Định phí</t>
  </si>
  <si>
    <t>Thuê Xưởng, Kho, thuê máy</t>
  </si>
  <si>
    <t>Tổng Lương và Phụ Cấp</t>
  </si>
  <si>
    <t>Khấu hao</t>
  </si>
  <si>
    <t>Chi phí hoạt động quản lý</t>
  </si>
  <si>
    <t>Công cụ dụng cụ</t>
  </si>
  <si>
    <t>Bảo Trì + Sữa Chữa</t>
  </si>
  <si>
    <t>Lãi Vay</t>
  </si>
  <si>
    <t>Tổng chi phí / tấn</t>
  </si>
  <si>
    <t>Tổng chi phí / tấn (không gồm thuê xưởng, kho, máy và khấu hao)</t>
  </si>
  <si>
    <t>Sản lượng thành phẩm SX</t>
  </si>
  <si>
    <t>Nguyên liệu nhựa (chai,vảy)/tấn</t>
  </si>
  <si>
    <t>Chi phí sản xuất trong BOM/tấn</t>
  </si>
  <si>
    <t>Chi phí sản xuất ngoài BOM/tấn</t>
  </si>
  <si>
    <t>Chi phí bán hàng/tấn</t>
  </si>
  <si>
    <t>Chi phí quản lý doanh nghiệp/tấn</t>
  </si>
  <si>
    <t>Chi phí lãi vay/tấn</t>
  </si>
  <si>
    <t>Chỉ tiêu</t>
  </si>
  <si>
    <t>Nguyên liệu nhựa</t>
  </si>
  <si>
    <t xml:space="preserve">Tổng chi phí </t>
  </si>
  <si>
    <t>Chỉ tiêu
ĐVT: triệu đồng</t>
  </si>
  <si>
    <t>LŨY KẾ</t>
  </si>
  <si>
    <t>Thực tế</t>
  </si>
  <si>
    <t>%TT</t>
  </si>
  <si>
    <t>Ngân sách</t>
  </si>
  <si>
    <t>%NS</t>
  </si>
  <si>
    <t>TT vs NS</t>
  </si>
  <si>
    <t>Cùng kỳ</t>
  </si>
  <si>
    <t>%CK</t>
  </si>
  <si>
    <t>Tổng chi phí (không tính thuê xưởng, kho,máy,khấu hao)</t>
  </si>
  <si>
    <t>Chi phí / tấn TP</t>
  </si>
  <si>
    <t>Chi phí/ tấn TP (không tính thuê xưởng, kho,máy, khấu hao)</t>
  </si>
  <si>
    <t>T9.25</t>
  </si>
  <si>
    <t>T10.25</t>
  </si>
  <si>
    <r>
      <t xml:space="preserve">Chỉ tiêu
</t>
    </r>
    <r>
      <rPr>
        <b/>
        <i/>
        <sz val="14"/>
        <color rgb="FFFFC000"/>
        <rFont val="Aptos Display"/>
        <family val="2"/>
        <scheme val="major"/>
      </rPr>
      <t>ĐVT: triệu đồng/tấn</t>
    </r>
  </si>
  <si>
    <t>%KH T10.25</t>
  </si>
  <si>
    <t>THÁNG 11</t>
  </si>
  <si>
    <t>T11.25</t>
  </si>
  <si>
    <t>%T11</t>
  </si>
  <si>
    <t>KH T11.25</t>
  </si>
  <si>
    <t>T11.25 sv KHT11.25</t>
  </si>
  <si>
    <t>KH
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</si>
</sst>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?_);_(@_)"/>
    <numFmt numFmtId="167" formatCode="0.0%"/>
    <numFmt numFmtId="168" formatCode="_-* #,##0.0_-;\-* #,##0.0_-;_-* &quot;-&quot;??_-;_-@_-"/>
    <numFmt numFmtId="169" formatCode="0.0%;\-0.0%;;"/>
    <numFmt numFmtId="170" formatCode="_(* #,##0_);_(* \(#,##0\);_(* &quot;-&quot;??_);_(@_)"/>
  </numFmts>
  <fonts count="31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4"/>
      <name val="Aptos Display"/>
      <family val="2"/>
      <scheme val="major"/>
    </font>
    <font>
      <sz val="14"/>
      <name val="Aptos Display"/>
      <family val="2"/>
      <scheme val="major"/>
    </font>
    <font>
      <b/>
      <sz val="12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2"/>
      <name val="Aptos Display"/>
      <family val="2"/>
      <scheme val="major"/>
    </font>
    <font>
      <b/>
      <sz val="14"/>
      <color rgb="FF0000FF"/>
      <name val="Aptos Display"/>
      <family val="2"/>
      <scheme val="major"/>
    </font>
    <font>
      <sz val="14"/>
      <color rgb="FF0000FF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4"/>
      <color theme="0" tint="-0.499984740745262"/>
      <name val="Aptos Display"/>
      <family val="2"/>
      <scheme val="major"/>
    </font>
    <font>
      <sz val="12"/>
      <color theme="0" tint="-0.499984740745262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color theme="3" tint="0.249977111117893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3" tint="0.249977111117893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1"/>
      <color rgb="FF0000FF"/>
      <name val="Aptos Display"/>
      <family val="2"/>
      <scheme val="major"/>
    </font>
    <font>
      <b/>
      <sz val="10"/>
      <color rgb="FF0000FF"/>
      <name val="Aptos Display"/>
      <family val="2"/>
      <scheme val="major"/>
    </font>
    <font>
      <b/>
      <sz val="12"/>
      <color rgb="FFBE3455"/>
      <name val="Aptos Display"/>
      <family val="2"/>
      <scheme val="major"/>
    </font>
    <font>
      <b/>
      <sz val="11"/>
      <color rgb="FFBE3455"/>
      <name val="Aptos Display"/>
      <family val="2"/>
      <scheme val="major"/>
    </font>
    <font>
      <b/>
      <sz val="10"/>
      <color rgb="FFBE3455"/>
      <name val="Aptos Display"/>
      <family val="2"/>
      <scheme val="major"/>
    </font>
    <font>
      <b/>
      <i/>
      <sz val="14"/>
      <color rgb="FFFFC000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119303"/>
        <bgColor theme="4"/>
      </patternFill>
    </fill>
    <fill>
      <patternFill patternType="solid">
        <fgColor theme="0" tint="-0.499984740745262"/>
        <bgColor theme="4"/>
      </patternFill>
    </fill>
    <fill>
      <patternFill patternType="solid">
        <fgColor rgb="FFBE3455"/>
        <bgColor theme="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9303"/>
        <bgColor indexed="64"/>
      </patternFill>
    </fill>
    <fill>
      <patternFill patternType="solid">
        <fgColor theme="6" tint="-0.249977111117893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/>
      <top style="thin">
        <color indexed="64"/>
      </top>
      <bottom style="hair">
        <color theme="0" tint="-0.14996795556505021"/>
      </bottom>
      <diagonal/>
    </border>
    <border>
      <left/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24994659260841701"/>
      </left>
      <right/>
      <top style="thin">
        <color theme="0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 style="thin">
        <color theme="0" tint="-0.24994659260841701"/>
      </left>
      <right/>
      <top style="hair">
        <color theme="0" tint="-0.14996795556505021"/>
      </top>
      <bottom/>
      <diagonal/>
    </border>
    <border>
      <left style="medium">
        <color auto="1"/>
      </left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theme="0" tint="-0.14996795556505021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medium">
        <color auto="1"/>
      </bottom>
      <diagonal/>
    </border>
    <border>
      <left/>
      <right style="medium">
        <color auto="1"/>
      </right>
      <top style="hair">
        <color theme="0" tint="-0.14993743705557422"/>
      </top>
      <bottom style="medium">
        <color auto="1"/>
      </bottom>
      <diagonal/>
    </border>
    <border>
      <left style="thin">
        <color theme="0" tint="-0.24994659260841701"/>
      </left>
      <right/>
      <top style="thick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hair">
        <color indexed="64"/>
      </bottom>
      <diagonal/>
    </border>
    <border>
      <left style="thick">
        <color theme="1"/>
      </left>
      <right/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thick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thin">
        <color indexed="64"/>
      </bottom>
      <diagonal/>
    </border>
    <border>
      <left style="thick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theme="0" tint="-0.24994659260841701"/>
      </left>
      <right/>
      <top style="thin">
        <color theme="0"/>
      </top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/>
      </top>
      <bottom/>
      <diagonal/>
    </border>
    <border>
      <left style="thick">
        <color theme="0" tint="-0.24994659260841701"/>
      </left>
      <right/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/>
      <diagonal/>
    </border>
    <border>
      <left style="thick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2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4" fillId="3" borderId="2" xfId="3" applyNumberFormat="1" applyFont="1" applyFill="1" applyBorder="1" applyAlignment="1">
      <alignment horizontal="center" vertical="center" wrapText="1"/>
    </xf>
    <xf numFmtId="165" fontId="4" fillId="3" borderId="3" xfId="3" applyNumberFormat="1" applyFont="1" applyFill="1" applyBorder="1" applyAlignment="1">
      <alignment horizontal="center" vertical="center" wrapText="1"/>
    </xf>
    <xf numFmtId="165" fontId="4" fillId="4" borderId="2" xfId="3" applyNumberFormat="1" applyFont="1" applyFill="1" applyBorder="1" applyAlignment="1">
      <alignment horizontal="center" vertical="center" wrapText="1"/>
    </xf>
    <xf numFmtId="165" fontId="4" fillId="4" borderId="3" xfId="3" applyNumberFormat="1" applyFont="1" applyFill="1" applyBorder="1" applyAlignment="1">
      <alignment horizontal="center" vertical="center" wrapText="1"/>
    </xf>
    <xf numFmtId="165" fontId="4" fillId="2" borderId="4" xfId="3" applyNumberFormat="1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 wrapText="1"/>
    </xf>
    <xf numFmtId="165" fontId="4" fillId="2" borderId="5" xfId="3" applyNumberFormat="1" applyFont="1" applyFill="1" applyBorder="1" applyAlignment="1">
      <alignment horizontal="center" vertical="center" wrapText="1"/>
    </xf>
    <xf numFmtId="165" fontId="4" fillId="5" borderId="5" xfId="3" applyNumberFormat="1" applyFont="1" applyFill="1" applyBorder="1" applyAlignment="1">
      <alignment horizontal="center" vertical="center" wrapText="1"/>
    </xf>
    <xf numFmtId="165" fontId="4" fillId="5" borderId="6" xfId="3" applyNumberFormat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 wrapText="1"/>
    </xf>
    <xf numFmtId="165" fontId="4" fillId="2" borderId="8" xfId="3" applyNumberFormat="1" applyFont="1" applyFill="1" applyBorder="1" applyAlignment="1">
      <alignment horizontal="center" vertical="center" wrapText="1"/>
    </xf>
    <xf numFmtId="165" fontId="4" fillId="2" borderId="9" xfId="3" applyNumberFormat="1" applyFont="1" applyFill="1" applyBorder="1" applyAlignment="1">
      <alignment horizontal="center" vertical="center" wrapText="1"/>
    </xf>
    <xf numFmtId="165" fontId="4" fillId="4" borderId="10" xfId="3" applyNumberFormat="1" applyFont="1" applyFill="1" applyBorder="1" applyAlignment="1">
      <alignment horizontal="center" vertical="center" wrapText="1"/>
    </xf>
    <xf numFmtId="165" fontId="4" fillId="2" borderId="11" xfId="3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166" fontId="6" fillId="6" borderId="12" xfId="1" applyNumberFormat="1" applyFont="1" applyFill="1" applyBorder="1" applyAlignment="1">
      <alignment horizontal="left" vertical="center"/>
    </xf>
    <xf numFmtId="167" fontId="8" fillId="6" borderId="6" xfId="1" applyNumberFormat="1" applyFont="1" applyFill="1" applyBorder="1" applyAlignment="1">
      <alignment horizontal="center" vertical="center"/>
    </xf>
    <xf numFmtId="166" fontId="6" fillId="6" borderId="4" xfId="1" applyNumberFormat="1" applyFont="1" applyFill="1" applyBorder="1" applyAlignment="1">
      <alignment horizontal="left" vertical="center"/>
    </xf>
    <xf numFmtId="166" fontId="6" fillId="6" borderId="1" xfId="1" applyNumberFormat="1" applyFont="1" applyFill="1" applyBorder="1" applyAlignment="1">
      <alignment horizontal="left" vertical="center"/>
    </xf>
    <xf numFmtId="166" fontId="6" fillId="6" borderId="5" xfId="1" applyNumberFormat="1" applyFont="1" applyFill="1" applyBorder="1" applyAlignment="1">
      <alignment horizontal="left" vertical="center"/>
    </xf>
    <xf numFmtId="167" fontId="8" fillId="6" borderId="13" xfId="1" applyNumberFormat="1" applyFont="1" applyFill="1" applyBorder="1" applyAlignment="1">
      <alignment horizontal="center" vertical="center"/>
    </xf>
    <xf numFmtId="167" fontId="6" fillId="6" borderId="6" xfId="1" applyNumberFormat="1" applyFont="1" applyFill="1" applyBorder="1" applyAlignment="1">
      <alignment horizontal="right" vertical="center"/>
    </xf>
    <xf numFmtId="43" fontId="6" fillId="7" borderId="14" xfId="1" applyFont="1" applyFill="1" applyBorder="1" applyAlignment="1">
      <alignment horizontal="right" vertical="center"/>
    </xf>
    <xf numFmtId="167" fontId="8" fillId="6" borderId="4" xfId="1" applyNumberFormat="1" applyFont="1" applyFill="1" applyBorder="1" applyAlignment="1">
      <alignment horizontal="center" vertical="center"/>
    </xf>
    <xf numFmtId="43" fontId="6" fillId="7" borderId="7" xfId="1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3" fontId="7" fillId="0" borderId="16" xfId="1" applyFont="1" applyBorder="1" applyAlignment="1">
      <alignment vertical="center"/>
    </xf>
    <xf numFmtId="167" fontId="10" fillId="0" borderId="17" xfId="1" applyNumberFormat="1" applyFont="1" applyBorder="1" applyAlignment="1">
      <alignment horizontal="center" vertical="center"/>
    </xf>
    <xf numFmtId="43" fontId="7" fillId="0" borderId="18" xfId="1" applyFont="1" applyBorder="1" applyAlignment="1">
      <alignment vertical="center"/>
    </xf>
    <xf numFmtId="167" fontId="10" fillId="0" borderId="19" xfId="1" applyNumberFormat="1" applyFont="1" applyBorder="1" applyAlignment="1">
      <alignment horizontal="center" vertical="center"/>
    </xf>
    <xf numFmtId="43" fontId="7" fillId="0" borderId="20" xfId="1" applyFont="1" applyBorder="1" applyAlignment="1">
      <alignment vertical="center"/>
    </xf>
    <xf numFmtId="43" fontId="7" fillId="0" borderId="15" xfId="1" applyFont="1" applyBorder="1" applyAlignment="1">
      <alignment vertical="center"/>
    </xf>
    <xf numFmtId="43" fontId="7" fillId="0" borderId="21" xfId="1" applyFont="1" applyBorder="1" applyAlignment="1">
      <alignment vertical="center"/>
    </xf>
    <xf numFmtId="167" fontId="10" fillId="0" borderId="22" xfId="1" applyNumberFormat="1" applyFont="1" applyBorder="1" applyAlignment="1">
      <alignment horizontal="center" vertical="center"/>
    </xf>
    <xf numFmtId="167" fontId="7" fillId="0" borderId="17" xfId="1" applyNumberFormat="1" applyFont="1" applyBorder="1" applyAlignment="1">
      <alignment horizontal="right" vertical="center"/>
    </xf>
    <xf numFmtId="43" fontId="7" fillId="0" borderId="23" xfId="1" applyFont="1" applyBorder="1" applyAlignment="1">
      <alignment horizontal="right" vertical="center"/>
    </xf>
    <xf numFmtId="167" fontId="10" fillId="0" borderId="24" xfId="1" applyNumberFormat="1" applyFont="1" applyBorder="1" applyAlignment="1">
      <alignment horizontal="center" vertical="center"/>
    </xf>
    <xf numFmtId="43" fontId="7" fillId="0" borderId="25" xfId="1" applyFont="1" applyBorder="1" applyAlignment="1">
      <alignment horizontal="right" vertic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43" fontId="7" fillId="0" borderId="27" xfId="1" applyFont="1" applyBorder="1" applyAlignment="1">
      <alignment vertical="center"/>
    </xf>
    <xf numFmtId="167" fontId="10" fillId="0" borderId="28" xfId="1" applyNumberFormat="1" applyFont="1" applyBorder="1" applyAlignment="1">
      <alignment horizontal="center" vertical="center"/>
    </xf>
    <xf numFmtId="43" fontId="7" fillId="0" borderId="29" xfId="1" applyFont="1" applyBorder="1" applyAlignment="1">
      <alignment vertical="center"/>
    </xf>
    <xf numFmtId="43" fontId="7" fillId="0" borderId="26" xfId="1" applyFont="1" applyBorder="1" applyAlignment="1">
      <alignment vertical="center"/>
    </xf>
    <xf numFmtId="43" fontId="7" fillId="0" borderId="30" xfId="1" applyFont="1" applyBorder="1" applyAlignment="1">
      <alignment vertical="center"/>
    </xf>
    <xf numFmtId="167" fontId="10" fillId="0" borderId="31" xfId="1" applyNumberFormat="1" applyFont="1" applyBorder="1" applyAlignment="1">
      <alignment horizontal="center" vertical="center"/>
    </xf>
    <xf numFmtId="167" fontId="7" fillId="0" borderId="28" xfId="1" applyNumberFormat="1" applyFont="1" applyBorder="1" applyAlignment="1">
      <alignment horizontal="right" vertical="center"/>
    </xf>
    <xf numFmtId="167" fontId="10" fillId="0" borderId="29" xfId="1" applyNumberFormat="1" applyFont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43" fontId="7" fillId="0" borderId="33" xfId="1" applyFont="1" applyBorder="1" applyAlignment="1">
      <alignment vertical="center"/>
    </xf>
    <xf numFmtId="167" fontId="10" fillId="0" borderId="34" xfId="1" applyNumberFormat="1" applyFont="1" applyBorder="1" applyAlignment="1">
      <alignment horizontal="center" vertical="center"/>
    </xf>
    <xf numFmtId="43" fontId="7" fillId="0" borderId="35" xfId="1" applyFont="1" applyBorder="1" applyAlignment="1">
      <alignment vertical="center"/>
    </xf>
    <xf numFmtId="167" fontId="10" fillId="0" borderId="36" xfId="1" applyNumberFormat="1" applyFont="1" applyBorder="1" applyAlignment="1">
      <alignment horizontal="center" vertical="center"/>
    </xf>
    <xf numFmtId="43" fontId="7" fillId="0" borderId="37" xfId="1" applyFont="1" applyBorder="1" applyAlignment="1">
      <alignment vertical="center"/>
    </xf>
    <xf numFmtId="43" fontId="7" fillId="0" borderId="32" xfId="1" applyFont="1" applyBorder="1" applyAlignment="1">
      <alignment vertical="center"/>
    </xf>
    <xf numFmtId="43" fontId="7" fillId="0" borderId="38" xfId="1" applyFont="1" applyBorder="1" applyAlignment="1">
      <alignment vertical="center"/>
    </xf>
    <xf numFmtId="167" fontId="10" fillId="0" borderId="0" xfId="1" applyNumberFormat="1" applyFont="1" applyBorder="1" applyAlignment="1">
      <alignment horizontal="center" vertical="center"/>
    </xf>
    <xf numFmtId="167" fontId="7" fillId="0" borderId="34" xfId="1" applyNumberFormat="1" applyFont="1" applyBorder="1" applyAlignment="1">
      <alignment horizontal="right" vertical="center"/>
    </xf>
    <xf numFmtId="43" fontId="7" fillId="0" borderId="39" xfId="1" applyFont="1" applyBorder="1" applyAlignment="1">
      <alignment horizontal="right" vertical="center"/>
    </xf>
    <xf numFmtId="167" fontId="10" fillId="0" borderId="40" xfId="1" applyNumberFormat="1" applyFont="1" applyBorder="1" applyAlignment="1">
      <alignment horizontal="center" vertical="center"/>
    </xf>
    <xf numFmtId="43" fontId="7" fillId="0" borderId="41" xfId="1" applyFont="1" applyBorder="1" applyAlignment="1">
      <alignment horizontal="right" vertical="center"/>
    </xf>
    <xf numFmtId="43" fontId="7" fillId="0" borderId="42" xfId="1" applyFont="1" applyBorder="1" applyAlignment="1">
      <alignment horizontal="right" vertical="center"/>
    </xf>
    <xf numFmtId="43" fontId="7" fillId="0" borderId="43" xfId="1" applyFont="1" applyBorder="1" applyAlignment="1">
      <alignment horizontal="right" vertical="center"/>
    </xf>
    <xf numFmtId="43" fontId="7" fillId="0" borderId="44" xfId="1" applyFont="1" applyBorder="1" applyAlignment="1">
      <alignment horizontal="right" vertical="center"/>
    </xf>
    <xf numFmtId="43" fontId="7" fillId="0" borderId="45" xfId="1" applyFont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166" fontId="11" fillId="6" borderId="12" xfId="1" applyNumberFormat="1" applyFont="1" applyFill="1" applyBorder="1" applyAlignment="1">
      <alignment horizontal="left" vertical="center"/>
    </xf>
    <xf numFmtId="167" fontId="13" fillId="6" borderId="6" xfId="1" applyNumberFormat="1" applyFont="1" applyFill="1" applyBorder="1" applyAlignment="1">
      <alignment horizontal="center" vertical="center"/>
    </xf>
    <xf numFmtId="166" fontId="11" fillId="6" borderId="4" xfId="1" applyNumberFormat="1" applyFont="1" applyFill="1" applyBorder="1" applyAlignment="1">
      <alignment horizontal="left" vertical="center"/>
    </xf>
    <xf numFmtId="166" fontId="11" fillId="6" borderId="1" xfId="1" applyNumberFormat="1" applyFont="1" applyFill="1" applyBorder="1" applyAlignment="1">
      <alignment horizontal="left" vertical="center"/>
    </xf>
    <xf numFmtId="166" fontId="11" fillId="6" borderId="5" xfId="1" applyNumberFormat="1" applyFont="1" applyFill="1" applyBorder="1" applyAlignment="1">
      <alignment horizontal="left" vertical="center"/>
    </xf>
    <xf numFmtId="167" fontId="13" fillId="6" borderId="13" xfId="1" applyNumberFormat="1" applyFont="1" applyFill="1" applyBorder="1" applyAlignment="1">
      <alignment horizontal="center" vertical="center"/>
    </xf>
    <xf numFmtId="167" fontId="11" fillId="6" borderId="6" xfId="1" applyNumberFormat="1" applyFont="1" applyFill="1" applyBorder="1" applyAlignment="1">
      <alignment horizontal="right" vertical="center"/>
    </xf>
    <xf numFmtId="43" fontId="11" fillId="6" borderId="14" xfId="1" applyFont="1" applyFill="1" applyBorder="1" applyAlignment="1">
      <alignment horizontal="right" vertical="center"/>
    </xf>
    <xf numFmtId="167" fontId="13" fillId="6" borderId="4" xfId="1" applyNumberFormat="1" applyFont="1" applyFill="1" applyBorder="1" applyAlignment="1">
      <alignment horizontal="center" vertical="center"/>
    </xf>
    <xf numFmtId="43" fontId="11" fillId="6" borderId="7" xfId="1" applyFont="1" applyFill="1" applyBorder="1" applyAlignment="1">
      <alignment horizontal="right" vertical="center"/>
    </xf>
    <xf numFmtId="167" fontId="11" fillId="6" borderId="6" xfId="1" applyNumberFormat="1" applyFont="1" applyFill="1" applyBorder="1" applyAlignment="1">
      <alignment horizontal="left" vertical="center"/>
    </xf>
    <xf numFmtId="166" fontId="13" fillId="6" borderId="4" xfId="1" applyNumberFormat="1" applyFont="1" applyFill="1" applyBorder="1" applyAlignment="1">
      <alignment horizontal="left" vertical="center"/>
    </xf>
    <xf numFmtId="0" fontId="14" fillId="0" borderId="49" xfId="0" applyFont="1" applyBorder="1" applyAlignment="1">
      <alignment vertical="center"/>
    </xf>
    <xf numFmtId="165" fontId="14" fillId="0" borderId="50" xfId="0" applyNumberFormat="1" applyFont="1" applyBorder="1" applyAlignment="1">
      <alignment vertical="center"/>
    </xf>
    <xf numFmtId="167" fontId="15" fillId="0" borderId="48" xfId="0" applyNumberFormat="1" applyFont="1" applyBorder="1" applyAlignment="1">
      <alignment horizontal="center" vertical="center"/>
    </xf>
    <xf numFmtId="165" fontId="6" fillId="0" borderId="50" xfId="3" applyNumberFormat="1" applyFont="1" applyBorder="1" applyAlignment="1">
      <alignment vertical="center"/>
    </xf>
    <xf numFmtId="167" fontId="8" fillId="0" borderId="48" xfId="3" applyNumberFormat="1" applyFont="1" applyBorder="1" applyAlignment="1">
      <alignment horizontal="center" vertical="center"/>
    </xf>
    <xf numFmtId="165" fontId="14" fillId="0" borderId="51" xfId="0" applyNumberFormat="1" applyFont="1" applyBorder="1" applyAlignment="1">
      <alignment vertical="center"/>
    </xf>
    <xf numFmtId="165" fontId="14" fillId="0" borderId="49" xfId="0" applyNumberFormat="1" applyFont="1" applyBorder="1" applyAlignment="1">
      <alignment vertical="center"/>
    </xf>
    <xf numFmtId="165" fontId="14" fillId="0" borderId="46" xfId="0" applyNumberFormat="1" applyFont="1" applyBorder="1" applyAlignment="1">
      <alignment vertical="center"/>
    </xf>
    <xf numFmtId="165" fontId="15" fillId="0" borderId="47" xfId="0" applyNumberFormat="1" applyFont="1" applyBorder="1" applyAlignment="1">
      <alignment vertical="center"/>
    </xf>
    <xf numFmtId="167" fontId="14" fillId="0" borderId="48" xfId="0" applyNumberFormat="1" applyFont="1" applyBorder="1" applyAlignment="1">
      <alignment vertical="center"/>
    </xf>
    <xf numFmtId="166" fontId="14" fillId="0" borderId="52" xfId="1" applyNumberFormat="1" applyFont="1" applyBorder="1" applyAlignment="1">
      <alignment horizontal="right" vertical="center"/>
    </xf>
    <xf numFmtId="165" fontId="15" fillId="0" borderId="51" xfId="0" applyNumberFormat="1" applyFont="1" applyBorder="1" applyAlignment="1">
      <alignment vertical="center"/>
    </xf>
    <xf numFmtId="168" fontId="16" fillId="0" borderId="57" xfId="0" applyNumberFormat="1" applyFont="1" applyBorder="1" applyAlignment="1">
      <alignment horizontal="center" vertical="center"/>
    </xf>
    <xf numFmtId="167" fontId="17" fillId="0" borderId="56" xfId="0" applyNumberFormat="1" applyFont="1" applyBorder="1" applyAlignment="1">
      <alignment horizontal="center" vertical="center"/>
    </xf>
    <xf numFmtId="168" fontId="16" fillId="0" borderId="58" xfId="0" applyNumberFormat="1" applyFont="1" applyBorder="1" applyAlignment="1">
      <alignment horizontal="center" vertical="center"/>
    </xf>
    <xf numFmtId="168" fontId="16" fillId="0" borderId="59" xfId="0" applyNumberFormat="1" applyFont="1" applyBorder="1" applyAlignment="1">
      <alignment horizontal="center" vertical="center"/>
    </xf>
    <xf numFmtId="168" fontId="16" fillId="0" borderId="54" xfId="0" applyNumberFormat="1" applyFont="1" applyBorder="1" applyAlignment="1">
      <alignment horizontal="center" vertical="center"/>
    </xf>
    <xf numFmtId="167" fontId="17" fillId="0" borderId="55" xfId="0" applyNumberFormat="1" applyFont="1" applyBorder="1" applyAlignment="1">
      <alignment horizontal="center" vertical="center"/>
    </xf>
    <xf numFmtId="43" fontId="16" fillId="0" borderId="61" xfId="1" applyFont="1" applyFill="1" applyBorder="1" applyAlignment="1">
      <alignment horizontal="right" vertical="center"/>
    </xf>
    <xf numFmtId="167" fontId="17" fillId="0" borderId="58" xfId="0" applyNumberFormat="1" applyFont="1" applyBorder="1" applyAlignment="1">
      <alignment horizontal="center" vertical="center"/>
    </xf>
    <xf numFmtId="43" fontId="16" fillId="0" borderId="60" xfId="1" applyFont="1" applyFill="1" applyBorder="1" applyAlignment="1">
      <alignment horizontal="right" vertical="center"/>
    </xf>
    <xf numFmtId="168" fontId="16" fillId="0" borderId="18" xfId="0" applyNumberFormat="1" applyFont="1" applyBorder="1" applyAlignment="1">
      <alignment horizontal="center" vertical="center"/>
    </xf>
    <xf numFmtId="167" fontId="17" fillId="0" borderId="19" xfId="0" applyNumberFormat="1" applyFont="1" applyBorder="1" applyAlignment="1">
      <alignment horizontal="center" vertical="center"/>
    </xf>
    <xf numFmtId="168" fontId="16" fillId="0" borderId="24" xfId="0" applyNumberFormat="1" applyFont="1" applyBorder="1" applyAlignment="1">
      <alignment horizontal="center" vertical="center"/>
    </xf>
    <xf numFmtId="168" fontId="16" fillId="0" borderId="63" xfId="0" applyNumberFormat="1" applyFont="1" applyBorder="1" applyAlignment="1">
      <alignment horizontal="center" vertical="center"/>
    </xf>
    <xf numFmtId="168" fontId="16" fillId="0" borderId="62" xfId="0" applyNumberFormat="1" applyFont="1" applyBorder="1" applyAlignment="1">
      <alignment horizontal="center" vertical="center"/>
    </xf>
    <xf numFmtId="167" fontId="17" fillId="0" borderId="31" xfId="0" applyNumberFormat="1" applyFont="1" applyBorder="1" applyAlignment="1">
      <alignment horizontal="center" vertical="center"/>
    </xf>
    <xf numFmtId="43" fontId="16" fillId="0" borderId="65" xfId="1" applyFont="1" applyBorder="1" applyAlignment="1">
      <alignment horizontal="right" vertical="center"/>
    </xf>
    <xf numFmtId="167" fontId="17" fillId="0" borderId="24" xfId="0" applyNumberFormat="1" applyFont="1" applyBorder="1" applyAlignment="1">
      <alignment horizontal="center" vertical="center"/>
    </xf>
    <xf numFmtId="43" fontId="16" fillId="0" borderId="64" xfId="1" applyFont="1" applyBorder="1" applyAlignment="1">
      <alignment horizontal="right" vertical="center"/>
    </xf>
    <xf numFmtId="168" fontId="16" fillId="0" borderId="27" xfId="0" applyNumberFormat="1" applyFont="1" applyBorder="1" applyAlignment="1">
      <alignment horizontal="center" vertical="center"/>
    </xf>
    <xf numFmtId="167" fontId="17" fillId="0" borderId="28" xfId="0" applyNumberFormat="1" applyFont="1" applyBorder="1" applyAlignment="1">
      <alignment horizontal="center" vertical="center"/>
    </xf>
    <xf numFmtId="168" fontId="16" fillId="0" borderId="29" xfId="0" applyNumberFormat="1" applyFont="1" applyBorder="1" applyAlignment="1">
      <alignment horizontal="center" vertical="center"/>
    </xf>
    <xf numFmtId="168" fontId="16" fillId="0" borderId="26" xfId="0" applyNumberFormat="1" applyFont="1" applyBorder="1" applyAlignment="1">
      <alignment horizontal="center" vertical="center"/>
    </xf>
    <xf numFmtId="168" fontId="16" fillId="0" borderId="30" xfId="0" applyNumberFormat="1" applyFont="1" applyBorder="1" applyAlignment="1">
      <alignment horizontal="center" vertical="center"/>
    </xf>
    <xf numFmtId="167" fontId="17" fillId="0" borderId="66" xfId="0" applyNumberFormat="1" applyFont="1" applyBorder="1" applyAlignment="1">
      <alignment horizontal="center" vertical="center"/>
    </xf>
    <xf numFmtId="43" fontId="16" fillId="0" borderId="23" xfId="1" applyFont="1" applyBorder="1" applyAlignment="1">
      <alignment horizontal="right" vertical="center"/>
    </xf>
    <xf numFmtId="167" fontId="17" fillId="0" borderId="29" xfId="0" applyNumberFormat="1" applyFont="1" applyBorder="1" applyAlignment="1">
      <alignment horizontal="center" vertical="center"/>
    </xf>
    <xf numFmtId="43" fontId="16" fillId="0" borderId="25" xfId="1" applyFont="1" applyBorder="1" applyAlignment="1">
      <alignment horizontal="right" vertical="center"/>
    </xf>
    <xf numFmtId="168" fontId="16" fillId="0" borderId="68" xfId="0" applyNumberFormat="1" applyFont="1" applyBorder="1" applyAlignment="1">
      <alignment horizontal="center" vertical="center"/>
    </xf>
    <xf numFmtId="167" fontId="17" fillId="0" borderId="69" xfId="0" applyNumberFormat="1" applyFont="1" applyBorder="1" applyAlignment="1">
      <alignment horizontal="center" vertical="center"/>
    </xf>
    <xf numFmtId="168" fontId="16" fillId="0" borderId="37" xfId="0" applyNumberFormat="1" applyFont="1" applyBorder="1" applyAlignment="1">
      <alignment horizontal="center" vertical="center"/>
    </xf>
    <xf numFmtId="168" fontId="16" fillId="0" borderId="32" xfId="0" applyNumberFormat="1" applyFont="1" applyBorder="1" applyAlignment="1">
      <alignment horizontal="center" vertical="center"/>
    </xf>
    <xf numFmtId="168" fontId="16" fillId="0" borderId="38" xfId="0" applyNumberFormat="1" applyFont="1" applyBorder="1" applyAlignment="1">
      <alignment horizontal="center" vertical="center"/>
    </xf>
    <xf numFmtId="167" fontId="17" fillId="0" borderId="67" xfId="0" applyNumberFormat="1" applyFont="1" applyBorder="1" applyAlignment="1">
      <alignment horizontal="center" vertical="center"/>
    </xf>
    <xf numFmtId="43" fontId="16" fillId="0" borderId="70" xfId="1" applyFont="1" applyBorder="1" applyAlignment="1">
      <alignment horizontal="right" vertical="center"/>
    </xf>
    <xf numFmtId="167" fontId="17" fillId="0" borderId="71" xfId="0" applyNumberFormat="1" applyFont="1" applyBorder="1" applyAlignment="1">
      <alignment horizontal="center" vertical="center"/>
    </xf>
    <xf numFmtId="43" fontId="16" fillId="0" borderId="72" xfId="1" applyFont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/>
    </xf>
    <xf numFmtId="165" fontId="18" fillId="3" borderId="9" xfId="3" applyNumberFormat="1" applyFont="1" applyFill="1" applyBorder="1" applyAlignment="1">
      <alignment horizontal="center" vertical="center" wrapText="1"/>
    </xf>
    <xf numFmtId="165" fontId="18" fillId="2" borderId="1" xfId="3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" fillId="8" borderId="7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0" fillId="9" borderId="80" xfId="0" applyFont="1" applyFill="1" applyBorder="1" applyAlignment="1">
      <alignment horizontal="center" vertical="center"/>
    </xf>
    <xf numFmtId="0" fontId="20" fillId="9" borderId="81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6" borderId="0" xfId="0" applyFont="1" applyFill="1" applyAlignment="1">
      <alignment horizontal="left" vertical="center"/>
    </xf>
    <xf numFmtId="170" fontId="3" fillId="7" borderId="0" xfId="1" applyNumberFormat="1" applyFont="1" applyFill="1" applyAlignment="1">
      <alignment vertical="center"/>
    </xf>
    <xf numFmtId="167" fontId="21" fillId="7" borderId="0" xfId="1" applyNumberFormat="1" applyFont="1" applyFill="1" applyAlignment="1">
      <alignment vertical="center"/>
    </xf>
    <xf numFmtId="170" fontId="3" fillId="7" borderId="79" xfId="1" applyNumberFormat="1" applyFont="1" applyFill="1" applyBorder="1" applyAlignment="1">
      <alignment vertical="center"/>
    </xf>
    <xf numFmtId="170" fontId="22" fillId="7" borderId="79" xfId="1" applyNumberFormat="1" applyFont="1" applyFill="1" applyBorder="1" applyAlignment="1">
      <alignment vertical="center"/>
    </xf>
    <xf numFmtId="167" fontId="21" fillId="7" borderId="78" xfId="1" applyNumberFormat="1" applyFont="1" applyFill="1" applyBorder="1" applyAlignment="1">
      <alignment vertical="center"/>
    </xf>
    <xf numFmtId="167" fontId="21" fillId="7" borderId="0" xfId="1" applyNumberFormat="1" applyFont="1" applyFill="1" applyBorder="1" applyAlignment="1">
      <alignment vertical="center"/>
    </xf>
    <xf numFmtId="0" fontId="19" fillId="0" borderId="82" xfId="0" applyFont="1" applyBorder="1" applyAlignment="1">
      <alignment horizontal="center" vertical="center"/>
    </xf>
    <xf numFmtId="0" fontId="19" fillId="0" borderId="82" xfId="0" applyFont="1" applyBorder="1" applyAlignment="1">
      <alignment vertical="center"/>
    </xf>
    <xf numFmtId="0" fontId="1" fillId="0" borderId="0" xfId="0" applyFont="1" applyAlignment="1">
      <alignment vertical="center"/>
    </xf>
    <xf numFmtId="170" fontId="1" fillId="0" borderId="82" xfId="1" applyNumberFormat="1" applyFont="1" applyBorder="1" applyAlignment="1">
      <alignment vertical="center"/>
    </xf>
    <xf numFmtId="167" fontId="23" fillId="0" borderId="82" xfId="1" applyNumberFormat="1" applyFont="1" applyBorder="1" applyAlignment="1">
      <alignment vertical="center"/>
    </xf>
    <xf numFmtId="170" fontId="1" fillId="0" borderId="83" xfId="1" applyNumberFormat="1" applyFont="1" applyBorder="1" applyAlignment="1">
      <alignment vertical="center"/>
    </xf>
    <xf numFmtId="170" fontId="24" fillId="0" borderId="83" xfId="1" applyNumberFormat="1" applyFont="1" applyBorder="1" applyAlignment="1">
      <alignment vertical="center"/>
    </xf>
    <xf numFmtId="167" fontId="23" fillId="0" borderId="84" xfId="1" applyNumberFormat="1" applyFont="1" applyBorder="1" applyAlignment="1">
      <alignment vertical="center"/>
    </xf>
    <xf numFmtId="0" fontId="19" fillId="0" borderId="85" xfId="0" applyFont="1" applyBorder="1" applyAlignment="1">
      <alignment horizontal="center" vertical="center"/>
    </xf>
    <xf numFmtId="0" fontId="19" fillId="0" borderId="85" xfId="0" applyFont="1" applyBorder="1" applyAlignment="1">
      <alignment vertical="center"/>
    </xf>
    <xf numFmtId="170" fontId="1" fillId="0" borderId="85" xfId="1" applyNumberFormat="1" applyFont="1" applyBorder="1" applyAlignment="1">
      <alignment vertical="center"/>
    </xf>
    <xf numFmtId="170" fontId="24" fillId="0" borderId="86" xfId="1" applyNumberFormat="1" applyFont="1" applyBorder="1" applyAlignment="1">
      <alignment vertical="center"/>
    </xf>
    <xf numFmtId="170" fontId="3" fillId="7" borderId="85" xfId="1" applyNumberFormat="1" applyFont="1" applyFill="1" applyBorder="1" applyAlignment="1">
      <alignment vertical="center"/>
    </xf>
    <xf numFmtId="167" fontId="21" fillId="7" borderId="85" xfId="1" applyNumberFormat="1" applyFont="1" applyFill="1" applyBorder="1" applyAlignment="1">
      <alignment vertical="center"/>
    </xf>
    <xf numFmtId="170" fontId="3" fillId="7" borderId="86" xfId="1" applyNumberFormat="1" applyFont="1" applyFill="1" applyBorder="1" applyAlignment="1">
      <alignment vertical="center"/>
    </xf>
    <xf numFmtId="170" fontId="22" fillId="7" borderId="86" xfId="1" applyNumberFormat="1" applyFont="1" applyFill="1" applyBorder="1" applyAlignment="1">
      <alignment vertical="center"/>
    </xf>
    <xf numFmtId="167" fontId="21" fillId="7" borderId="87" xfId="1" applyNumberFormat="1" applyFont="1" applyFill="1" applyBorder="1" applyAlignment="1">
      <alignment vertical="center"/>
    </xf>
    <xf numFmtId="0" fontId="19" fillId="0" borderId="88" xfId="0" applyFont="1" applyBorder="1" applyAlignment="1">
      <alignment horizontal="center" vertical="center"/>
    </xf>
    <xf numFmtId="0" fontId="19" fillId="0" borderId="88" xfId="0" applyFont="1" applyBorder="1" applyAlignment="1">
      <alignment vertical="center"/>
    </xf>
    <xf numFmtId="170" fontId="1" fillId="0" borderId="88" xfId="1" applyNumberFormat="1" applyFont="1" applyBorder="1" applyAlignment="1">
      <alignment vertical="center"/>
    </xf>
    <xf numFmtId="167" fontId="23" fillId="0" borderId="0" xfId="1" applyNumberFormat="1" applyFont="1" applyBorder="1" applyAlignment="1">
      <alignment vertical="center"/>
    </xf>
    <xf numFmtId="170" fontId="1" fillId="0" borderId="79" xfId="1" applyNumberFormat="1" applyFont="1" applyBorder="1" applyAlignment="1">
      <alignment vertical="center"/>
    </xf>
    <xf numFmtId="170" fontId="24" fillId="0" borderId="89" xfId="1" applyNumberFormat="1" applyFont="1" applyBorder="1" applyAlignment="1">
      <alignment vertical="center"/>
    </xf>
    <xf numFmtId="167" fontId="23" fillId="0" borderId="78" xfId="1" applyNumberFormat="1" applyFont="1" applyBorder="1" applyAlignment="1">
      <alignment vertical="center"/>
    </xf>
    <xf numFmtId="0" fontId="13" fillId="0" borderId="90" xfId="0" applyFont="1" applyBorder="1" applyAlignment="1">
      <alignment horizontal="left" vertical="center"/>
    </xf>
    <xf numFmtId="0" fontId="13" fillId="0" borderId="91" xfId="0" applyFont="1" applyBorder="1" applyAlignment="1">
      <alignment vertical="center"/>
    </xf>
    <xf numFmtId="0" fontId="25" fillId="0" borderId="92" xfId="0" applyFont="1" applyBorder="1" applyAlignment="1">
      <alignment vertical="center"/>
    </xf>
    <xf numFmtId="170" fontId="25" fillId="0" borderId="91" xfId="0" applyNumberFormat="1" applyFont="1" applyBorder="1" applyAlignment="1">
      <alignment vertical="center"/>
    </xf>
    <xf numFmtId="167" fontId="21" fillId="0" borderId="91" xfId="0" applyNumberFormat="1" applyFont="1" applyBorder="1" applyAlignment="1">
      <alignment vertical="center"/>
    </xf>
    <xf numFmtId="170" fontId="25" fillId="0" borderId="93" xfId="0" applyNumberFormat="1" applyFont="1" applyBorder="1" applyAlignment="1">
      <alignment vertical="center"/>
    </xf>
    <xf numFmtId="170" fontId="26" fillId="0" borderId="93" xfId="1" applyNumberFormat="1" applyFont="1" applyBorder="1" applyAlignment="1">
      <alignment vertical="center"/>
    </xf>
    <xf numFmtId="167" fontId="21" fillId="0" borderId="94" xfId="0" applyNumberFormat="1" applyFont="1" applyBorder="1" applyAlignment="1">
      <alignment vertical="center"/>
    </xf>
    <xf numFmtId="167" fontId="21" fillId="0" borderId="95" xfId="0" applyNumberFormat="1" applyFont="1" applyBorder="1" applyAlignment="1">
      <alignment vertical="center"/>
    </xf>
    <xf numFmtId="0" fontId="27" fillId="0" borderId="96" xfId="0" applyFont="1" applyBorder="1" applyAlignment="1">
      <alignment horizontal="left" vertical="center"/>
    </xf>
    <xf numFmtId="0" fontId="27" fillId="0" borderId="85" xfId="0" applyFont="1" applyBorder="1" applyAlignment="1">
      <alignment vertical="center"/>
    </xf>
    <xf numFmtId="0" fontId="28" fillId="0" borderId="0" xfId="0" applyFont="1" applyAlignment="1">
      <alignment vertical="center"/>
    </xf>
    <xf numFmtId="170" fontId="28" fillId="0" borderId="85" xfId="0" applyNumberFormat="1" applyFont="1" applyBorder="1" applyAlignment="1">
      <alignment vertical="center"/>
    </xf>
    <xf numFmtId="170" fontId="28" fillId="0" borderId="86" xfId="1" applyNumberFormat="1" applyFont="1" applyBorder="1" applyAlignment="1">
      <alignment vertical="center"/>
    </xf>
    <xf numFmtId="170" fontId="28" fillId="0" borderId="85" xfId="1" applyNumberFormat="1" applyFont="1" applyBorder="1" applyAlignment="1">
      <alignment vertical="center"/>
    </xf>
    <xf numFmtId="170" fontId="29" fillId="0" borderId="86" xfId="1" applyNumberFormat="1" applyFont="1" applyBorder="1" applyAlignment="1">
      <alignment vertical="center"/>
    </xf>
    <xf numFmtId="170" fontId="29" fillId="0" borderId="87" xfId="1" applyNumberFormat="1" applyFont="1" applyBorder="1" applyAlignment="1">
      <alignment vertical="center"/>
    </xf>
    <xf numFmtId="170" fontId="28" fillId="0" borderId="97" xfId="1" applyNumberFormat="1" applyFont="1" applyBorder="1" applyAlignment="1">
      <alignment vertical="center"/>
    </xf>
    <xf numFmtId="0" fontId="15" fillId="0" borderId="96" xfId="0" applyFont="1" applyBorder="1" applyAlignment="1">
      <alignment horizontal="left" vertical="center"/>
    </xf>
    <xf numFmtId="0" fontId="15" fillId="0" borderId="85" xfId="0" applyFont="1" applyBorder="1" applyAlignment="1">
      <alignment vertical="center"/>
    </xf>
    <xf numFmtId="170" fontId="3" fillId="0" borderId="85" xfId="1" applyNumberFormat="1" applyFont="1" applyBorder="1" applyAlignment="1">
      <alignment vertical="center"/>
    </xf>
    <xf numFmtId="170" fontId="3" fillId="0" borderId="86" xfId="1" applyNumberFormat="1" applyFont="1" applyBorder="1" applyAlignment="1">
      <alignment vertical="center"/>
    </xf>
    <xf numFmtId="170" fontId="22" fillId="0" borderId="86" xfId="1" applyNumberFormat="1" applyFont="1" applyBorder="1" applyAlignment="1">
      <alignment vertical="center"/>
    </xf>
    <xf numFmtId="170" fontId="3" fillId="0" borderId="0" xfId="1" applyNumberFormat="1" applyFont="1" applyBorder="1" applyAlignment="1">
      <alignment vertical="center"/>
    </xf>
    <xf numFmtId="170" fontId="22" fillId="0" borderId="87" xfId="1" applyNumberFormat="1" applyFont="1" applyBorder="1" applyAlignment="1">
      <alignment vertical="center"/>
    </xf>
    <xf numFmtId="170" fontId="3" fillId="0" borderId="98" xfId="1" applyNumberFormat="1" applyFont="1" applyBorder="1" applyAlignment="1">
      <alignment vertical="center"/>
    </xf>
    <xf numFmtId="0" fontId="15" fillId="0" borderId="85" xfId="0" applyFont="1" applyBorder="1" applyAlignment="1">
      <alignment horizontal="left" vertical="center"/>
    </xf>
    <xf numFmtId="166" fontId="3" fillId="0" borderId="85" xfId="1" applyNumberFormat="1" applyFont="1" applyBorder="1" applyAlignment="1">
      <alignment vertical="center"/>
    </xf>
    <xf numFmtId="166" fontId="3" fillId="0" borderId="86" xfId="1" applyNumberFormat="1" applyFont="1" applyBorder="1" applyAlignment="1">
      <alignment vertical="center"/>
    </xf>
    <xf numFmtId="166" fontId="22" fillId="0" borderId="86" xfId="1" applyNumberFormat="1" applyFont="1" applyBorder="1" applyAlignment="1">
      <alignment vertical="center"/>
    </xf>
    <xf numFmtId="166" fontId="22" fillId="0" borderId="87" xfId="1" applyNumberFormat="1" applyFont="1" applyBorder="1" applyAlignment="1">
      <alignment vertical="center"/>
    </xf>
    <xf numFmtId="166" fontId="3" fillId="0" borderId="98" xfId="1" applyNumberFormat="1" applyFont="1" applyBorder="1" applyAlignment="1">
      <alignment vertical="center"/>
    </xf>
    <xf numFmtId="0" fontId="27" fillId="0" borderId="99" xfId="0" applyFont="1" applyBorder="1" applyAlignment="1">
      <alignment horizontal="left" vertical="center"/>
    </xf>
    <xf numFmtId="0" fontId="27" fillId="0" borderId="100" xfId="0" applyFont="1" applyBorder="1" applyAlignment="1">
      <alignment horizontal="left" vertical="center"/>
    </xf>
    <xf numFmtId="0" fontId="28" fillId="0" borderId="101" xfId="0" applyFont="1" applyBorder="1" applyAlignment="1">
      <alignment vertical="center"/>
    </xf>
    <xf numFmtId="166" fontId="28" fillId="0" borderId="100" xfId="1" applyNumberFormat="1" applyFont="1" applyBorder="1" applyAlignment="1">
      <alignment vertical="center"/>
    </xf>
    <xf numFmtId="166" fontId="28" fillId="0" borderId="102" xfId="1" applyNumberFormat="1" applyFont="1" applyBorder="1" applyAlignment="1">
      <alignment vertical="center"/>
    </xf>
    <xf numFmtId="166" fontId="29" fillId="0" borderId="102" xfId="1" applyNumberFormat="1" applyFont="1" applyBorder="1" applyAlignment="1">
      <alignment vertical="center"/>
    </xf>
    <xf numFmtId="166" fontId="29" fillId="0" borderId="103" xfId="1" applyNumberFormat="1" applyFont="1" applyBorder="1" applyAlignment="1">
      <alignment vertical="center"/>
    </xf>
    <xf numFmtId="166" fontId="28" fillId="0" borderId="104" xfId="1" applyNumberFormat="1" applyFont="1" applyBorder="1" applyAlignment="1">
      <alignment vertical="center"/>
    </xf>
    <xf numFmtId="165" fontId="18" fillId="4" borderId="2" xfId="3" applyNumberFormat="1" applyFont="1" applyFill="1" applyBorder="1" applyAlignment="1">
      <alignment horizontal="center" vertical="center" wrapText="1"/>
    </xf>
    <xf numFmtId="165" fontId="18" fillId="2" borderId="5" xfId="3" applyNumberFormat="1" applyFont="1" applyFill="1" applyBorder="1" applyAlignment="1">
      <alignment horizontal="center" vertical="center" wrapText="1"/>
    </xf>
    <xf numFmtId="165" fontId="18" fillId="4" borderId="108" xfId="3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9" fontId="8" fillId="6" borderId="14" xfId="2" applyNumberFormat="1" applyFont="1" applyFill="1" applyBorder="1" applyAlignment="1">
      <alignment horizontal="center" vertical="center"/>
    </xf>
    <xf numFmtId="169" fontId="8" fillId="6" borderId="12" xfId="2" applyNumberFormat="1" applyFont="1" applyFill="1" applyBorder="1" applyAlignment="1">
      <alignment horizontal="center" vertical="center"/>
    </xf>
    <xf numFmtId="169" fontId="8" fillId="6" borderId="109" xfId="2" applyNumberFormat="1" applyFont="1" applyFill="1" applyBorder="1" applyAlignment="1">
      <alignment horizontal="center" vertical="center"/>
    </xf>
    <xf numFmtId="169" fontId="8" fillId="6" borderId="6" xfId="2" applyNumberFormat="1" applyFont="1" applyFill="1" applyBorder="1" applyAlignment="1">
      <alignment horizontal="center" vertical="center"/>
    </xf>
    <xf numFmtId="169" fontId="8" fillId="6" borderId="1" xfId="2" applyNumberFormat="1" applyFont="1" applyFill="1" applyBorder="1" applyAlignment="1">
      <alignment horizontal="center" vertical="center"/>
    </xf>
    <xf numFmtId="169" fontId="8" fillId="6" borderId="5" xfId="2" applyNumberFormat="1" applyFont="1" applyFill="1" applyBorder="1" applyAlignment="1">
      <alignment horizontal="center" vertical="center"/>
    </xf>
    <xf numFmtId="169" fontId="8" fillId="6" borderId="110" xfId="2" applyNumberFormat="1" applyFont="1" applyFill="1" applyBorder="1" applyAlignment="1">
      <alignment horizontal="center" vertical="center"/>
    </xf>
    <xf numFmtId="169" fontId="8" fillId="6" borderId="13" xfId="2" applyNumberFormat="1" applyFont="1" applyFill="1" applyBorder="1" applyAlignment="1">
      <alignment horizontal="center" vertical="center"/>
    </xf>
    <xf numFmtId="169" fontId="8" fillId="6" borderId="111" xfId="2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169" fontId="10" fillId="0" borderId="42" xfId="2" applyNumberFormat="1" applyFont="1" applyBorder="1" applyAlignment="1">
      <alignment horizontal="center" vertical="center"/>
    </xf>
    <xf numFmtId="169" fontId="10" fillId="0" borderId="16" xfId="2" applyNumberFormat="1" applyFont="1" applyBorder="1" applyAlignment="1">
      <alignment horizontal="center" vertical="center"/>
    </xf>
    <xf numFmtId="169" fontId="10" fillId="0" borderId="112" xfId="2" applyNumberFormat="1" applyFont="1" applyBorder="1" applyAlignment="1">
      <alignment horizontal="center" vertical="center"/>
    </xf>
    <xf numFmtId="169" fontId="10" fillId="0" borderId="17" xfId="2" applyNumberFormat="1" applyFont="1" applyBorder="1" applyAlignment="1">
      <alignment horizontal="center" vertical="center"/>
    </xf>
    <xf numFmtId="169" fontId="10" fillId="0" borderId="15" xfId="2" applyNumberFormat="1" applyFont="1" applyBorder="1" applyAlignment="1">
      <alignment horizontal="center" vertical="center"/>
    </xf>
    <xf numFmtId="169" fontId="10" fillId="0" borderId="21" xfId="2" applyNumberFormat="1" applyFont="1" applyBorder="1" applyAlignment="1">
      <alignment horizontal="center" vertical="center"/>
    </xf>
    <xf numFmtId="169" fontId="10" fillId="0" borderId="113" xfId="2" applyNumberFormat="1" applyFont="1" applyBorder="1" applyAlignment="1">
      <alignment horizontal="center" vertical="center"/>
    </xf>
    <xf numFmtId="169" fontId="10" fillId="0" borderId="22" xfId="2" applyNumberFormat="1" applyFont="1" applyBorder="1" applyAlignment="1">
      <alignment horizontal="center" vertical="center"/>
    </xf>
    <xf numFmtId="169" fontId="10" fillId="0" borderId="114" xfId="2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169" fontId="10" fillId="0" borderId="23" xfId="2" applyNumberFormat="1" applyFont="1" applyBorder="1" applyAlignment="1">
      <alignment horizontal="center" vertical="center"/>
    </xf>
    <xf numFmtId="169" fontId="10" fillId="0" borderId="27" xfId="2" applyNumberFormat="1" applyFont="1" applyBorder="1" applyAlignment="1">
      <alignment horizontal="center" vertical="center"/>
    </xf>
    <xf numFmtId="169" fontId="10" fillId="0" borderId="115" xfId="2" applyNumberFormat="1" applyFont="1" applyBorder="1" applyAlignment="1">
      <alignment horizontal="center" vertical="center"/>
    </xf>
    <xf numFmtId="169" fontId="10" fillId="0" borderId="28" xfId="2" applyNumberFormat="1" applyFont="1" applyBorder="1" applyAlignment="1">
      <alignment horizontal="center" vertical="center"/>
    </xf>
    <xf numFmtId="169" fontId="10" fillId="0" borderId="26" xfId="2" applyNumberFormat="1" applyFont="1" applyBorder="1" applyAlignment="1">
      <alignment horizontal="center" vertical="center"/>
    </xf>
    <xf numFmtId="169" fontId="10" fillId="0" borderId="30" xfId="2" applyNumberFormat="1" applyFont="1" applyBorder="1" applyAlignment="1">
      <alignment horizontal="center" vertical="center"/>
    </xf>
    <xf numFmtId="169" fontId="10" fillId="0" borderId="116" xfId="2" applyNumberFormat="1" applyFont="1" applyBorder="1" applyAlignment="1">
      <alignment horizontal="center" vertical="center"/>
    </xf>
    <xf numFmtId="169" fontId="10" fillId="0" borderId="66" xfId="2" applyNumberFormat="1" applyFont="1" applyBorder="1" applyAlignment="1">
      <alignment horizontal="center" vertical="center"/>
    </xf>
    <xf numFmtId="169" fontId="10" fillId="0" borderId="117" xfId="2" applyNumberFormat="1" applyFont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69" fontId="10" fillId="0" borderId="44" xfId="2" applyNumberFormat="1" applyFont="1" applyBorder="1" applyAlignment="1">
      <alignment horizontal="center" vertical="center"/>
    </xf>
    <xf numFmtId="169" fontId="10" fillId="0" borderId="33" xfId="2" applyNumberFormat="1" applyFont="1" applyBorder="1" applyAlignment="1">
      <alignment horizontal="center" vertical="center"/>
    </xf>
    <xf numFmtId="169" fontId="10" fillId="0" borderId="118" xfId="2" applyNumberFormat="1" applyFont="1" applyBorder="1" applyAlignment="1">
      <alignment horizontal="center" vertical="center"/>
    </xf>
    <xf numFmtId="169" fontId="10" fillId="0" borderId="34" xfId="2" applyNumberFormat="1" applyFont="1" applyBorder="1" applyAlignment="1">
      <alignment horizontal="center" vertical="center"/>
    </xf>
    <xf numFmtId="169" fontId="10" fillId="0" borderId="32" xfId="2" applyNumberFormat="1" applyFont="1" applyBorder="1" applyAlignment="1">
      <alignment horizontal="center" vertical="center"/>
    </xf>
    <xf numFmtId="169" fontId="10" fillId="0" borderId="38" xfId="2" applyNumberFormat="1" applyFont="1" applyBorder="1" applyAlignment="1">
      <alignment horizontal="center" vertical="center"/>
    </xf>
    <xf numFmtId="169" fontId="10" fillId="0" borderId="119" xfId="2" applyNumberFormat="1" applyFont="1" applyBorder="1" applyAlignment="1">
      <alignment horizontal="center" vertical="center"/>
    </xf>
    <xf numFmtId="169" fontId="10" fillId="0" borderId="67" xfId="2" applyNumberFormat="1" applyFont="1" applyBorder="1" applyAlignment="1">
      <alignment horizontal="center" vertical="center"/>
    </xf>
    <xf numFmtId="169" fontId="10" fillId="0" borderId="120" xfId="2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169" fontId="13" fillId="6" borderId="73" xfId="2" applyNumberFormat="1" applyFont="1" applyFill="1" applyBorder="1" applyAlignment="1">
      <alignment horizontal="center" vertical="center"/>
    </xf>
    <xf numFmtId="169" fontId="13" fillId="6" borderId="74" xfId="2" applyNumberFormat="1" applyFont="1" applyFill="1" applyBorder="1" applyAlignment="1">
      <alignment horizontal="center" vertical="center"/>
    </xf>
    <xf numFmtId="169" fontId="13" fillId="6" borderId="121" xfId="2" applyNumberFormat="1" applyFont="1" applyFill="1" applyBorder="1" applyAlignment="1">
      <alignment horizontal="center" vertical="center"/>
    </xf>
    <xf numFmtId="169" fontId="13" fillId="6" borderId="75" xfId="2" applyNumberFormat="1" applyFont="1" applyFill="1" applyBorder="1" applyAlignment="1">
      <alignment horizontal="center" vertical="center"/>
    </xf>
    <xf numFmtId="169" fontId="13" fillId="6" borderId="1" xfId="2" applyNumberFormat="1" applyFont="1" applyFill="1" applyBorder="1" applyAlignment="1">
      <alignment horizontal="center" vertical="center"/>
    </xf>
    <xf numFmtId="169" fontId="13" fillId="6" borderId="5" xfId="2" applyNumberFormat="1" applyFont="1" applyFill="1" applyBorder="1" applyAlignment="1">
      <alignment horizontal="center" vertical="center"/>
    </xf>
    <xf numFmtId="169" fontId="13" fillId="6" borderId="122" xfId="2" applyNumberFormat="1" applyFont="1" applyFill="1" applyBorder="1" applyAlignment="1">
      <alignment horizontal="center" vertical="center"/>
    </xf>
    <xf numFmtId="169" fontId="13" fillId="6" borderId="123" xfId="2" applyNumberFormat="1" applyFont="1" applyFill="1" applyBorder="1" applyAlignment="1">
      <alignment horizontal="center" vertical="center"/>
    </xf>
    <xf numFmtId="169" fontId="13" fillId="6" borderId="124" xfId="2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2" fillId="8" borderId="76" xfId="0" applyFont="1" applyFill="1" applyBorder="1" applyAlignment="1">
      <alignment horizontal="center" vertical="center"/>
    </xf>
    <xf numFmtId="0" fontId="2" fillId="9" borderId="76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/>
    </xf>
    <xf numFmtId="0" fontId="16" fillId="0" borderId="67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1" fillId="6" borderId="46" xfId="0" applyFont="1" applyFill="1" applyBorder="1" applyAlignment="1">
      <alignment horizontal="left" vertical="center" wrapText="1"/>
    </xf>
    <xf numFmtId="0" fontId="11" fillId="6" borderId="47" xfId="0" applyFont="1" applyFill="1" applyBorder="1" applyAlignment="1">
      <alignment horizontal="left" vertical="center" wrapText="1"/>
    </xf>
    <xf numFmtId="0" fontId="11" fillId="6" borderId="48" xfId="0" applyFont="1" applyFill="1" applyBorder="1" applyAlignment="1">
      <alignment horizontal="left" vertical="center" wrapText="1"/>
    </xf>
    <xf numFmtId="0" fontId="16" fillId="0" borderId="54" xfId="0" applyFont="1" applyBorder="1" applyAlignment="1">
      <alignment horizontal="left" vertical="center" wrapText="1"/>
    </xf>
    <xf numFmtId="0" fontId="16" fillId="0" borderId="55" xfId="0" applyFont="1" applyBorder="1" applyAlignment="1">
      <alignment horizontal="left" vertical="center" wrapText="1"/>
    </xf>
    <xf numFmtId="0" fontId="16" fillId="0" borderId="56" xfId="0" applyFont="1" applyBorder="1" applyAlignment="1">
      <alignment horizontal="left" vertical="center" wrapText="1"/>
    </xf>
    <xf numFmtId="0" fontId="16" fillId="0" borderId="62" xfId="0" applyFont="1" applyBorder="1" applyAlignment="1">
      <alignment horizontal="left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30" xfId="0" applyFont="1" applyBorder="1" applyAlignment="1">
      <alignment horizontal="left" vertical="center" wrapText="1"/>
    </xf>
    <xf numFmtId="0" fontId="16" fillId="0" borderId="66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165" fontId="18" fillId="2" borderId="105" xfId="3" applyNumberFormat="1" applyFont="1" applyFill="1" applyBorder="1" applyAlignment="1">
      <alignment horizontal="center" vertical="center" wrapText="1"/>
    </xf>
    <xf numFmtId="165" fontId="18" fillId="2" borderId="3" xfId="3" applyNumberFormat="1" applyFont="1" applyFill="1" applyBorder="1" applyAlignment="1">
      <alignment horizontal="center" vertical="center" wrapText="1"/>
    </xf>
    <xf numFmtId="165" fontId="18" fillId="5" borderId="106" xfId="3" applyNumberFormat="1" applyFont="1" applyFill="1" applyBorder="1" applyAlignment="1">
      <alignment horizontal="center" vertical="center" wrapText="1"/>
    </xf>
    <xf numFmtId="165" fontId="18" fillId="5" borderId="107" xfId="3" applyNumberFormat="1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/>
    </xf>
    <xf numFmtId="0" fontId="2" fillId="9" borderId="125" xfId="0" applyFont="1" applyFill="1" applyBorder="1" applyAlignment="1">
      <alignment horizontal="center" vertical="center"/>
    </xf>
    <xf numFmtId="0" fontId="2" fillId="9" borderId="126" xfId="0" applyFont="1" applyFill="1" applyBorder="1" applyAlignment="1">
      <alignment horizontal="center" vertical="center"/>
    </xf>
    <xf numFmtId="170" fontId="3" fillId="7" borderId="127" xfId="1" applyNumberFormat="1" applyFont="1" applyFill="1" applyBorder="1" applyAlignment="1">
      <alignment vertical="center"/>
    </xf>
    <xf numFmtId="170" fontId="22" fillId="7" borderId="128" xfId="1" applyNumberFormat="1" applyFont="1" applyFill="1" applyBorder="1" applyAlignment="1">
      <alignment vertical="center"/>
    </xf>
    <xf numFmtId="170" fontId="1" fillId="0" borderId="129" xfId="1" applyNumberFormat="1" applyFont="1" applyBorder="1" applyAlignment="1">
      <alignment vertical="center"/>
    </xf>
    <xf numFmtId="170" fontId="24" fillId="0" borderId="130" xfId="1" applyNumberFormat="1" applyFont="1" applyBorder="1" applyAlignment="1">
      <alignment vertical="center"/>
    </xf>
    <xf numFmtId="170" fontId="24" fillId="0" borderId="131" xfId="1" applyNumberFormat="1" applyFont="1" applyBorder="1" applyAlignment="1">
      <alignment vertical="center"/>
    </xf>
    <xf numFmtId="170" fontId="3" fillId="7" borderId="132" xfId="1" applyNumberFormat="1" applyFont="1" applyFill="1" applyBorder="1" applyAlignment="1">
      <alignment vertical="center"/>
    </xf>
    <xf numFmtId="170" fontId="22" fillId="7" borderId="131" xfId="1" applyNumberFormat="1" applyFont="1" applyFill="1" applyBorder="1" applyAlignment="1">
      <alignment vertical="center"/>
    </xf>
    <xf numFmtId="170" fontId="1" fillId="0" borderId="127" xfId="1" applyNumberFormat="1" applyFont="1" applyBorder="1" applyAlignment="1">
      <alignment vertical="center"/>
    </xf>
    <xf numFmtId="170" fontId="24" fillId="0" borderId="133" xfId="1" applyNumberFormat="1" applyFont="1" applyBorder="1" applyAlignment="1">
      <alignment vertical="center"/>
    </xf>
    <xf numFmtId="170" fontId="25" fillId="0" borderId="134" xfId="0" applyNumberFormat="1" applyFont="1" applyBorder="1" applyAlignment="1">
      <alignment vertical="center"/>
    </xf>
    <xf numFmtId="170" fontId="26" fillId="0" borderId="135" xfId="1" applyNumberFormat="1" applyFont="1" applyBorder="1" applyAlignment="1">
      <alignment vertical="center"/>
    </xf>
    <xf numFmtId="170" fontId="29" fillId="0" borderId="85" xfId="1" applyNumberFormat="1" applyFont="1" applyBorder="1" applyAlignment="1">
      <alignment vertical="center"/>
    </xf>
    <xf numFmtId="170" fontId="28" fillId="0" borderId="132" xfId="1" applyNumberFormat="1" applyFont="1" applyBorder="1" applyAlignment="1">
      <alignment vertical="center"/>
    </xf>
    <xf numFmtId="170" fontId="29" fillId="0" borderId="131" xfId="1" applyNumberFormat="1" applyFont="1" applyBorder="1" applyAlignment="1">
      <alignment vertical="center"/>
    </xf>
    <xf numFmtId="170" fontId="22" fillId="0" borderId="85" xfId="1" applyNumberFormat="1" applyFont="1" applyBorder="1" applyAlignment="1">
      <alignment vertical="center"/>
    </xf>
    <xf numFmtId="170" fontId="3" fillId="0" borderId="132" xfId="1" applyNumberFormat="1" applyFont="1" applyBorder="1" applyAlignment="1">
      <alignment vertical="center"/>
    </xf>
    <xf numFmtId="170" fontId="22" fillId="0" borderId="131" xfId="1" applyNumberFormat="1" applyFont="1" applyBorder="1" applyAlignment="1">
      <alignment vertical="center"/>
    </xf>
    <xf numFmtId="166" fontId="22" fillId="0" borderId="85" xfId="1" applyNumberFormat="1" applyFont="1" applyBorder="1" applyAlignment="1">
      <alignment vertical="center"/>
    </xf>
    <xf numFmtId="166" fontId="3" fillId="0" borderId="132" xfId="1" applyNumberFormat="1" applyFont="1" applyBorder="1" applyAlignment="1">
      <alignment vertical="center"/>
    </xf>
    <xf numFmtId="166" fontId="22" fillId="0" borderId="131" xfId="1" applyNumberFormat="1" applyFont="1" applyBorder="1" applyAlignment="1">
      <alignment vertical="center"/>
    </xf>
    <xf numFmtId="166" fontId="29" fillId="0" borderId="100" xfId="1" applyNumberFormat="1" applyFont="1" applyBorder="1" applyAlignment="1">
      <alignment vertical="center"/>
    </xf>
    <xf numFmtId="166" fontId="28" fillId="0" borderId="136" xfId="1" applyNumberFormat="1" applyFont="1" applyBorder="1" applyAlignment="1">
      <alignment vertical="center"/>
    </xf>
    <xf numFmtId="166" fontId="29" fillId="0" borderId="137" xfId="1" applyNumberFormat="1" applyFont="1" applyBorder="1" applyAlignment="1">
      <alignment vertical="center"/>
    </xf>
    <xf numFmtId="170" fontId="14" fillId="0" borderId="53" xfId="1" applyNumberFormat="1" applyFont="1" applyBorder="1" applyAlignment="1">
      <alignment horizontal="right" vertical="center"/>
    </xf>
  </cellXfs>
  <cellStyles count="4">
    <cellStyle name="Comma" xfId="1" builtinId="3"/>
    <cellStyle name="Comma 2" xfId="3" xr:uid="{8E37366D-4DFE-428B-8A50-453747347CB3}"/>
    <cellStyle name="Normal" xfId="0" builtinId="0"/>
    <cellStyle name="Percent" xfId="2" builtinId="5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C143-9A1A-4A21-9950-17F05DF726D6}">
  <dimension ref="A2:Q28"/>
  <sheetViews>
    <sheetView showGridLines="0" zoomScale="130" zoomScaleNormal="130" workbookViewId="0">
      <selection activeCell="C13" sqref="C13"/>
    </sheetView>
  </sheetViews>
  <sheetFormatPr defaultRowHeight="15" x14ac:dyDescent="0.25"/>
  <cols>
    <col min="2" max="2" width="0" hidden="1" customWidth="1"/>
    <col min="3" max="3" width="38.75" customWidth="1"/>
    <col min="4" max="4" width="0.25" customWidth="1"/>
    <col min="10" max="10" width="1.625" customWidth="1"/>
    <col min="11" max="11" width="10.125" bestFit="1" customWidth="1"/>
    <col min="13" max="13" width="10.125" bestFit="1" customWidth="1"/>
    <col min="15" max="15" width="9.75" bestFit="1" customWidth="1"/>
    <col min="16" max="16" width="10.125" bestFit="1" customWidth="1"/>
  </cols>
  <sheetData>
    <row r="2" spans="1:17" ht="15.75" customHeight="1" x14ac:dyDescent="0.25">
      <c r="A2" s="274" t="s">
        <v>0</v>
      </c>
      <c r="B2" s="136" t="s">
        <v>1</v>
      </c>
      <c r="C2" s="275" t="s">
        <v>55</v>
      </c>
      <c r="D2" s="137"/>
      <c r="E2" s="276" t="s">
        <v>71</v>
      </c>
      <c r="F2" s="276"/>
      <c r="G2" s="276"/>
      <c r="H2" s="276"/>
      <c r="I2" s="276"/>
      <c r="J2" s="137"/>
      <c r="K2" s="277" t="s">
        <v>56</v>
      </c>
      <c r="L2" s="277"/>
      <c r="M2" s="277"/>
      <c r="N2" s="277"/>
      <c r="O2" s="277"/>
      <c r="P2" s="277"/>
      <c r="Q2" s="277"/>
    </row>
    <row r="3" spans="1:17" ht="15" customHeight="1" x14ac:dyDescent="0.25">
      <c r="A3" s="274"/>
      <c r="B3" s="137"/>
      <c r="C3" s="275"/>
      <c r="D3" s="137"/>
      <c r="E3" s="138" t="s">
        <v>57</v>
      </c>
      <c r="F3" s="139" t="s">
        <v>58</v>
      </c>
      <c r="G3" s="140" t="s">
        <v>59</v>
      </c>
      <c r="H3" s="139" t="s">
        <v>60</v>
      </c>
      <c r="I3" s="140" t="s">
        <v>61</v>
      </c>
      <c r="J3" s="141"/>
      <c r="K3" s="142" t="s">
        <v>57</v>
      </c>
      <c r="L3" s="297" t="s">
        <v>58</v>
      </c>
      <c r="M3" s="298" t="s">
        <v>59</v>
      </c>
      <c r="N3" s="143" t="s">
        <v>60</v>
      </c>
      <c r="O3" s="299" t="s">
        <v>61</v>
      </c>
      <c r="P3" s="142" t="s">
        <v>62</v>
      </c>
      <c r="Q3" s="144" t="s">
        <v>63</v>
      </c>
    </row>
    <row r="4" spans="1:17" ht="15.75" x14ac:dyDescent="0.25">
      <c r="A4" s="145" t="s">
        <v>19</v>
      </c>
      <c r="B4" s="146"/>
      <c r="C4" s="147" t="s">
        <v>20</v>
      </c>
      <c r="D4" s="137"/>
      <c r="E4" s="148">
        <v>50146.385631524012</v>
      </c>
      <c r="F4" s="149">
        <v>0.58218895027053919</v>
      </c>
      <c r="G4" s="150">
        <v>110174.36029449341</v>
      </c>
      <c r="H4" s="149">
        <v>0.73907901056600411</v>
      </c>
      <c r="I4" s="151">
        <v>-60027.974662969391</v>
      </c>
      <c r="J4" s="137"/>
      <c r="K4" s="148">
        <v>950243.38788867206</v>
      </c>
      <c r="L4" s="149">
        <v>0.72286699101636098</v>
      </c>
      <c r="M4" s="300">
        <v>1147345.7384511263</v>
      </c>
      <c r="N4" s="152">
        <v>0.75031022228236777</v>
      </c>
      <c r="O4" s="301">
        <v>-197102.35056245426</v>
      </c>
      <c r="P4" s="148">
        <v>861107.64574122254</v>
      </c>
      <c r="Q4" s="153">
        <v>0.7536475624982153</v>
      </c>
    </row>
    <row r="5" spans="1:17" ht="15.75" x14ac:dyDescent="0.25">
      <c r="A5" s="154">
        <v>1</v>
      </c>
      <c r="B5" s="155" t="s">
        <v>21</v>
      </c>
      <c r="C5" s="155" t="s">
        <v>22</v>
      </c>
      <c r="D5" s="156"/>
      <c r="E5" s="157">
        <v>41785.637411524003</v>
      </c>
      <c r="F5" s="158">
        <v>0.48512242855859034</v>
      </c>
      <c r="G5" s="159">
        <v>96446.267714771326</v>
      </c>
      <c r="H5" s="158">
        <v>0.64698730199007859</v>
      </c>
      <c r="I5" s="160">
        <v>-54660.630303247322</v>
      </c>
      <c r="J5" s="156"/>
      <c r="K5" s="157">
        <v>827772.96590467193</v>
      </c>
      <c r="L5" s="158">
        <v>0.62970156986591141</v>
      </c>
      <c r="M5" s="302">
        <v>1003567.6257162878</v>
      </c>
      <c r="N5" s="161">
        <v>0.65628608979110359</v>
      </c>
      <c r="O5" s="303">
        <v>-175794.65981161583</v>
      </c>
      <c r="P5" s="157">
        <v>758388.52054090239</v>
      </c>
      <c r="Q5" s="158">
        <v>0.663747050393792</v>
      </c>
    </row>
    <row r="6" spans="1:17" ht="15.75" x14ac:dyDescent="0.25">
      <c r="A6" s="162">
        <v>2</v>
      </c>
      <c r="B6" s="163" t="s">
        <v>21</v>
      </c>
      <c r="C6" s="163" t="s">
        <v>23</v>
      </c>
      <c r="D6" s="156"/>
      <c r="E6" s="164">
        <v>4353.0271210000001</v>
      </c>
      <c r="F6" s="158">
        <v>5.0537725863158231E-2</v>
      </c>
      <c r="G6" s="159">
        <v>6855.5486999999994</v>
      </c>
      <c r="H6" s="158">
        <v>4.5988850187463237E-2</v>
      </c>
      <c r="I6" s="165">
        <v>-2502.5215789999993</v>
      </c>
      <c r="J6" s="156"/>
      <c r="K6" s="164">
        <v>65355.333015000004</v>
      </c>
      <c r="L6" s="158">
        <v>4.9716960439360802E-2</v>
      </c>
      <c r="M6" s="302">
        <v>71082.657299999992</v>
      </c>
      <c r="N6" s="161">
        <v>4.6484719131988345E-2</v>
      </c>
      <c r="O6" s="304">
        <v>-5727.3242849999879</v>
      </c>
      <c r="P6" s="164">
        <v>54478.467270999994</v>
      </c>
      <c r="Q6" s="158">
        <v>4.7679943698660923E-2</v>
      </c>
    </row>
    <row r="7" spans="1:17" ht="15.75" x14ac:dyDescent="0.25">
      <c r="A7" s="162">
        <v>3</v>
      </c>
      <c r="B7" s="163" t="s">
        <v>21</v>
      </c>
      <c r="C7" s="163" t="s">
        <v>24</v>
      </c>
      <c r="D7" s="156"/>
      <c r="E7" s="164">
        <v>1528.6454290000001</v>
      </c>
      <c r="F7" s="158">
        <v>1.7747250702868277E-2</v>
      </c>
      <c r="G7" s="159">
        <v>1507.7674999999999</v>
      </c>
      <c r="H7" s="158">
        <v>1.0114506760782835E-2</v>
      </c>
      <c r="I7" s="165">
        <v>20.877929000000222</v>
      </c>
      <c r="J7" s="156"/>
      <c r="K7" s="164">
        <v>15476.566773</v>
      </c>
      <c r="L7" s="158">
        <v>1.1773298711732787E-2</v>
      </c>
      <c r="M7" s="302">
        <v>14589.589600000003</v>
      </c>
      <c r="N7" s="161">
        <v>9.5409063274703772E-3</v>
      </c>
      <c r="O7" s="304">
        <v>886.97717299999749</v>
      </c>
      <c r="P7" s="164">
        <v>10493.833863</v>
      </c>
      <c r="Q7" s="158">
        <v>9.1842783550058794E-3</v>
      </c>
    </row>
    <row r="8" spans="1:17" ht="15.75" x14ac:dyDescent="0.25">
      <c r="A8" s="162">
        <v>4</v>
      </c>
      <c r="B8" s="163" t="s">
        <v>21</v>
      </c>
      <c r="C8" s="163" t="s">
        <v>25</v>
      </c>
      <c r="D8" s="156"/>
      <c r="E8" s="164">
        <v>578.64556600000003</v>
      </c>
      <c r="F8" s="158">
        <v>6.7179528575328704E-3</v>
      </c>
      <c r="G8" s="159">
        <v>2220.3367874938403</v>
      </c>
      <c r="H8" s="158">
        <v>1.4894611701287691E-2</v>
      </c>
      <c r="I8" s="165">
        <v>-1641.6912214938402</v>
      </c>
      <c r="J8" s="156"/>
      <c r="K8" s="164">
        <v>16346.960753999998</v>
      </c>
      <c r="L8" s="158">
        <v>1.2435422843364139E-2</v>
      </c>
      <c r="M8" s="302">
        <v>24726.893185151792</v>
      </c>
      <c r="N8" s="161">
        <v>1.617022672446515E-2</v>
      </c>
      <c r="O8" s="304">
        <v>-8379.9324311517939</v>
      </c>
      <c r="P8" s="164">
        <v>13936.601302319999</v>
      </c>
      <c r="Q8" s="158">
        <v>1.2197413009800795E-2</v>
      </c>
    </row>
    <row r="9" spans="1:17" ht="15.75" x14ac:dyDescent="0.25">
      <c r="A9" s="162">
        <v>5</v>
      </c>
      <c r="B9" s="163" t="s">
        <v>21</v>
      </c>
      <c r="C9" s="163" t="s">
        <v>26</v>
      </c>
      <c r="D9" s="156"/>
      <c r="E9" s="164">
        <v>697.80455400000005</v>
      </c>
      <c r="F9" s="158">
        <v>8.1013635513518308E-3</v>
      </c>
      <c r="G9" s="159">
        <v>961.47497040704502</v>
      </c>
      <c r="H9" s="158">
        <v>6.4498306857692141E-3</v>
      </c>
      <c r="I9" s="165">
        <v>-263.67041640704497</v>
      </c>
      <c r="J9" s="156"/>
      <c r="K9" s="164">
        <v>8165.3787119999997</v>
      </c>
      <c r="L9" s="158">
        <v>6.2115483414908095E-3</v>
      </c>
      <c r="M9" s="302">
        <v>10372.99667268317</v>
      </c>
      <c r="N9" s="161">
        <v>6.783452605769803E-3</v>
      </c>
      <c r="O9" s="304">
        <v>-2207.6179606831702</v>
      </c>
      <c r="P9" s="164">
        <v>8317.8273960000006</v>
      </c>
      <c r="Q9" s="158">
        <v>7.2798219517378809E-3</v>
      </c>
    </row>
    <row r="10" spans="1:17" ht="15.75" x14ac:dyDescent="0.25">
      <c r="A10" s="162">
        <v>6</v>
      </c>
      <c r="B10" s="163" t="s">
        <v>21</v>
      </c>
      <c r="C10" s="163" t="s">
        <v>27</v>
      </c>
      <c r="D10" s="156"/>
      <c r="E10" s="164">
        <v>533.96862999999996</v>
      </c>
      <c r="F10" s="158">
        <v>6.1992630627734071E-3</v>
      </c>
      <c r="G10" s="159">
        <v>950.14138289036225</v>
      </c>
      <c r="H10" s="158">
        <v>6.3738019561663996E-3</v>
      </c>
      <c r="I10" s="165">
        <v>-416.17275289036229</v>
      </c>
      <c r="J10" s="156"/>
      <c r="K10" s="164">
        <v>7755.3210950000002</v>
      </c>
      <c r="L10" s="158">
        <v>5.8996102427656691E-3</v>
      </c>
      <c r="M10" s="302">
        <v>9873.3545251352771</v>
      </c>
      <c r="N10" s="161">
        <v>6.4567101093934423E-3</v>
      </c>
      <c r="O10" s="304">
        <v>-2118.0334301352768</v>
      </c>
      <c r="P10" s="164">
        <v>6985.6810199999991</v>
      </c>
      <c r="Q10" s="158">
        <v>6.1139179278582208E-3</v>
      </c>
    </row>
    <row r="11" spans="1:17" ht="15.75" x14ac:dyDescent="0.25">
      <c r="A11" s="162">
        <v>7</v>
      </c>
      <c r="B11" s="163" t="s">
        <v>21</v>
      </c>
      <c r="C11" s="163" t="s">
        <v>28</v>
      </c>
      <c r="D11" s="156"/>
      <c r="E11" s="164">
        <v>191.98058</v>
      </c>
      <c r="F11" s="158">
        <v>2.2288540028349889E-3</v>
      </c>
      <c r="G11" s="159">
        <v>427.28261633333329</v>
      </c>
      <c r="H11" s="158">
        <v>2.8663258172552985E-3</v>
      </c>
      <c r="I11" s="165">
        <v>-235.30203633333329</v>
      </c>
      <c r="J11" s="156"/>
      <c r="K11" s="164">
        <v>2524.7112470000002</v>
      </c>
      <c r="L11" s="158">
        <v>1.9205926035003049E-3</v>
      </c>
      <c r="M11" s="302">
        <v>4432.5190356666662</v>
      </c>
      <c r="N11" s="161">
        <v>2.8986592545430464E-3</v>
      </c>
      <c r="O11" s="304">
        <v>-1907.8077886666661</v>
      </c>
      <c r="P11" s="164">
        <v>3681.4500110000008</v>
      </c>
      <c r="Q11" s="158">
        <v>3.2220313464537136E-3</v>
      </c>
    </row>
    <row r="12" spans="1:17" ht="15.75" x14ac:dyDescent="0.25">
      <c r="A12" s="162">
        <v>8</v>
      </c>
      <c r="B12" s="163" t="s">
        <v>21</v>
      </c>
      <c r="C12" s="163" t="s">
        <v>29</v>
      </c>
      <c r="D12" s="156"/>
      <c r="E12" s="164">
        <v>176.16390100000001</v>
      </c>
      <c r="F12" s="158">
        <v>2.0452256988643162E-3</v>
      </c>
      <c r="G12" s="159">
        <v>512.91186474472715</v>
      </c>
      <c r="H12" s="158">
        <v>3.4407496670715307E-3</v>
      </c>
      <c r="I12" s="165">
        <v>-336.74796374472714</v>
      </c>
      <c r="J12" s="156"/>
      <c r="K12" s="164">
        <v>3488.4744570000003</v>
      </c>
      <c r="L12" s="158">
        <v>2.6537443628752298E-3</v>
      </c>
      <c r="M12" s="302">
        <v>5469.4916811257244</v>
      </c>
      <c r="N12" s="161">
        <v>3.5767906582169391E-3</v>
      </c>
      <c r="O12" s="304">
        <v>-1981.0172241257242</v>
      </c>
      <c r="P12" s="164">
        <v>2363.7874500000003</v>
      </c>
      <c r="Q12" s="158">
        <v>2.068803660920846E-3</v>
      </c>
    </row>
    <row r="13" spans="1:17" ht="15.75" x14ac:dyDescent="0.25">
      <c r="A13" s="162">
        <v>9</v>
      </c>
      <c r="B13" s="163" t="s">
        <v>21</v>
      </c>
      <c r="C13" s="163" t="s">
        <v>30</v>
      </c>
      <c r="D13" s="156"/>
      <c r="E13" s="164">
        <v>54.052813</v>
      </c>
      <c r="F13" s="158">
        <v>6.2754174729309146E-4</v>
      </c>
      <c r="G13" s="159">
        <v>85.419702999999998</v>
      </c>
      <c r="H13" s="158">
        <v>5.7301816327620929E-4</v>
      </c>
      <c r="I13" s="165">
        <v>-31.366889999999998</v>
      </c>
      <c r="J13" s="156"/>
      <c r="K13" s="164">
        <v>991.21240300000011</v>
      </c>
      <c r="L13" s="158">
        <v>7.5403284710743137E-4</v>
      </c>
      <c r="M13" s="302">
        <v>954.02773300000001</v>
      </c>
      <c r="N13" s="161">
        <v>6.2388932683630236E-4</v>
      </c>
      <c r="O13" s="304">
        <v>37.184670000000096</v>
      </c>
      <c r="P13" s="164">
        <v>933.11322600000005</v>
      </c>
      <c r="Q13" s="158">
        <v>8.1666736068103786E-4</v>
      </c>
    </row>
    <row r="14" spans="1:17" ht="15.75" x14ac:dyDescent="0.25">
      <c r="A14" s="162">
        <v>10</v>
      </c>
      <c r="B14" s="163" t="s">
        <v>21</v>
      </c>
      <c r="C14" s="163" t="s">
        <v>31</v>
      </c>
      <c r="D14" s="156"/>
      <c r="E14" s="164">
        <v>140.45779999999999</v>
      </c>
      <c r="F14" s="158">
        <v>1.6306854045310016E-3</v>
      </c>
      <c r="G14" s="159">
        <v>178</v>
      </c>
      <c r="H14" s="158">
        <v>1.1940715020182784E-3</v>
      </c>
      <c r="I14" s="165">
        <v>-37.542200000000008</v>
      </c>
      <c r="J14" s="156"/>
      <c r="K14" s="164">
        <v>1690.1472000000001</v>
      </c>
      <c r="L14" s="158">
        <v>1.2857249378533586E-3</v>
      </c>
      <c r="M14" s="302">
        <v>1958</v>
      </c>
      <c r="N14" s="161">
        <v>1.2804400330210107E-3</v>
      </c>
      <c r="O14" s="304">
        <v>-267.85279999999989</v>
      </c>
      <c r="P14" s="164">
        <v>1370.4053999999999</v>
      </c>
      <c r="Q14" s="158">
        <v>1.1993885949710479E-3</v>
      </c>
    </row>
    <row r="15" spans="1:17" ht="15.75" x14ac:dyDescent="0.25">
      <c r="A15" s="162">
        <v>11</v>
      </c>
      <c r="B15" s="163" t="s">
        <v>21</v>
      </c>
      <c r="C15" s="163" t="s">
        <v>32</v>
      </c>
      <c r="D15" s="156"/>
      <c r="E15" s="164">
        <v>106.00182599999999</v>
      </c>
      <c r="F15" s="158">
        <v>1.2306588207407123E-3</v>
      </c>
      <c r="G15" s="159">
        <v>29.209054852758193</v>
      </c>
      <c r="H15" s="158">
        <v>1.9594213483464755E-4</v>
      </c>
      <c r="I15" s="165">
        <v>76.792771147241808</v>
      </c>
      <c r="J15" s="156"/>
      <c r="K15" s="164">
        <v>676.31632799999988</v>
      </c>
      <c r="L15" s="158">
        <v>5.1448582039896379E-4</v>
      </c>
      <c r="M15" s="302">
        <v>318.58300207578861</v>
      </c>
      <c r="N15" s="161">
        <v>2.0833831955968107E-4</v>
      </c>
      <c r="O15" s="304">
        <v>357.73332592421127</v>
      </c>
      <c r="P15" s="164">
        <v>157.95826099999999</v>
      </c>
      <c r="Q15" s="158">
        <v>1.3824619833288754E-4</v>
      </c>
    </row>
    <row r="16" spans="1:17" ht="15.75" x14ac:dyDescent="0.25">
      <c r="A16" s="145" t="s">
        <v>33</v>
      </c>
      <c r="B16" s="146"/>
      <c r="C16" s="147" t="s">
        <v>34</v>
      </c>
      <c r="D16" s="137"/>
      <c r="E16" s="166">
        <v>35987.824934000004</v>
      </c>
      <c r="F16" s="167">
        <v>0.41781104972946081</v>
      </c>
      <c r="G16" s="168">
        <v>38895.439712571169</v>
      </c>
      <c r="H16" s="167">
        <v>0.26092098943399583</v>
      </c>
      <c r="I16" s="169">
        <v>-2907.6147785711701</v>
      </c>
      <c r="J16" s="137"/>
      <c r="K16" s="166">
        <v>364304.65441800002</v>
      </c>
      <c r="L16" s="167">
        <v>0.27713300898363902</v>
      </c>
      <c r="M16" s="305">
        <v>381816.07272747741</v>
      </c>
      <c r="N16" s="170">
        <v>0.24968977771763221</v>
      </c>
      <c r="O16" s="306">
        <v>-17511.41830947742</v>
      </c>
      <c r="P16" s="166">
        <v>281479.00694666663</v>
      </c>
      <c r="Q16" s="167">
        <v>0.24635243750178476</v>
      </c>
    </row>
    <row r="17" spans="1:17" ht="15.75" x14ac:dyDescent="0.25">
      <c r="A17" s="154">
        <v>1</v>
      </c>
      <c r="B17" s="155" t="s">
        <v>35</v>
      </c>
      <c r="C17" s="155" t="s">
        <v>37</v>
      </c>
      <c r="D17" s="156"/>
      <c r="E17" s="164">
        <v>14089.326478000001</v>
      </c>
      <c r="F17" s="158">
        <v>0.16357410586914206</v>
      </c>
      <c r="G17" s="159">
        <v>15308.667074333334</v>
      </c>
      <c r="H17" s="158">
        <v>0.10269462408621893</v>
      </c>
      <c r="I17" s="165">
        <v>-1219.3405963333335</v>
      </c>
      <c r="J17" s="156"/>
      <c r="K17" s="164">
        <v>152769.56324600001</v>
      </c>
      <c r="L17" s="158">
        <v>0.11621451504954602</v>
      </c>
      <c r="M17" s="302">
        <v>162247.69128874355</v>
      </c>
      <c r="N17" s="161">
        <v>0.10610236935206413</v>
      </c>
      <c r="O17" s="304">
        <v>-9478.1280427435413</v>
      </c>
      <c r="P17" s="164">
        <v>113422.057648</v>
      </c>
      <c r="Q17" s="158">
        <v>9.9267795034345255E-2</v>
      </c>
    </row>
    <row r="18" spans="1:17" ht="15.75" x14ac:dyDescent="0.25">
      <c r="A18" s="162">
        <v>2</v>
      </c>
      <c r="B18" s="163" t="s">
        <v>35</v>
      </c>
      <c r="C18" s="163" t="s">
        <v>38</v>
      </c>
      <c r="D18" s="156"/>
      <c r="E18" s="164">
        <v>4421.9505609999997</v>
      </c>
      <c r="F18" s="158">
        <v>5.1337912450432614E-2</v>
      </c>
      <c r="G18" s="159">
        <v>7942.911312496065</v>
      </c>
      <c r="H18" s="158">
        <v>5.3283168771405348E-2</v>
      </c>
      <c r="I18" s="165">
        <v>-3520.9607514960653</v>
      </c>
      <c r="J18" s="156"/>
      <c r="K18" s="164">
        <v>44963.766020999996</v>
      </c>
      <c r="L18" s="158">
        <v>3.4204733926727314E-2</v>
      </c>
      <c r="M18" s="302">
        <v>49972.013309012262</v>
      </c>
      <c r="N18" s="161">
        <v>3.2679349525800844E-2</v>
      </c>
      <c r="O18" s="304">
        <v>-5008.2472880122659</v>
      </c>
      <c r="P18" s="164">
        <v>30095.422747999997</v>
      </c>
      <c r="Q18" s="158">
        <v>2.6339728962527023E-2</v>
      </c>
    </row>
    <row r="19" spans="1:17" ht="15.75" x14ac:dyDescent="0.25">
      <c r="A19" s="162">
        <v>3</v>
      </c>
      <c r="B19" s="163" t="s">
        <v>21</v>
      </c>
      <c r="C19" s="163" t="s">
        <v>39</v>
      </c>
      <c r="D19" s="156"/>
      <c r="E19" s="164">
        <v>4959.1101060000001</v>
      </c>
      <c r="F19" s="158">
        <v>5.7574221362689637E-2</v>
      </c>
      <c r="G19" s="159">
        <v>3338.4491333143005</v>
      </c>
      <c r="H19" s="158">
        <v>2.2395207702405769E-2</v>
      </c>
      <c r="I19" s="165">
        <v>1620.6609726856996</v>
      </c>
      <c r="J19" s="156"/>
      <c r="K19" s="164">
        <v>37434.274797000005</v>
      </c>
      <c r="L19" s="158">
        <v>2.8476916470327778E-2</v>
      </c>
      <c r="M19" s="302">
        <v>39787.72924844885</v>
      </c>
      <c r="N19" s="161">
        <v>2.6019306104553056E-2</v>
      </c>
      <c r="O19" s="304">
        <v>-2353.4544514488443</v>
      </c>
      <c r="P19" s="164">
        <v>24182.783752000003</v>
      </c>
      <c r="Q19" s="158">
        <v>2.1164945078879557E-2</v>
      </c>
    </row>
    <row r="20" spans="1:17" ht="15.75" x14ac:dyDescent="0.25">
      <c r="A20" s="162">
        <v>4</v>
      </c>
      <c r="B20" s="163" t="s">
        <v>35</v>
      </c>
      <c r="C20" s="163" t="s">
        <v>40</v>
      </c>
      <c r="D20" s="156"/>
      <c r="E20" s="164">
        <v>1002.406715</v>
      </c>
      <c r="F20" s="158">
        <v>1.1637730332913996E-2</v>
      </c>
      <c r="G20" s="159">
        <v>943.71685082577608</v>
      </c>
      <c r="H20" s="158">
        <v>6.3307044805926633E-3</v>
      </c>
      <c r="I20" s="165">
        <v>58.689864174223885</v>
      </c>
      <c r="J20" s="156"/>
      <c r="K20" s="164">
        <v>10607.664238999998</v>
      </c>
      <c r="L20" s="158">
        <v>8.0694382385496158E-3</v>
      </c>
      <c r="M20" s="302">
        <v>11657.170475831863</v>
      </c>
      <c r="N20" s="161">
        <v>7.6232419555698179E-3</v>
      </c>
      <c r="O20" s="304">
        <v>-1049.506236831865</v>
      </c>
      <c r="P20" s="164">
        <v>9112.8435920000011</v>
      </c>
      <c r="Q20" s="158">
        <v>7.9756258053272407E-3</v>
      </c>
    </row>
    <row r="21" spans="1:17" ht="15.75" x14ac:dyDescent="0.25">
      <c r="A21" s="162">
        <v>5</v>
      </c>
      <c r="B21" s="163" t="s">
        <v>35</v>
      </c>
      <c r="C21" s="163" t="s">
        <v>41</v>
      </c>
      <c r="D21" s="156"/>
      <c r="E21" s="164">
        <v>1150.4416900000001</v>
      </c>
      <c r="F21" s="158">
        <v>1.3356385139500828E-2</v>
      </c>
      <c r="G21" s="159">
        <v>1687.6507972900129</v>
      </c>
      <c r="H21" s="158">
        <v>1.1321211923609163E-2</v>
      </c>
      <c r="I21" s="165">
        <v>-537.20910729001275</v>
      </c>
      <c r="J21" s="156"/>
      <c r="K21" s="164">
        <v>12829.650358999999</v>
      </c>
      <c r="L21" s="158">
        <v>9.7597424712507833E-3</v>
      </c>
      <c r="M21" s="302">
        <v>15811.029439050011</v>
      </c>
      <c r="N21" s="161">
        <v>1.0339670611355144E-2</v>
      </c>
      <c r="O21" s="304">
        <v>-2981.3790800500119</v>
      </c>
      <c r="P21" s="164">
        <v>8683.4059210000014</v>
      </c>
      <c r="Q21" s="158">
        <v>7.5997788881680345E-3</v>
      </c>
    </row>
    <row r="22" spans="1:17" ht="15.75" x14ac:dyDescent="0.25">
      <c r="A22" s="162">
        <v>6</v>
      </c>
      <c r="B22" s="163" t="s">
        <v>35</v>
      </c>
      <c r="C22" s="163" t="s">
        <v>42</v>
      </c>
      <c r="D22" s="156"/>
      <c r="E22" s="164">
        <v>1256.132292</v>
      </c>
      <c r="F22" s="158">
        <v>1.458343071530719E-2</v>
      </c>
      <c r="G22" s="159">
        <v>4874.8778773116819</v>
      </c>
      <c r="H22" s="158">
        <v>3.2701981736613692E-2</v>
      </c>
      <c r="I22" s="165">
        <v>-3618.7455853116817</v>
      </c>
      <c r="J22" s="156"/>
      <c r="K22" s="164">
        <v>13009.877388000001</v>
      </c>
      <c r="L22" s="158">
        <v>9.8968443672634628E-3</v>
      </c>
      <c r="M22" s="302">
        <v>27733.119205390893</v>
      </c>
      <c r="N22" s="161">
        <v>1.8136157339696805E-2</v>
      </c>
      <c r="O22" s="304">
        <v>-14723.241817390892</v>
      </c>
      <c r="P22" s="164">
        <v>9295.9382140000016</v>
      </c>
      <c r="Q22" s="158">
        <v>8.1358715263579184E-3</v>
      </c>
    </row>
    <row r="23" spans="1:17" ht="16.5" thickBot="1" x14ac:dyDescent="0.3">
      <c r="A23" s="171">
        <v>7</v>
      </c>
      <c r="B23" s="172" t="s">
        <v>35</v>
      </c>
      <c r="C23" s="172" t="s">
        <v>36</v>
      </c>
      <c r="D23" s="156"/>
      <c r="E23" s="173">
        <v>9108.4570920000006</v>
      </c>
      <c r="F23" s="174">
        <v>0.10574726385947446</v>
      </c>
      <c r="G23" s="175">
        <v>4799.1666670000004</v>
      </c>
      <c r="H23" s="174">
        <v>3.2194090733150257E-2</v>
      </c>
      <c r="I23" s="176">
        <v>4309.2904250000001</v>
      </c>
      <c r="J23" s="156"/>
      <c r="K23" s="173">
        <v>92689.858367999987</v>
      </c>
      <c r="L23" s="174">
        <v>7.0510818459974006E-2</v>
      </c>
      <c r="M23" s="307">
        <v>74607.319760999992</v>
      </c>
      <c r="N23" s="177">
        <v>4.8789682828592411E-2</v>
      </c>
      <c r="O23" s="308">
        <v>18082.538606999995</v>
      </c>
      <c r="P23" s="173">
        <v>86686.555071666677</v>
      </c>
      <c r="Q23" s="174">
        <v>7.5868692206179769E-2</v>
      </c>
    </row>
    <row r="24" spans="1:17" ht="15.75" x14ac:dyDescent="0.25">
      <c r="A24" s="178" t="s">
        <v>54</v>
      </c>
      <c r="B24" s="179"/>
      <c r="C24" s="179"/>
      <c r="D24" s="180"/>
      <c r="E24" s="181">
        <v>86134.210565524016</v>
      </c>
      <c r="F24" s="182">
        <v>1</v>
      </c>
      <c r="G24" s="183">
        <v>149069.80000706459</v>
      </c>
      <c r="H24" s="182">
        <v>1</v>
      </c>
      <c r="I24" s="184">
        <v>-62935.589441540578</v>
      </c>
      <c r="J24" s="180"/>
      <c r="K24" s="181">
        <v>1314548.0423066721</v>
      </c>
      <c r="L24" s="182">
        <v>1</v>
      </c>
      <c r="M24" s="309">
        <v>1529161.8111786037</v>
      </c>
      <c r="N24" s="185">
        <v>1</v>
      </c>
      <c r="O24" s="310">
        <v>-214613.76887193159</v>
      </c>
      <c r="P24" s="181">
        <v>1142586.6526878891</v>
      </c>
      <c r="Q24" s="186">
        <v>1</v>
      </c>
    </row>
    <row r="25" spans="1:17" ht="15.75" x14ac:dyDescent="0.25">
      <c r="A25" s="187" t="s">
        <v>64</v>
      </c>
      <c r="B25" s="188"/>
      <c r="C25" s="188"/>
      <c r="D25" s="189"/>
      <c r="E25" s="190">
        <v>72603.802912524014</v>
      </c>
      <c r="F25" s="190"/>
      <c r="G25" s="191">
        <v>136327.72202756852</v>
      </c>
      <c r="H25" s="192"/>
      <c r="I25" s="193">
        <v>-63723.919115044511</v>
      </c>
      <c r="J25" s="189"/>
      <c r="K25" s="192">
        <v>980542.52915067191</v>
      </c>
      <c r="L25" s="311"/>
      <c r="M25" s="312">
        <v>1165815.3170050313</v>
      </c>
      <c r="N25" s="194"/>
      <c r="O25" s="313">
        <v>-185272.78785435937</v>
      </c>
      <c r="P25" s="192">
        <v>871810.57818890235</v>
      </c>
      <c r="Q25" s="195"/>
    </row>
    <row r="26" spans="1:17" ht="15.75" x14ac:dyDescent="0.25">
      <c r="A26" s="196" t="s">
        <v>45</v>
      </c>
      <c r="B26" s="197"/>
      <c r="C26" s="197"/>
      <c r="D26" s="137"/>
      <c r="E26" s="198">
        <v>2323.2630000000004</v>
      </c>
      <c r="F26" s="198"/>
      <c r="G26" s="199">
        <v>5005</v>
      </c>
      <c r="H26" s="198"/>
      <c r="I26" s="200">
        <v>-2681.7369999999996</v>
      </c>
      <c r="J26" s="201"/>
      <c r="K26" s="198">
        <v>41953.484499999999</v>
      </c>
      <c r="L26" s="314"/>
      <c r="M26" s="315">
        <v>51895</v>
      </c>
      <c r="N26" s="202"/>
      <c r="O26" s="316">
        <v>-9941.5155000000013</v>
      </c>
      <c r="P26" s="198">
        <v>40937.646200000003</v>
      </c>
      <c r="Q26" s="203"/>
    </row>
    <row r="27" spans="1:17" ht="15.75" x14ac:dyDescent="0.25">
      <c r="A27" s="196" t="s">
        <v>65</v>
      </c>
      <c r="B27" s="204"/>
      <c r="C27" s="204"/>
      <c r="D27" s="137"/>
      <c r="E27" s="205">
        <v>37.025618583315989</v>
      </c>
      <c r="F27" s="205"/>
      <c r="G27" s="206">
        <v>29.735524529087986</v>
      </c>
      <c r="H27" s="205"/>
      <c r="I27" s="207">
        <v>7.2900940542280033</v>
      </c>
      <c r="J27" s="137"/>
      <c r="K27" s="205">
        <v>31.318009744978315</v>
      </c>
      <c r="L27" s="317"/>
      <c r="M27" s="318">
        <v>29.455203287865743</v>
      </c>
      <c r="N27" s="208"/>
      <c r="O27" s="319">
        <v>1.8628064571125726</v>
      </c>
      <c r="P27" s="205">
        <v>27.981568695579856</v>
      </c>
      <c r="Q27" s="209"/>
    </row>
    <row r="28" spans="1:17" ht="16.5" thickBot="1" x14ac:dyDescent="0.3">
      <c r="A28" s="210" t="s">
        <v>66</v>
      </c>
      <c r="B28" s="211"/>
      <c r="C28" s="211"/>
      <c r="D28" s="212"/>
      <c r="E28" s="213">
        <v>31.201737407142652</v>
      </c>
      <c r="F28" s="213"/>
      <c r="G28" s="214">
        <v>27.189654802914944</v>
      </c>
      <c r="H28" s="213"/>
      <c r="I28" s="215">
        <v>4.0120826042277073</v>
      </c>
      <c r="J28" s="212"/>
      <c r="K28" s="213">
        <v>28.03690863908567</v>
      </c>
      <c r="L28" s="320"/>
      <c r="M28" s="321">
        <v>27.054599509659514</v>
      </c>
      <c r="N28" s="216"/>
      <c r="O28" s="322">
        <v>0.98230912942615589</v>
      </c>
      <c r="P28" s="213">
        <v>25.128889348820863</v>
      </c>
      <c r="Q28" s="217"/>
    </row>
  </sheetData>
  <mergeCells count="4">
    <mergeCell ref="A2:A3"/>
    <mergeCell ref="C2:C3"/>
    <mergeCell ref="E2:I2"/>
    <mergeCell ref="K2:Q2"/>
  </mergeCells>
  <conditionalFormatting sqref="I4:I25 I27:I28">
    <cfRule type="iconSet" priority="3">
      <iconSet reverse="1">
        <cfvo type="percent" val="0"/>
        <cfvo type="num" val="0"/>
        <cfvo type="num" val="0" gte="0"/>
      </iconSet>
    </cfRule>
  </conditionalFormatting>
  <conditionalFormatting sqref="I26">
    <cfRule type="iconSet" priority="2">
      <iconSet>
        <cfvo type="percent" val="0"/>
        <cfvo type="num" val="0"/>
        <cfvo type="num" val="0" gte="0"/>
      </iconSet>
    </cfRule>
  </conditionalFormatting>
  <conditionalFormatting sqref="O4:O25 O27:O28">
    <cfRule type="iconSet" priority="4">
      <iconSet reverse="1">
        <cfvo type="percent" val="0"/>
        <cfvo type="num" val="0"/>
        <cfvo type="num" val="0" gte="0"/>
      </iconSet>
    </cfRule>
  </conditionalFormatting>
  <conditionalFormatting sqref="O26">
    <cfRule type="iconSet" priority="1">
      <iconSet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B8C5-D9C2-4D30-AA1E-0B3636D87C21}">
  <dimension ref="A1:AA32"/>
  <sheetViews>
    <sheetView showGridLines="0" zoomScale="85" zoomScaleNormal="85" workbookViewId="0">
      <selection activeCell="C4" sqref="C4"/>
    </sheetView>
  </sheetViews>
  <sheetFormatPr defaultRowHeight="15" x14ac:dyDescent="0.25"/>
  <cols>
    <col min="1" max="1" width="9.625" customWidth="1"/>
    <col min="2" max="2" width="10.5" hidden="1" customWidth="1"/>
    <col min="3" max="3" width="28.625" bestFit="1" customWidth="1"/>
    <col min="24" max="24" width="12.125" customWidth="1"/>
    <col min="27" max="27" width="12.25" customWidth="1"/>
  </cols>
  <sheetData>
    <row r="1" spans="1:27" ht="15.75" thickBot="1" x14ac:dyDescent="0.3"/>
    <row r="2" spans="1:27" ht="75.75" thickTop="1" x14ac:dyDescent="0.25">
      <c r="A2" s="1" t="s">
        <v>0</v>
      </c>
      <c r="B2" s="1" t="s">
        <v>1</v>
      </c>
      <c r="C2" s="2" t="s">
        <v>69</v>
      </c>
      <c r="D2" s="3" t="s">
        <v>2</v>
      </c>
      <c r="E2" s="4" t="s">
        <v>3</v>
      </c>
      <c r="F2" s="3" t="s">
        <v>4</v>
      </c>
      <c r="G2" s="4" t="s">
        <v>5</v>
      </c>
      <c r="H2" s="5" t="s">
        <v>6</v>
      </c>
      <c r="I2" s="6" t="s">
        <v>7</v>
      </c>
      <c r="J2" s="7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9" t="s">
        <v>14</v>
      </c>
      <c r="Q2" s="9" t="s">
        <v>15</v>
      </c>
      <c r="R2" s="9" t="s">
        <v>67</v>
      </c>
      <c r="S2" s="9" t="s">
        <v>68</v>
      </c>
      <c r="T2" s="10" t="s">
        <v>72</v>
      </c>
      <c r="U2" s="11" t="s">
        <v>73</v>
      </c>
      <c r="V2" s="12" t="s">
        <v>16</v>
      </c>
      <c r="W2" s="13" t="s">
        <v>17</v>
      </c>
      <c r="X2" s="14" t="s">
        <v>18</v>
      </c>
      <c r="Y2" s="5" t="s">
        <v>74</v>
      </c>
      <c r="Z2" s="15" t="s">
        <v>70</v>
      </c>
      <c r="AA2" s="16" t="s">
        <v>75</v>
      </c>
    </row>
    <row r="3" spans="1:27" ht="18.75" x14ac:dyDescent="0.25">
      <c r="A3" s="17" t="s">
        <v>19</v>
      </c>
      <c r="B3" s="18"/>
      <c r="C3" s="19" t="s">
        <v>20</v>
      </c>
      <c r="D3" s="20">
        <v>21.103404110336594</v>
      </c>
      <c r="E3" s="21">
        <v>0.8556985283742734</v>
      </c>
      <c r="F3" s="20">
        <v>21.105215855282399</v>
      </c>
      <c r="G3" s="21">
        <v>0.74480594889834051</v>
      </c>
      <c r="H3" s="20">
        <v>22.084277960654301</v>
      </c>
      <c r="I3" s="21">
        <v>0.74857882836474976</v>
      </c>
      <c r="J3" s="22">
        <v>21.486452431877474</v>
      </c>
      <c r="K3" s="23">
        <v>21.262699021048785</v>
      </c>
      <c r="L3" s="23">
        <v>21.765906279440944</v>
      </c>
      <c r="M3" s="23">
        <v>22.814571225836321</v>
      </c>
      <c r="N3" s="23">
        <v>22.681636953780796</v>
      </c>
      <c r="O3" s="23">
        <v>22.827407319656501</v>
      </c>
      <c r="P3" s="24">
        <v>23.478913149544145</v>
      </c>
      <c r="Q3" s="24">
        <v>23.494317816650501</v>
      </c>
      <c r="R3" s="24">
        <v>23.335579232531547</v>
      </c>
      <c r="S3" s="24">
        <v>22.682762260643443</v>
      </c>
      <c r="T3" s="24">
        <v>21.535411519371866</v>
      </c>
      <c r="U3" s="25">
        <v>0.58163542820796743</v>
      </c>
      <c r="V3" s="20">
        <v>22.634472280575327</v>
      </c>
      <c r="W3" s="26">
        <v>0.7227302266295722</v>
      </c>
      <c r="X3" s="27">
        <v>1.5292564252929282</v>
      </c>
      <c r="Y3" s="20">
        <v>21.964207903199629</v>
      </c>
      <c r="Z3" s="28">
        <v>0.73865210891819766</v>
      </c>
      <c r="AA3" s="29">
        <v>-0.42879638382776264</v>
      </c>
    </row>
    <row r="4" spans="1:27" ht="18.75" x14ac:dyDescent="0.25">
      <c r="A4" s="30">
        <v>1</v>
      </c>
      <c r="B4" s="31" t="s">
        <v>21</v>
      </c>
      <c r="C4" s="31" t="s">
        <v>22</v>
      </c>
      <c r="D4" s="32">
        <v>19.326224119829444</v>
      </c>
      <c r="E4" s="33">
        <v>0.78363762793459935</v>
      </c>
      <c r="F4" s="32">
        <v>18.507378036232243</v>
      </c>
      <c r="G4" s="33">
        <v>0.65312789759722734</v>
      </c>
      <c r="H4" s="34">
        <v>19.330196803049919</v>
      </c>
      <c r="I4" s="35">
        <v>0.65522522858421872</v>
      </c>
      <c r="J4" s="36">
        <v>18.312543345592342</v>
      </c>
      <c r="K4" s="37">
        <v>18.593106932798833</v>
      </c>
      <c r="L4" s="37">
        <v>19.38928178326266</v>
      </c>
      <c r="M4" s="37">
        <v>20.007140382474947</v>
      </c>
      <c r="N4" s="37">
        <v>20.139657074540278</v>
      </c>
      <c r="O4" s="37">
        <v>20.023008833411428</v>
      </c>
      <c r="P4" s="38">
        <v>20.520410238978375</v>
      </c>
      <c r="Q4" s="38">
        <v>20.479350977628648</v>
      </c>
      <c r="R4" s="38">
        <v>20.244864144352331</v>
      </c>
      <c r="S4" s="38">
        <v>19.089916937073646</v>
      </c>
      <c r="T4" s="38">
        <v>17.98575426523988</v>
      </c>
      <c r="U4" s="39">
        <v>0.48576512569986863</v>
      </c>
      <c r="V4" s="32">
        <v>19.730732161345788</v>
      </c>
      <c r="W4" s="40">
        <v>0.6300123258793453</v>
      </c>
      <c r="X4" s="41">
        <v>1.2233541251135449</v>
      </c>
      <c r="Y4" s="32">
        <v>19.26998355939487</v>
      </c>
      <c r="Z4" s="42">
        <v>0.64804585977773921</v>
      </c>
      <c r="AA4" s="43">
        <v>-1.28422929415499</v>
      </c>
    </row>
    <row r="5" spans="1:27" ht="18.75" x14ac:dyDescent="0.25">
      <c r="A5" s="44">
        <v>2</v>
      </c>
      <c r="B5" s="45" t="s">
        <v>21</v>
      </c>
      <c r="C5" s="45" t="s">
        <v>23</v>
      </c>
      <c r="D5" s="46">
        <v>0.77740656314822498</v>
      </c>
      <c r="E5" s="47">
        <v>3.152219654025417E-2</v>
      </c>
      <c r="F5" s="46">
        <v>1.3413999867901256</v>
      </c>
      <c r="G5" s="47">
        <v>4.7338188666920536E-2</v>
      </c>
      <c r="H5" s="46">
        <v>1.36974</v>
      </c>
      <c r="I5" s="47">
        <v>4.6429336118261458E-2</v>
      </c>
      <c r="J5" s="48">
        <v>1.7505206005660614</v>
      </c>
      <c r="K5" s="49">
        <v>1.4215826858321166</v>
      </c>
      <c r="L5" s="49">
        <v>1.3607828018714536</v>
      </c>
      <c r="M5" s="49">
        <v>1.5153341381603718</v>
      </c>
      <c r="N5" s="49">
        <v>1.3728528071508401</v>
      </c>
      <c r="O5" s="49">
        <v>1.5185464126831412</v>
      </c>
      <c r="P5" s="50">
        <v>1.563839696942394</v>
      </c>
      <c r="Q5" s="50">
        <v>1.5936069551146252</v>
      </c>
      <c r="R5" s="50">
        <v>1.5546075184150701</v>
      </c>
      <c r="S5" s="50">
        <v>1.9739461756730958</v>
      </c>
      <c r="T5" s="50">
        <v>1.8736695419330482</v>
      </c>
      <c r="U5" s="51">
        <v>5.0604678966183099E-2</v>
      </c>
      <c r="V5" s="46">
        <v>1.557804644689287</v>
      </c>
      <c r="W5" s="52">
        <v>4.9741495624225397E-2</v>
      </c>
      <c r="X5" s="41">
        <v>0.21640465789916141</v>
      </c>
      <c r="Y5" s="46">
        <v>1.36974</v>
      </c>
      <c r="Z5" s="53">
        <v>4.6064094099301622E-2</v>
      </c>
      <c r="AA5" s="43">
        <v>0.50392954193304829</v>
      </c>
    </row>
    <row r="6" spans="1:27" ht="18.75" x14ac:dyDescent="0.25">
      <c r="A6" s="44">
        <v>3</v>
      </c>
      <c r="B6" s="45" t="s">
        <v>21</v>
      </c>
      <c r="C6" s="45" t="s">
        <v>24</v>
      </c>
      <c r="D6" s="46">
        <v>0.24640421535210622</v>
      </c>
      <c r="E6" s="47">
        <v>9.9911712517858752E-3</v>
      </c>
      <c r="F6" s="46">
        <v>0.3481741263468533</v>
      </c>
      <c r="G6" s="47">
        <v>1.2287112452854318E-2</v>
      </c>
      <c r="H6" s="46">
        <v>0.26752115000000015</v>
      </c>
      <c r="I6" s="47">
        <v>9.0680197644033532E-3</v>
      </c>
      <c r="J6" s="48">
        <v>0.40320445935869303</v>
      </c>
      <c r="K6" s="49">
        <v>0.34628584423943359</v>
      </c>
      <c r="L6" s="49">
        <v>0.22081367102979224</v>
      </c>
      <c r="M6" s="49">
        <v>0.30956230697819359</v>
      </c>
      <c r="N6" s="49">
        <v>0.23381471278994462</v>
      </c>
      <c r="O6" s="49">
        <v>0.27547120010628312</v>
      </c>
      <c r="P6" s="50">
        <v>0.25848504901112157</v>
      </c>
      <c r="Q6" s="50">
        <v>0.33623307057815127</v>
      </c>
      <c r="R6" s="50">
        <v>0.47505852671560078</v>
      </c>
      <c r="S6" s="50">
        <v>0.6748114562802191</v>
      </c>
      <c r="T6" s="50">
        <v>0.60892140502665892</v>
      </c>
      <c r="U6" s="51">
        <v>1.6445948192774919E-2</v>
      </c>
      <c r="V6" s="46">
        <v>0.35344289157017444</v>
      </c>
      <c r="W6" s="52">
        <v>1.1285611520280188E-2</v>
      </c>
      <c r="X6" s="41">
        <v>5.2687652233211479E-3</v>
      </c>
      <c r="Y6" s="46">
        <v>0.25260095125289622</v>
      </c>
      <c r="Z6" s="53">
        <v>8.4949216552677974E-3</v>
      </c>
      <c r="AA6" s="43">
        <v>0.3563204537737627</v>
      </c>
    </row>
    <row r="7" spans="1:27" ht="18.75" x14ac:dyDescent="0.25">
      <c r="A7" s="44">
        <v>4</v>
      </c>
      <c r="B7" s="45" t="s">
        <v>21</v>
      </c>
      <c r="C7" s="45" t="s">
        <v>25</v>
      </c>
      <c r="D7" s="46">
        <v>0.26214899795194962</v>
      </c>
      <c r="E7" s="47">
        <v>1.0629588979552355E-2</v>
      </c>
      <c r="F7" s="46">
        <v>0.32217463623852971</v>
      </c>
      <c r="G7" s="47">
        <v>1.1369586897380967E-2</v>
      </c>
      <c r="H7" s="46">
        <v>0.4753287053826874</v>
      </c>
      <c r="I7" s="47">
        <v>1.6111960101092813E-2</v>
      </c>
      <c r="J7" s="48">
        <v>0.18100559375256492</v>
      </c>
      <c r="K7" s="49">
        <v>0.29789234685009736</v>
      </c>
      <c r="L7" s="49">
        <v>0.32568813045425887</v>
      </c>
      <c r="M7" s="49">
        <v>0.4005681645124845</v>
      </c>
      <c r="N7" s="49">
        <v>0.40608490193873598</v>
      </c>
      <c r="O7" s="49">
        <v>0.46447620233467446</v>
      </c>
      <c r="P7" s="50">
        <v>0.55837626722488676</v>
      </c>
      <c r="Q7" s="50">
        <v>0.50070695074973781</v>
      </c>
      <c r="R7" s="50">
        <v>0.43078913789636625</v>
      </c>
      <c r="S7" s="50">
        <v>0.19577298657369221</v>
      </c>
      <c r="T7" s="50">
        <v>0.249065889656057</v>
      </c>
      <c r="U7" s="51">
        <v>6.7268528976930564E-3</v>
      </c>
      <c r="V7" s="46">
        <v>0.38964488763740229</v>
      </c>
      <c r="W7" s="52">
        <v>1.2441559690742478E-2</v>
      </c>
      <c r="X7" s="41">
        <v>6.7470251398872583E-2</v>
      </c>
      <c r="Y7" s="46">
        <v>0.44362373376500308</v>
      </c>
      <c r="Z7" s="53">
        <v>1.4918981278808119E-2</v>
      </c>
      <c r="AA7" s="43">
        <v>-0.19455784410894608</v>
      </c>
    </row>
    <row r="8" spans="1:27" ht="18.75" x14ac:dyDescent="0.25">
      <c r="A8" s="44">
        <v>5</v>
      </c>
      <c r="B8" s="45" t="s">
        <v>21</v>
      </c>
      <c r="C8" s="45" t="s">
        <v>26</v>
      </c>
      <c r="D8" s="46">
        <v>0.16637840604902243</v>
      </c>
      <c r="E8" s="47">
        <v>6.7462934636062866E-3</v>
      </c>
      <c r="F8" s="46">
        <v>0.20405670269460893</v>
      </c>
      <c r="G8" s="47">
        <v>7.2011888967003961E-3</v>
      </c>
      <c r="H8" s="46">
        <v>0.19882391168288716</v>
      </c>
      <c r="I8" s="47">
        <v>6.7394266239376079E-3</v>
      </c>
      <c r="J8" s="48">
        <v>0.35435973302618701</v>
      </c>
      <c r="K8" s="49">
        <v>0.21981091352620966</v>
      </c>
      <c r="L8" s="49">
        <v>0.1432400985499552</v>
      </c>
      <c r="M8" s="49">
        <v>0.24487784917210284</v>
      </c>
      <c r="N8" s="49">
        <v>0.15347613145740571</v>
      </c>
      <c r="O8" s="49">
        <v>0.17247604379776924</v>
      </c>
      <c r="P8" s="50">
        <v>0.1623471128043614</v>
      </c>
      <c r="Q8" s="50">
        <v>0.18448897264221953</v>
      </c>
      <c r="R8" s="50">
        <v>0.18343999659313515</v>
      </c>
      <c r="S8" s="50">
        <v>0.18375251313991098</v>
      </c>
      <c r="T8" s="50">
        <v>0.30035538550736612</v>
      </c>
      <c r="U8" s="51">
        <v>8.112096353812397E-3</v>
      </c>
      <c r="V8" s="46">
        <v>0.19462933316063413</v>
      </c>
      <c r="W8" s="52">
        <v>6.2146137237166542E-3</v>
      </c>
      <c r="X8" s="41">
        <v>-9.4273695339747998E-3</v>
      </c>
      <c r="Y8" s="46">
        <v>0.19210289119021878</v>
      </c>
      <c r="Z8" s="53">
        <v>6.4603834717056798E-3</v>
      </c>
      <c r="AA8" s="43">
        <v>0.10825249431714734</v>
      </c>
    </row>
    <row r="9" spans="1:27" ht="18.75" x14ac:dyDescent="0.25">
      <c r="A9" s="44">
        <v>6</v>
      </c>
      <c r="B9" s="45" t="s">
        <v>21</v>
      </c>
      <c r="C9" s="45" t="s">
        <v>27</v>
      </c>
      <c r="D9" s="46">
        <v>9.8549699727078097E-2</v>
      </c>
      <c r="E9" s="47">
        <v>3.9959824769162438E-3</v>
      </c>
      <c r="F9" s="46">
        <v>0.17167991598156684</v>
      </c>
      <c r="G9" s="47">
        <v>6.0586076733934128E-3</v>
      </c>
      <c r="H9" s="46">
        <v>0.19013726960700861</v>
      </c>
      <c r="I9" s="47">
        <v>6.4449802146336541E-3</v>
      </c>
      <c r="J9" s="48">
        <v>0.1633613935950419</v>
      </c>
      <c r="K9" s="49">
        <v>0.17165219090876505</v>
      </c>
      <c r="L9" s="49">
        <v>0.1638446017354083</v>
      </c>
      <c r="M9" s="49">
        <v>0.16203070336469236</v>
      </c>
      <c r="N9" s="49">
        <v>0.19792947772931332</v>
      </c>
      <c r="O9" s="49">
        <v>0.17862377562137133</v>
      </c>
      <c r="P9" s="50">
        <v>0.18766000437123392</v>
      </c>
      <c r="Q9" s="50">
        <v>0.19050488249317998</v>
      </c>
      <c r="R9" s="50">
        <v>0.19457824242653066</v>
      </c>
      <c r="S9" s="50">
        <v>0.20030612889179875</v>
      </c>
      <c r="T9" s="50">
        <v>0.22983563634422788</v>
      </c>
      <c r="U9" s="51">
        <v>6.2074759352648201E-3</v>
      </c>
      <c r="V9" s="46">
        <v>0.18485523163159431</v>
      </c>
      <c r="W9" s="52">
        <v>5.9025216843875249E-3</v>
      </c>
      <c r="X9" s="41">
        <v>1.3175315650027469E-2</v>
      </c>
      <c r="Y9" s="46">
        <v>0.18983843813993251</v>
      </c>
      <c r="Z9" s="53">
        <v>6.3842303489292131E-3</v>
      </c>
      <c r="AA9" s="43">
        <v>3.999719820429537E-2</v>
      </c>
    </row>
    <row r="10" spans="1:27" ht="18.75" x14ac:dyDescent="0.25">
      <c r="A10" s="44">
        <v>7</v>
      </c>
      <c r="B10" s="45" t="s">
        <v>21</v>
      </c>
      <c r="C10" s="45" t="s">
        <v>28</v>
      </c>
      <c r="D10" s="46">
        <v>8.7574391456592168E-2</v>
      </c>
      <c r="E10" s="47">
        <v>3.5509568741079862E-3</v>
      </c>
      <c r="F10" s="46">
        <v>8.9762188913614802E-2</v>
      </c>
      <c r="G10" s="47">
        <v>3.1677199014415107E-3</v>
      </c>
      <c r="H10" s="46">
        <v>8.5382582263157883E-2</v>
      </c>
      <c r="I10" s="47">
        <v>2.8941672219116523E-3</v>
      </c>
      <c r="J10" s="48">
        <v>9.4472927835645551E-2</v>
      </c>
      <c r="K10" s="49">
        <v>7.4916739650744982E-2</v>
      </c>
      <c r="L10" s="49">
        <v>5.867962346948933E-2</v>
      </c>
      <c r="M10" s="49">
        <v>5.8127548737858199E-2</v>
      </c>
      <c r="N10" s="49">
        <v>5.1440311610900125E-2</v>
      </c>
      <c r="O10" s="49">
        <v>5.4473926349566076E-2</v>
      </c>
      <c r="P10" s="50">
        <v>5.684030571454439E-2</v>
      </c>
      <c r="Q10" s="50">
        <v>4.0998243214815148E-2</v>
      </c>
      <c r="R10" s="50">
        <v>6.0443821194035866E-2</v>
      </c>
      <c r="S10" s="50">
        <v>6.7993004860239001E-2</v>
      </c>
      <c r="T10" s="50">
        <v>8.263402808894213E-2</v>
      </c>
      <c r="U10" s="51">
        <v>2.2318068205395935E-3</v>
      </c>
      <c r="V10" s="46">
        <v>6.0178821308632904E-2</v>
      </c>
      <c r="W10" s="52">
        <v>1.921540410730675E-3</v>
      </c>
      <c r="X10" s="41">
        <v>-2.9583367604981897E-2</v>
      </c>
      <c r="Y10" s="46">
        <v>8.537115211455211E-2</v>
      </c>
      <c r="Z10" s="53">
        <v>2.8710155097832588E-3</v>
      </c>
      <c r="AA10" s="43">
        <v>-2.7371240256099799E-3</v>
      </c>
    </row>
    <row r="11" spans="1:27" ht="18.75" x14ac:dyDescent="0.25">
      <c r="A11" s="44">
        <v>8</v>
      </c>
      <c r="B11" s="45" t="s">
        <v>21</v>
      </c>
      <c r="C11" s="45" t="s">
        <v>29</v>
      </c>
      <c r="D11" s="46">
        <v>6.5260353702097512E-2</v>
      </c>
      <c r="E11" s="47">
        <v>2.6461697047594811E-3</v>
      </c>
      <c r="F11" s="46">
        <v>6.0344766034073405E-2</v>
      </c>
      <c r="G11" s="47">
        <v>2.1295750318425254E-3</v>
      </c>
      <c r="H11" s="46">
        <v>0.10517285724519133</v>
      </c>
      <c r="I11" s="47">
        <v>3.5649874717500539E-3</v>
      </c>
      <c r="J11" s="48">
        <v>0.11456202836175508</v>
      </c>
      <c r="K11" s="49">
        <v>6.3708095585584795E-2</v>
      </c>
      <c r="L11" s="49">
        <v>5.8668690065368151E-2</v>
      </c>
      <c r="M11" s="49">
        <v>4.7861923527652062E-2</v>
      </c>
      <c r="N11" s="49">
        <v>6.0989997454944329E-2</v>
      </c>
      <c r="O11" s="49">
        <v>7.347957980868304E-2</v>
      </c>
      <c r="P11" s="50">
        <v>0.10387239635911724</v>
      </c>
      <c r="Q11" s="50">
        <v>9.6310601458528808E-2</v>
      </c>
      <c r="R11" s="50">
        <v>9.846264236612029E-2</v>
      </c>
      <c r="S11" s="50">
        <v>0.14697629711920726</v>
      </c>
      <c r="T11" s="50">
        <v>7.5826069196642823E-2</v>
      </c>
      <c r="U11" s="51">
        <v>2.0479352431618959E-3</v>
      </c>
      <c r="V11" s="46">
        <v>8.3151006372307421E-2</v>
      </c>
      <c r="W11" s="52">
        <v>2.6550539785064175E-3</v>
      </c>
      <c r="X11" s="41">
        <v>2.2806240338234016E-2</v>
      </c>
      <c r="Y11" s="46">
        <v>0.10247989305588955</v>
      </c>
      <c r="Z11" s="53">
        <v>3.4463791938709994E-3</v>
      </c>
      <c r="AA11" s="43">
        <v>-2.6653823859246722E-2</v>
      </c>
    </row>
    <row r="12" spans="1:27" ht="18.75" x14ac:dyDescent="0.25">
      <c r="A12" s="44">
        <v>9</v>
      </c>
      <c r="B12" s="45" t="s">
        <v>21</v>
      </c>
      <c r="C12" s="45" t="s">
        <v>30</v>
      </c>
      <c r="D12" s="46">
        <v>3.0350639052575047E-2</v>
      </c>
      <c r="E12" s="47">
        <v>1.2306544023286956E-3</v>
      </c>
      <c r="F12" s="46">
        <v>2.2706169441688132E-2</v>
      </c>
      <c r="G12" s="47">
        <v>8.013038195309538E-4</v>
      </c>
      <c r="H12" s="46">
        <v>1.8265305894736843E-2</v>
      </c>
      <c r="I12" s="47">
        <v>6.1912919728532366E-4</v>
      </c>
      <c r="J12" s="48">
        <v>2.4855471805388944E-2</v>
      </c>
      <c r="K12" s="49">
        <v>1.7936448733390908E-2</v>
      </c>
      <c r="L12" s="49">
        <v>1.4196899367886649E-2</v>
      </c>
      <c r="M12" s="49">
        <v>2.4297692728598483E-2</v>
      </c>
      <c r="N12" s="49">
        <v>1.7596875400577056E-2</v>
      </c>
      <c r="O12" s="49">
        <v>1.717739736271141E-2</v>
      </c>
      <c r="P12" s="50">
        <v>3.043917221894489E-2</v>
      </c>
      <c r="Q12" s="50">
        <v>2.0961030524785283E-2</v>
      </c>
      <c r="R12" s="50">
        <v>3.1065872126665121E-2</v>
      </c>
      <c r="S12" s="50">
        <v>4.3083517595602659E-2</v>
      </c>
      <c r="T12" s="50">
        <v>2.3265903601959827E-2</v>
      </c>
      <c r="U12" s="51">
        <v>6.283731235875588E-4</v>
      </c>
      <c r="V12" s="46">
        <v>2.3626461897342525E-2</v>
      </c>
      <c r="W12" s="52">
        <v>7.5440496026829768E-4</v>
      </c>
      <c r="X12" s="41">
        <v>9.2029245565439233E-4</v>
      </c>
      <c r="Y12" s="46">
        <v>1.7066873726273725E-2</v>
      </c>
      <c r="Z12" s="53">
        <v>5.7395569765646864E-4</v>
      </c>
      <c r="AA12" s="43">
        <v>6.1990298756861018E-3</v>
      </c>
    </row>
    <row r="13" spans="1:27" ht="18.75" x14ac:dyDescent="0.25">
      <c r="A13" s="44">
        <v>10</v>
      </c>
      <c r="B13" s="45" t="s">
        <v>21</v>
      </c>
      <c r="C13" s="45" t="s">
        <v>31</v>
      </c>
      <c r="D13" s="46">
        <v>3.4821989353318636E-2</v>
      </c>
      <c r="E13" s="47">
        <v>1.411958226687444E-3</v>
      </c>
      <c r="F13" s="46">
        <v>3.3800688161189509E-2</v>
      </c>
      <c r="G13" s="47">
        <v>1.19283089980862E-3</v>
      </c>
      <c r="H13" s="46">
        <v>3.7473684210526319E-2</v>
      </c>
      <c r="I13" s="47">
        <v>1.270225210477984E-3</v>
      </c>
      <c r="J13" s="48">
        <v>4.9870877862035271E-2</v>
      </c>
      <c r="K13" s="49">
        <v>4.7440439919844889E-2</v>
      </c>
      <c r="L13" s="49">
        <v>2.5097927796396455E-2</v>
      </c>
      <c r="M13" s="49">
        <v>3.0239938907830718E-2</v>
      </c>
      <c r="N13" s="49">
        <v>3.4370510818971571E-2</v>
      </c>
      <c r="O13" s="49">
        <v>3.7621965323655096E-2</v>
      </c>
      <c r="P13" s="50">
        <v>3.6613709846960767E-2</v>
      </c>
      <c r="Q13" s="50">
        <v>4.62491230569003E-2</v>
      </c>
      <c r="R13" s="50">
        <v>3.9553964124308415E-2</v>
      </c>
      <c r="S13" s="50">
        <v>5.9610487731567109E-2</v>
      </c>
      <c r="T13" s="50">
        <v>6.0457124311797658E-2</v>
      </c>
      <c r="U13" s="51">
        <v>1.6328457599096018E-3</v>
      </c>
      <c r="V13" s="46">
        <v>4.028621746544081E-2</v>
      </c>
      <c r="W13" s="52">
        <v>1.2863594396160664E-3</v>
      </c>
      <c r="X13" s="41">
        <v>6.4855293042513015E-3</v>
      </c>
      <c r="Y13" s="46">
        <v>3.5564435564435566E-2</v>
      </c>
      <c r="Z13" s="53">
        <v>1.1960251627525728E-3</v>
      </c>
      <c r="AA13" s="43">
        <v>2.4892688747362092E-2</v>
      </c>
    </row>
    <row r="14" spans="1:27" ht="18.75" x14ac:dyDescent="0.25">
      <c r="A14" s="44">
        <v>11</v>
      </c>
      <c r="B14" s="54" t="s">
        <v>21</v>
      </c>
      <c r="C14" s="54" t="s">
        <v>32</v>
      </c>
      <c r="D14" s="55">
        <v>8.2847347141852372E-3</v>
      </c>
      <c r="E14" s="56">
        <v>3.3592851967551566E-4</v>
      </c>
      <c r="F14" s="55">
        <v>3.7386384479061699E-3</v>
      </c>
      <c r="G14" s="56">
        <v>1.3193706123994128E-4</v>
      </c>
      <c r="H14" s="57">
        <v>6.2356913181932129E-3</v>
      </c>
      <c r="I14" s="58">
        <v>2.1136785677728441E-4</v>
      </c>
      <c r="J14" s="59">
        <v>3.7696000121756931E-2</v>
      </c>
      <c r="K14" s="60">
        <v>8.3663830037609063E-3</v>
      </c>
      <c r="L14" s="60">
        <v>5.6120518382718919E-3</v>
      </c>
      <c r="M14" s="60">
        <v>1.4530577271589868E-2</v>
      </c>
      <c r="N14" s="60">
        <v>1.3424152888886678E-2</v>
      </c>
      <c r="O14" s="60">
        <v>1.2051982857222513E-2</v>
      </c>
      <c r="P14" s="61">
        <v>2.9196072202963799E-5</v>
      </c>
      <c r="Q14" s="61">
        <v>4.9070091889087215E-3</v>
      </c>
      <c r="R14" s="61">
        <v>2.271536632138501E-2</v>
      </c>
      <c r="S14" s="61">
        <v>4.6592755704463702E-2</v>
      </c>
      <c r="T14" s="61">
        <v>4.562627046528954E-2</v>
      </c>
      <c r="U14" s="62">
        <v>1.2322892151719262E-3</v>
      </c>
      <c r="V14" s="55">
        <v>1.6120623496720516E-2</v>
      </c>
      <c r="W14" s="63">
        <v>5.1473971775314929E-4</v>
      </c>
      <c r="X14" s="64">
        <v>1.2381985048814347E-2</v>
      </c>
      <c r="Y14" s="46">
        <v>5.8359749955560827E-3</v>
      </c>
      <c r="Z14" s="65">
        <v>1.9626272238269069E-4</v>
      </c>
      <c r="AA14" s="66">
        <v>3.9790295469733457E-2</v>
      </c>
    </row>
    <row r="15" spans="1:27" ht="18.75" x14ac:dyDescent="0.25">
      <c r="A15" s="17" t="s">
        <v>33</v>
      </c>
      <c r="B15" s="18"/>
      <c r="C15" s="19" t="s">
        <v>34</v>
      </c>
      <c r="D15" s="20">
        <v>3.5587910560271725</v>
      </c>
      <c r="E15" s="21">
        <v>0.1443014716257266</v>
      </c>
      <c r="F15" s="20">
        <v>7.2313137958295517</v>
      </c>
      <c r="G15" s="21">
        <v>0.25519405110165944</v>
      </c>
      <c r="H15" s="20">
        <v>7.4173284485154749</v>
      </c>
      <c r="I15" s="21">
        <v>0.25142117163525035</v>
      </c>
      <c r="J15" s="22">
        <v>16.61530877285864</v>
      </c>
      <c r="K15" s="23">
        <v>10.005098588020154</v>
      </c>
      <c r="L15" s="23">
        <v>6.3966430925855251</v>
      </c>
      <c r="M15" s="23">
        <v>7.5228140707672173</v>
      </c>
      <c r="N15" s="23">
        <v>6.6064860706349231</v>
      </c>
      <c r="O15" s="23">
        <v>7.7876775463306975</v>
      </c>
      <c r="P15" s="24">
        <v>7.428315802580693</v>
      </c>
      <c r="Q15" s="24">
        <v>7.5727558090472185</v>
      </c>
      <c r="R15" s="24">
        <v>8.1273210517904904</v>
      </c>
      <c r="S15" s="24">
        <v>11.39836974710752</v>
      </c>
      <c r="T15" s="24">
        <v>15.490207063944116</v>
      </c>
      <c r="U15" s="25">
        <v>0.41836457179203262</v>
      </c>
      <c r="V15" s="20">
        <v>8.6835374644029866</v>
      </c>
      <c r="W15" s="26">
        <v>0.2772697733704278</v>
      </c>
      <c r="X15" s="27">
        <v>1.4522236685734349</v>
      </c>
      <c r="Y15" s="20">
        <v>7.7713166258883462</v>
      </c>
      <c r="Z15" s="28">
        <v>0.26134789108180234</v>
      </c>
      <c r="AA15" s="29">
        <v>7.7188904380557695</v>
      </c>
    </row>
    <row r="16" spans="1:27" ht="18.75" x14ac:dyDescent="0.25">
      <c r="A16" s="30">
        <v>1</v>
      </c>
      <c r="B16" s="31" t="s">
        <v>35</v>
      </c>
      <c r="C16" s="31" t="s">
        <v>36</v>
      </c>
      <c r="D16" s="32">
        <v>0.35621126604962022</v>
      </c>
      <c r="E16" s="33">
        <v>1.4443615568148981E-2</v>
      </c>
      <c r="F16" s="32">
        <v>2.120728259197461</v>
      </c>
      <c r="G16" s="33">
        <v>7.4840789797075299E-2</v>
      </c>
      <c r="H16" s="32">
        <v>1.3930962531228068</v>
      </c>
      <c r="I16" s="33">
        <v>4.7221030400900497E-2</v>
      </c>
      <c r="J16" s="36">
        <v>4.2453128430188984</v>
      </c>
      <c r="K16" s="37">
        <v>2.6410318321043831</v>
      </c>
      <c r="L16" s="37">
        <v>1.6309340764674651</v>
      </c>
      <c r="M16" s="37">
        <v>1.8930436091343754</v>
      </c>
      <c r="N16" s="37">
        <v>1.6080514134377697</v>
      </c>
      <c r="O16" s="37">
        <v>2.0110285796440026</v>
      </c>
      <c r="P16" s="38">
        <v>1.8954519134671051</v>
      </c>
      <c r="Q16" s="38">
        <v>1.9886202257948664</v>
      </c>
      <c r="R16" s="38">
        <v>2.028103988183096</v>
      </c>
      <c r="S16" s="38">
        <v>2.869046083736253</v>
      </c>
      <c r="T16" s="38">
        <v>3.9205449800560674</v>
      </c>
      <c r="U16" s="39">
        <v>0.10588735934914789</v>
      </c>
      <c r="V16" s="32">
        <v>2.2093482692242166</v>
      </c>
      <c r="W16" s="40">
        <v>7.0545615357261796E-2</v>
      </c>
      <c r="X16" s="67">
        <v>8.8620010026755569E-2</v>
      </c>
      <c r="Y16" s="46">
        <v>0.95887445894105905</v>
      </c>
      <c r="Z16" s="42">
        <v>3.2246764572895492E-2</v>
      </c>
      <c r="AA16" s="68">
        <v>2.9616705211150083</v>
      </c>
    </row>
    <row r="17" spans="1:27" ht="18.75" x14ac:dyDescent="0.25">
      <c r="A17" s="44">
        <v>2</v>
      </c>
      <c r="B17" s="45" t="s">
        <v>35</v>
      </c>
      <c r="C17" s="45" t="s">
        <v>37</v>
      </c>
      <c r="D17" s="46">
        <v>2.0163215022259338</v>
      </c>
      <c r="E17" s="47">
        <v>8.1757584376590739E-2</v>
      </c>
      <c r="F17" s="46">
        <v>2.8576456359988054</v>
      </c>
      <c r="G17" s="47">
        <v>0.10084670463119567</v>
      </c>
      <c r="H17" s="46">
        <v>3.1672724529838048</v>
      </c>
      <c r="I17" s="47">
        <v>0.1073593216944059</v>
      </c>
      <c r="J17" s="48">
        <v>6.786166549348791</v>
      </c>
      <c r="K17" s="49">
        <v>4.2066771142670287</v>
      </c>
      <c r="L17" s="49">
        <v>2.5864102314015995</v>
      </c>
      <c r="M17" s="49">
        <v>3.363621185500199</v>
      </c>
      <c r="N17" s="49">
        <v>2.8653549012822812</v>
      </c>
      <c r="O17" s="49">
        <v>3.3511240320920277</v>
      </c>
      <c r="P17" s="50">
        <v>3.2233019437522592</v>
      </c>
      <c r="Q17" s="50">
        <v>3.2762095426068263</v>
      </c>
      <c r="R17" s="50">
        <v>3.3650236447834132</v>
      </c>
      <c r="S17" s="50">
        <v>4.5701282358271387</v>
      </c>
      <c r="T17" s="50">
        <v>6.0644561024731161</v>
      </c>
      <c r="U17" s="51">
        <v>0.16379081118730598</v>
      </c>
      <c r="V17" s="46">
        <v>3.641403451148379</v>
      </c>
      <c r="W17" s="52">
        <v>0.1162718665968951</v>
      </c>
      <c r="X17" s="41">
        <v>0.78375781514957366</v>
      </c>
      <c r="Y17" s="46">
        <v>3.0586747401265404</v>
      </c>
      <c r="Z17" s="53">
        <v>0.10286264623092403</v>
      </c>
      <c r="AA17" s="43">
        <v>3.0057813623465757</v>
      </c>
    </row>
    <row r="18" spans="1:27" ht="18.75" x14ac:dyDescent="0.25">
      <c r="A18" s="44">
        <v>3</v>
      </c>
      <c r="B18" s="45" t="s">
        <v>21</v>
      </c>
      <c r="C18" s="45" t="s">
        <v>38</v>
      </c>
      <c r="D18" s="46">
        <v>0.69898160601055193</v>
      </c>
      <c r="E18" s="47">
        <v>2.8342229931092176E-2</v>
      </c>
      <c r="F18" s="46">
        <v>0.76504118871170657</v>
      </c>
      <c r="G18" s="47">
        <v>2.6998407996008278E-2</v>
      </c>
      <c r="H18" s="46">
        <v>1.0156122570634989</v>
      </c>
      <c r="I18" s="47">
        <v>3.4425659504013426E-2</v>
      </c>
      <c r="J18" s="48">
        <v>2.0672338336419838</v>
      </c>
      <c r="K18" s="49">
        <v>1.2865594823056159</v>
      </c>
      <c r="L18" s="49">
        <v>0.8300913277283738</v>
      </c>
      <c r="M18" s="49">
        <v>0.95522457854206055</v>
      </c>
      <c r="N18" s="49">
        <v>0.84735546889803215</v>
      </c>
      <c r="O18" s="49">
        <v>0.96574453112651215</v>
      </c>
      <c r="P18" s="50">
        <v>0.89561137121487633</v>
      </c>
      <c r="Q18" s="50">
        <v>0.89551195700224762</v>
      </c>
      <c r="R18" s="50">
        <v>0.96751011039822543</v>
      </c>
      <c r="S18" s="50">
        <v>1.3424596010356917</v>
      </c>
      <c r="T18" s="50">
        <v>1.9033361961172708</v>
      </c>
      <c r="U18" s="51">
        <v>5.1405925652108567E-2</v>
      </c>
      <c r="V18" s="46">
        <v>1.0717528366684297</v>
      </c>
      <c r="W18" s="52">
        <v>3.422161386996439E-2</v>
      </c>
      <c r="X18" s="41">
        <v>0.30671164795672312</v>
      </c>
      <c r="Y18" s="46">
        <v>1.5869952672319809</v>
      </c>
      <c r="Z18" s="53">
        <v>5.3370347164367171E-2</v>
      </c>
      <c r="AA18" s="43">
        <v>0.31634092888528986</v>
      </c>
    </row>
    <row r="19" spans="1:27" ht="18.75" x14ac:dyDescent="0.25">
      <c r="A19" s="44">
        <v>4</v>
      </c>
      <c r="B19" s="45" t="s">
        <v>35</v>
      </c>
      <c r="C19" s="45" t="s">
        <v>39</v>
      </c>
      <c r="D19" s="46">
        <v>0.20428741164902431</v>
      </c>
      <c r="E19" s="47">
        <v>8.2834236884009212E-3</v>
      </c>
      <c r="F19" s="46">
        <v>0.79460851896610596</v>
      </c>
      <c r="G19" s="47">
        <v>2.8041843117331933E-2</v>
      </c>
      <c r="H19" s="46">
        <v>0.74576289807894725</v>
      </c>
      <c r="I19" s="47">
        <v>2.5278721698596966E-2</v>
      </c>
      <c r="J19" s="48">
        <v>1.935272849128487</v>
      </c>
      <c r="K19" s="49">
        <v>0.82979949115162477</v>
      </c>
      <c r="L19" s="49">
        <v>0.80048240845970076</v>
      </c>
      <c r="M19" s="49">
        <v>0.55214697930581058</v>
      </c>
      <c r="N19" s="49">
        <v>0.59468572890580607</v>
      </c>
      <c r="O19" s="49">
        <v>0.60326918030749543</v>
      </c>
      <c r="P19" s="50">
        <v>0.63794512523015279</v>
      </c>
      <c r="Q19" s="50">
        <v>0.64106848202229727</v>
      </c>
      <c r="R19" s="50">
        <v>0.96026298537945709</v>
      </c>
      <c r="S19" s="50">
        <v>1.4820903236945633</v>
      </c>
      <c r="T19" s="50">
        <v>2.134545295130168</v>
      </c>
      <c r="U19" s="51">
        <v>5.7650496515728976E-2</v>
      </c>
      <c r="V19" s="46">
        <v>0.89228046831247132</v>
      </c>
      <c r="W19" s="52">
        <v>2.8490969751216202E-2</v>
      </c>
      <c r="X19" s="41">
        <v>9.7671949346365361E-2</v>
      </c>
      <c r="Y19" s="46">
        <v>0.66702280385900115</v>
      </c>
      <c r="Z19" s="53">
        <v>2.2431849258502369E-2</v>
      </c>
      <c r="AA19" s="43">
        <v>1.4675224912711669</v>
      </c>
    </row>
    <row r="20" spans="1:27" ht="18.75" x14ac:dyDescent="0.25">
      <c r="A20" s="44">
        <v>5</v>
      </c>
      <c r="B20" s="45"/>
      <c r="C20" s="45" t="s">
        <v>40</v>
      </c>
      <c r="D20" s="46">
        <v>0.14263415361924967</v>
      </c>
      <c r="E20" s="47">
        <v>5.7835141055807273E-3</v>
      </c>
      <c r="F20" s="46">
        <v>0.23015415590104971</v>
      </c>
      <c r="G20" s="47">
        <v>8.1221715832806018E-3</v>
      </c>
      <c r="H20" s="46">
        <v>0.22065569003911192</v>
      </c>
      <c r="I20" s="47">
        <v>7.4794466097455317E-3</v>
      </c>
      <c r="J20" s="48">
        <v>0.45634037041284847</v>
      </c>
      <c r="K20" s="49">
        <v>0.33597764759747684</v>
      </c>
      <c r="L20" s="49">
        <v>0.1948897538739755</v>
      </c>
      <c r="M20" s="49">
        <v>0.26674582688089693</v>
      </c>
      <c r="N20" s="49">
        <v>0.22305326517802651</v>
      </c>
      <c r="O20" s="49">
        <v>0.20883452621919249</v>
      </c>
      <c r="P20" s="50">
        <v>0.21064044035907251</v>
      </c>
      <c r="Q20" s="50">
        <v>0.20159242430557536</v>
      </c>
      <c r="R20" s="50">
        <v>0.20692248460544901</v>
      </c>
      <c r="S20" s="50">
        <v>0.3011981453207046</v>
      </c>
      <c r="T20" s="50">
        <v>0.43146501924233277</v>
      </c>
      <c r="U20" s="51">
        <v>1.1653148164734622E-2</v>
      </c>
      <c r="V20" s="46">
        <v>0.2528434614054525</v>
      </c>
      <c r="W20" s="52">
        <v>8.0734204843906053E-3</v>
      </c>
      <c r="X20" s="41">
        <v>2.268930550440279E-2</v>
      </c>
      <c r="Y20" s="46">
        <v>0.18855481534980542</v>
      </c>
      <c r="Z20" s="53">
        <v>6.3410623601193499E-3</v>
      </c>
      <c r="AA20" s="43">
        <v>0.24291020389252735</v>
      </c>
    </row>
    <row r="21" spans="1:27" ht="18.75" x14ac:dyDescent="0.25">
      <c r="A21" s="44">
        <v>6</v>
      </c>
      <c r="B21" s="45"/>
      <c r="C21" s="45" t="s">
        <v>41</v>
      </c>
      <c r="D21" s="46">
        <v>0.11402198351550413</v>
      </c>
      <c r="E21" s="47">
        <v>4.6233509525955034E-3</v>
      </c>
      <c r="F21" s="46">
        <v>0.22975674715586125</v>
      </c>
      <c r="G21" s="47">
        <v>8.108146974407128E-3</v>
      </c>
      <c r="H21" s="46">
        <v>0.30525511840843034</v>
      </c>
      <c r="I21" s="47">
        <v>1.0347067687593787E-2</v>
      </c>
      <c r="J21" s="48">
        <v>0.5190109782354051</v>
      </c>
      <c r="K21" s="49">
        <v>0.39112140909880944</v>
      </c>
      <c r="L21" s="49">
        <v>0.21406383660450609</v>
      </c>
      <c r="M21" s="49">
        <v>0.27472774676884909</v>
      </c>
      <c r="N21" s="49">
        <v>0.22173604873584868</v>
      </c>
      <c r="O21" s="49">
        <v>0.30534570779640086</v>
      </c>
      <c r="P21" s="50">
        <v>0.29308945552707893</v>
      </c>
      <c r="Q21" s="50">
        <v>0.28454531951140821</v>
      </c>
      <c r="R21" s="50">
        <v>0.24920444525616023</v>
      </c>
      <c r="S21" s="50">
        <v>0.40218151319599316</v>
      </c>
      <c r="T21" s="50">
        <v>0.49518358016290015</v>
      </c>
      <c r="U21" s="51">
        <v>1.3374079869823797E-2</v>
      </c>
      <c r="V21" s="46">
        <v>0.30580655008524976</v>
      </c>
      <c r="W21" s="52">
        <v>9.7645588776369904E-3</v>
      </c>
      <c r="X21" s="41">
        <v>7.604980292938851E-2</v>
      </c>
      <c r="Y21" s="46">
        <v>0.33719296649151104</v>
      </c>
      <c r="Z21" s="53">
        <v>1.1339734941001666E-2</v>
      </c>
      <c r="AA21" s="43">
        <v>0.15799061367138911</v>
      </c>
    </row>
    <row r="22" spans="1:27" ht="18.75" x14ac:dyDescent="0.25">
      <c r="A22" s="44">
        <v>7</v>
      </c>
      <c r="B22" s="54" t="s">
        <v>35</v>
      </c>
      <c r="C22" s="54" t="s">
        <v>42</v>
      </c>
      <c r="D22" s="55">
        <v>2.6333132957288691E-2</v>
      </c>
      <c r="E22" s="56">
        <v>1.0677530033175587E-3</v>
      </c>
      <c r="F22" s="55">
        <v>0.23337928989856116</v>
      </c>
      <c r="G22" s="56">
        <v>8.2359870023605078E-3</v>
      </c>
      <c r="H22" s="55">
        <v>0.5696737788188746</v>
      </c>
      <c r="I22" s="56">
        <v>1.9309924039994208E-2</v>
      </c>
      <c r="J22" s="59">
        <v>0.6059713490722286</v>
      </c>
      <c r="K22" s="60">
        <v>0.31393161149521215</v>
      </c>
      <c r="L22" s="60">
        <v>0.13977145804990543</v>
      </c>
      <c r="M22" s="60">
        <v>0.21730414463502595</v>
      </c>
      <c r="N22" s="60">
        <v>0.24624924419715916</v>
      </c>
      <c r="O22" s="60">
        <v>0.34233098914506549</v>
      </c>
      <c r="P22" s="61">
        <v>0.27227555303014855</v>
      </c>
      <c r="Q22" s="61">
        <v>0.28520785780399771</v>
      </c>
      <c r="R22" s="61">
        <v>0.35029339318468977</v>
      </c>
      <c r="S22" s="61">
        <v>0.43126584429717468</v>
      </c>
      <c r="T22" s="61">
        <v>0.54067589076225975</v>
      </c>
      <c r="U22" s="62">
        <v>1.4602751053182737E-2</v>
      </c>
      <c r="V22" s="55">
        <v>0.31010242755878842</v>
      </c>
      <c r="W22" s="63">
        <v>9.901728433062763E-3</v>
      </c>
      <c r="X22" s="69">
        <v>7.6723137660227259E-2</v>
      </c>
      <c r="Y22" s="46">
        <v>0.97400157388844788</v>
      </c>
      <c r="Z22" s="65">
        <v>3.2755486553992248E-2</v>
      </c>
      <c r="AA22" s="70">
        <v>-0.43332568312618813</v>
      </c>
    </row>
    <row r="23" spans="1:27" ht="18.75" x14ac:dyDescent="0.25">
      <c r="A23" s="71" t="s">
        <v>43</v>
      </c>
      <c r="B23" s="72"/>
      <c r="C23" s="71"/>
      <c r="D23" s="73">
        <v>24.662195166363766</v>
      </c>
      <c r="E23" s="74">
        <v>1</v>
      </c>
      <c r="F23" s="73">
        <v>28.336529651111952</v>
      </c>
      <c r="G23" s="74">
        <v>1</v>
      </c>
      <c r="H23" s="73">
        <v>29.501606409169774</v>
      </c>
      <c r="I23" s="74">
        <v>1</v>
      </c>
      <c r="J23" s="75">
        <v>38.101761204736114</v>
      </c>
      <c r="K23" s="76">
        <v>31.267797609068939</v>
      </c>
      <c r="L23" s="76">
        <v>28.162549372026469</v>
      </c>
      <c r="M23" s="76">
        <v>30.337385296603539</v>
      </c>
      <c r="N23" s="76">
        <v>29.288123024415718</v>
      </c>
      <c r="O23" s="76">
        <v>30.6150848659872</v>
      </c>
      <c r="P23" s="77">
        <v>30.907228952124839</v>
      </c>
      <c r="Q23" s="77">
        <v>31.06707362569772</v>
      </c>
      <c r="R23" s="77">
        <v>31.462900284322039</v>
      </c>
      <c r="S23" s="77">
        <v>34.081132007750966</v>
      </c>
      <c r="T23" s="77">
        <v>37.025618583315982</v>
      </c>
      <c r="U23" s="78">
        <v>1</v>
      </c>
      <c r="V23" s="73">
        <v>31.318009744978312</v>
      </c>
      <c r="W23" s="79">
        <v>1</v>
      </c>
      <c r="X23" s="80">
        <v>2.9814800938663595</v>
      </c>
      <c r="Y23" s="73">
        <v>29.735524529087975</v>
      </c>
      <c r="Z23" s="81">
        <v>1</v>
      </c>
      <c r="AA23" s="82">
        <v>7.2900940542280068</v>
      </c>
    </row>
    <row r="24" spans="1:27" ht="18.75" customHeight="1" x14ac:dyDescent="0.25">
      <c r="A24" s="281" t="s">
        <v>44</v>
      </c>
      <c r="B24" s="282"/>
      <c r="C24" s="283"/>
      <c r="D24" s="73">
        <v>23.607002294303594</v>
      </c>
      <c r="E24" s="74"/>
      <c r="F24" s="73">
        <v>25.450760203202783</v>
      </c>
      <c r="G24" s="74"/>
      <c r="H24" s="73">
        <v>27.09289789898347</v>
      </c>
      <c r="I24" s="74"/>
      <c r="J24" s="75">
        <v>31.789214528075227</v>
      </c>
      <c r="K24" s="76">
        <v>27.340206294658941</v>
      </c>
      <c r="L24" s="76">
        <v>25.701523967830628</v>
      </c>
      <c r="M24" s="76">
        <v>27.4891171089271</v>
      </c>
      <c r="N24" s="76">
        <v>26.832716142079914</v>
      </c>
      <c r="O24" s="76">
        <v>27.638311755216687</v>
      </c>
      <c r="P24" s="77">
        <v>28.116165667442857</v>
      </c>
      <c r="Q24" s="77">
        <v>28.182941442900606</v>
      </c>
      <c r="R24" s="77">
        <v>28.467286185740715</v>
      </c>
      <c r="S24" s="77">
        <v>29.86962632297902</v>
      </c>
      <c r="T24" s="77">
        <v>31.201737407142648</v>
      </c>
      <c r="U24" s="78"/>
      <c r="V24" s="73">
        <v>28.036908639085667</v>
      </c>
      <c r="W24" s="83"/>
      <c r="X24" s="80">
        <v>2.5861484358828832</v>
      </c>
      <c r="Y24" s="73">
        <v>27.189654802914937</v>
      </c>
      <c r="Z24" s="84"/>
      <c r="AA24" s="82">
        <v>4.0120826042277109</v>
      </c>
    </row>
    <row r="25" spans="1:27" ht="18.75" x14ac:dyDescent="0.25">
      <c r="A25" s="85" t="s">
        <v>45</v>
      </c>
      <c r="B25" s="85"/>
      <c r="C25" s="85"/>
      <c r="D25" s="86">
        <v>1954.7762499999999</v>
      </c>
      <c r="E25" s="87"/>
      <c r="F25" s="86">
        <v>3688.0240250000002</v>
      </c>
      <c r="G25" s="87"/>
      <c r="H25" s="88">
        <v>4750</v>
      </c>
      <c r="I25" s="89"/>
      <c r="J25" s="90">
        <v>1839.7309999999998</v>
      </c>
      <c r="K25" s="91">
        <v>2957.2660000000001</v>
      </c>
      <c r="L25" s="91">
        <v>4821.92</v>
      </c>
      <c r="M25" s="91">
        <v>4088.2489999999993</v>
      </c>
      <c r="N25" s="91">
        <v>4828.9710000000005</v>
      </c>
      <c r="O25" s="91">
        <v>4232.4530000000004</v>
      </c>
      <c r="P25" s="92">
        <v>4561.6410000000005</v>
      </c>
      <c r="Q25" s="92">
        <v>4570.5645000000004</v>
      </c>
      <c r="R25" s="92">
        <v>4555.5080000000007</v>
      </c>
      <c r="S25" s="92">
        <v>3173.9179999999997</v>
      </c>
      <c r="T25" s="92">
        <v>2323.2630000000004</v>
      </c>
      <c r="U25" s="93"/>
      <c r="V25" s="86">
        <v>3813.9531363636361</v>
      </c>
      <c r="W25" s="94"/>
      <c r="X25" s="95">
        <v>125.92911136363591</v>
      </c>
      <c r="Y25" s="86">
        <v>5005</v>
      </c>
      <c r="Z25" s="96"/>
      <c r="AA25" s="323">
        <v>-2681.7369999999996</v>
      </c>
    </row>
    <row r="26" spans="1:27" ht="18.75" customHeight="1" x14ac:dyDescent="0.25">
      <c r="A26" s="284" t="s">
        <v>46</v>
      </c>
      <c r="B26" s="285"/>
      <c r="C26" s="286"/>
      <c r="D26" s="97">
        <v>19.326224119829444</v>
      </c>
      <c r="E26" s="98">
        <v>0.78363762793459935</v>
      </c>
      <c r="F26" s="97">
        <v>18.507378036232243</v>
      </c>
      <c r="G26" s="98">
        <v>0.65312789759722734</v>
      </c>
      <c r="H26" s="97">
        <v>19.330196803049919</v>
      </c>
      <c r="I26" s="98">
        <v>0.65522522858421872</v>
      </c>
      <c r="J26" s="99">
        <v>18.312543345592342</v>
      </c>
      <c r="K26" s="100">
        <v>18.593106932798833</v>
      </c>
      <c r="L26" s="100">
        <v>19.38928178326266</v>
      </c>
      <c r="M26" s="100">
        <v>20.007140382474947</v>
      </c>
      <c r="N26" s="100">
        <v>20.139657074540278</v>
      </c>
      <c r="O26" s="100">
        <v>20.023008833411428</v>
      </c>
      <c r="P26" s="101">
        <v>20.520410238978375</v>
      </c>
      <c r="Q26" s="101">
        <v>20.479350977628648</v>
      </c>
      <c r="R26" s="101">
        <v>20.244864144352331</v>
      </c>
      <c r="S26" s="101">
        <v>19.089916937073646</v>
      </c>
      <c r="T26" s="101">
        <v>17.98575426523988</v>
      </c>
      <c r="U26" s="102">
        <v>0.48576512569986863</v>
      </c>
      <c r="V26" s="97">
        <v>19.730732161345788</v>
      </c>
      <c r="W26" s="98">
        <v>0.6300123258793453</v>
      </c>
      <c r="X26" s="103">
        <v>1.2233541251135449</v>
      </c>
      <c r="Y26" s="97">
        <v>19.26998355939487</v>
      </c>
      <c r="Z26" s="104">
        <v>0.64804585977773921</v>
      </c>
      <c r="AA26" s="105">
        <v>-1.28422929415499</v>
      </c>
    </row>
    <row r="27" spans="1:27" ht="18.75" customHeight="1" x14ac:dyDescent="0.25">
      <c r="A27" s="287" t="s">
        <v>47</v>
      </c>
      <c r="B27" s="288"/>
      <c r="C27" s="289"/>
      <c r="D27" s="106">
        <v>0.43424378609531045</v>
      </c>
      <c r="E27" s="107">
        <v>1.7607669680903593E-2</v>
      </c>
      <c r="F27" s="106">
        <v>0.55793795670207613</v>
      </c>
      <c r="G27" s="107">
        <v>1.9689706663856846E-2</v>
      </c>
      <c r="H27" s="106">
        <v>0.77687452355308062</v>
      </c>
      <c r="I27" s="107">
        <v>2.6333295644253806E-2</v>
      </c>
      <c r="J27" s="108">
        <v>0.4966250158311189</v>
      </c>
      <c r="K27" s="109">
        <v>0.54161901634820808</v>
      </c>
      <c r="L27" s="109">
        <v>0.55381347409330717</v>
      </c>
      <c r="M27" s="109">
        <v>0.6249913686764188</v>
      </c>
      <c r="N27" s="109">
        <v>0.6784285300118803</v>
      </c>
      <c r="O27" s="109">
        <v>0.72863154062195135</v>
      </c>
      <c r="P27" s="110">
        <v>0.84993786402744087</v>
      </c>
      <c r="Q27" s="110">
        <v>0.7924294438903553</v>
      </c>
      <c r="R27" s="110">
        <v>0.74654538901040235</v>
      </c>
      <c r="S27" s="110">
        <v>0.589648168289162</v>
      </c>
      <c r="T27" s="110">
        <v>0.60035386566221727</v>
      </c>
      <c r="U27" s="111">
        <v>1.6214553291291699E-2</v>
      </c>
      <c r="V27" s="106">
        <v>0.67377174913802451</v>
      </c>
      <c r="W27" s="107">
        <v>2.151387507138957E-2</v>
      </c>
      <c r="X27" s="112">
        <v>0.11583379243594838</v>
      </c>
      <c r="Y27" s="106">
        <v>0.74177803995638125</v>
      </c>
      <c r="Z27" s="113">
        <v>2.4945853543991023E-2</v>
      </c>
      <c r="AA27" s="114">
        <v>-0.14142417429416398</v>
      </c>
    </row>
    <row r="28" spans="1:27" ht="18.75" customHeight="1" x14ac:dyDescent="0.25">
      <c r="A28" s="290" t="s">
        <v>48</v>
      </c>
      <c r="B28" s="291"/>
      <c r="C28" s="292"/>
      <c r="D28" s="115">
        <v>3.6195248376980103</v>
      </c>
      <c r="E28" s="116">
        <v>0.14676409838142071</v>
      </c>
      <c r="F28" s="115">
        <v>6.678908980297102</v>
      </c>
      <c r="G28" s="116">
        <v>0.23569960974508447</v>
      </c>
      <c r="H28" s="115">
        <v>6.4952781981493493</v>
      </c>
      <c r="I28" s="116">
        <v>0.22016693288032166</v>
      </c>
      <c r="J28" s="117">
        <v>13.502163882111025</v>
      </c>
      <c r="K28" s="118">
        <v>8.744119008232607</v>
      </c>
      <c r="L28" s="118">
        <v>5.9005340694163344</v>
      </c>
      <c r="M28" s="118">
        <v>7.0902206497207025</v>
      </c>
      <c r="N28" s="118">
        <v>6.1053046278389349</v>
      </c>
      <c r="O28" s="118">
        <v>7.2373862200005545</v>
      </c>
      <c r="P28" s="119">
        <v>7.1671479110258769</v>
      </c>
      <c r="Q28" s="119">
        <v>7.1785910431851443</v>
      </c>
      <c r="R28" s="119">
        <v>7.3600557547039767</v>
      </c>
      <c r="S28" s="119">
        <v>9.9687903695054523</v>
      </c>
      <c r="T28" s="119">
        <v>12.417427606775462</v>
      </c>
      <c r="U28" s="120">
        <v>0.33537394058207165</v>
      </c>
      <c r="V28" s="115">
        <v>7.8127907912154537</v>
      </c>
      <c r="W28" s="116">
        <v>0.24946638866373672</v>
      </c>
      <c r="X28" s="121">
        <v>1.1338818109183517</v>
      </c>
      <c r="Y28" s="115">
        <v>6.6082424525671914</v>
      </c>
      <c r="Z28" s="122">
        <v>0.22223392918806112</v>
      </c>
      <c r="AA28" s="123">
        <v>5.8091851542082704</v>
      </c>
    </row>
    <row r="29" spans="1:27" ht="18.75" customHeight="1" x14ac:dyDescent="0.25">
      <c r="A29" s="290" t="s">
        <v>49</v>
      </c>
      <c r="B29" s="291"/>
      <c r="C29" s="292"/>
      <c r="D29" s="115">
        <v>0.3201439310393141</v>
      </c>
      <c r="E29" s="116">
        <v>1.2981161201576715E-2</v>
      </c>
      <c r="F29" s="115">
        <v>0.69063978080419419</v>
      </c>
      <c r="G29" s="116">
        <v>2.4372772153385156E-2</v>
      </c>
      <c r="H29" s="115">
        <v>0.29622520947451964</v>
      </c>
      <c r="I29" s="116">
        <v>1.0040985747218364E-2</v>
      </c>
      <c r="J29" s="117">
        <v>1.0322915780733313</v>
      </c>
      <c r="K29" s="118">
        <v>0.63112642672339003</v>
      </c>
      <c r="L29" s="118">
        <v>0.65847115290423219</v>
      </c>
      <c r="M29" s="118">
        <v>0.64736977736465984</v>
      </c>
      <c r="N29" s="118">
        <v>0.47244039018581219</v>
      </c>
      <c r="O29" s="118">
        <v>0.45933650327680858</v>
      </c>
      <c r="P29" s="119">
        <v>0.42778341115755086</v>
      </c>
      <c r="Q29" s="119">
        <v>0.59613028983848548</v>
      </c>
      <c r="R29" s="119">
        <v>0.69283338212140844</v>
      </c>
      <c r="S29" s="119">
        <v>1.439142526270055</v>
      </c>
      <c r="T29" s="119">
        <v>1.0039798462506724</v>
      </c>
      <c r="U29" s="120">
        <v>2.7115815607279905E-2</v>
      </c>
      <c r="V29" s="115">
        <v>0.66088509608418411</v>
      </c>
      <c r="W29" s="116">
        <v>2.1102397676792145E-2</v>
      </c>
      <c r="X29" s="121">
        <v>-2.9754684720010083E-2</v>
      </c>
      <c r="Y29" s="115">
        <v>0.32933063794825262</v>
      </c>
      <c r="Z29" s="122">
        <v>1.1075326336553903E-2</v>
      </c>
      <c r="AA29" s="123">
        <v>0.67464920830241981</v>
      </c>
    </row>
    <row r="30" spans="1:27" ht="18.75" customHeight="1" x14ac:dyDescent="0.25">
      <c r="A30" s="290" t="s">
        <v>50</v>
      </c>
      <c r="B30" s="291"/>
      <c r="C30" s="292"/>
      <c r="D30" s="115">
        <v>0.93572535874439922</v>
      </c>
      <c r="E30" s="116">
        <v>3.794168979818207E-2</v>
      </c>
      <c r="F30" s="115">
        <v>1.6682856071777756</v>
      </c>
      <c r="G30" s="116">
        <v>5.8874026838085673E-2</v>
      </c>
      <c r="H30" s="115">
        <v>2.0333578961240306</v>
      </c>
      <c r="I30" s="116">
        <v>6.8923633103993159E-2</v>
      </c>
      <c r="J30" s="117">
        <v>4.1521660340560658</v>
      </c>
      <c r="K30" s="118">
        <v>2.443894613470686</v>
      </c>
      <c r="L30" s="118">
        <v>1.5206774343000262</v>
      </c>
      <c r="M30" s="118">
        <v>1.7503589737317853</v>
      </c>
      <c r="N30" s="118">
        <v>1.6460431576416532</v>
      </c>
      <c r="O30" s="118">
        <v>1.8243907795313916</v>
      </c>
      <c r="P30" s="119">
        <v>1.6696739739054429</v>
      </c>
      <c r="Q30" s="119">
        <v>1.7353640133510915</v>
      </c>
      <c r="R30" s="119">
        <v>2.0683082209492305</v>
      </c>
      <c r="S30" s="119">
        <v>2.5623681623154759</v>
      </c>
      <c r="T30" s="119">
        <v>4.4774271086254913</v>
      </c>
      <c r="U30" s="120">
        <v>0.1209278137663054</v>
      </c>
      <c r="V30" s="115">
        <v>2.1297275196360737</v>
      </c>
      <c r="W30" s="116">
        <v>6.8003284275673523E-2</v>
      </c>
      <c r="X30" s="121">
        <v>0.46144191245829802</v>
      </c>
      <c r="Y30" s="115">
        <v>1.8121882653328321</v>
      </c>
      <c r="Z30" s="122">
        <v>6.0943544599662523E-2</v>
      </c>
      <c r="AA30" s="123">
        <v>2.6652388432926593</v>
      </c>
    </row>
    <row r="31" spans="1:27" ht="19.5" customHeight="1" thickBot="1" x14ac:dyDescent="0.3">
      <c r="A31" s="278" t="s">
        <v>51</v>
      </c>
      <c r="B31" s="279"/>
      <c r="C31" s="280"/>
      <c r="D31" s="124">
        <v>2.6333132957288691E-2</v>
      </c>
      <c r="E31" s="125">
        <v>1.0677530033175587E-3</v>
      </c>
      <c r="F31" s="124">
        <v>0.23337928989856116</v>
      </c>
      <c r="G31" s="125">
        <v>8.2359870023605078E-3</v>
      </c>
      <c r="H31" s="124">
        <v>0.5696737788188746</v>
      </c>
      <c r="I31" s="125">
        <v>1.9309924039994208E-2</v>
      </c>
      <c r="J31" s="126">
        <v>0.6059713490722286</v>
      </c>
      <c r="K31" s="127">
        <v>0.31393161149521215</v>
      </c>
      <c r="L31" s="127">
        <v>0.13977145804990543</v>
      </c>
      <c r="M31" s="127">
        <v>0.21730414463502595</v>
      </c>
      <c r="N31" s="127">
        <v>0.24624924419715916</v>
      </c>
      <c r="O31" s="127">
        <v>0.34233098914506549</v>
      </c>
      <c r="P31" s="128">
        <v>0.27227555303014855</v>
      </c>
      <c r="Q31" s="128">
        <v>0.28520785780399771</v>
      </c>
      <c r="R31" s="128">
        <v>0.35029339318468977</v>
      </c>
      <c r="S31" s="128">
        <v>0.43126584429717468</v>
      </c>
      <c r="T31" s="128">
        <v>0.54067589076225975</v>
      </c>
      <c r="U31" s="129">
        <v>1.4602751053182737E-2</v>
      </c>
      <c r="V31" s="124">
        <v>0.31010242755878842</v>
      </c>
      <c r="W31" s="125">
        <v>9.901728433062763E-3</v>
      </c>
      <c r="X31" s="130">
        <v>7.6723137660227259E-2</v>
      </c>
      <c r="Y31" s="124">
        <v>0.97400157388844788</v>
      </c>
      <c r="Z31" s="131">
        <v>3.2755486553992248E-2</v>
      </c>
      <c r="AA31" s="132">
        <v>-0.43332568312618813</v>
      </c>
    </row>
    <row r="32" spans="1:27" ht="15.75" thickTop="1" x14ac:dyDescent="0.25"/>
  </sheetData>
  <mergeCells count="7">
    <mergeCell ref="A31:C31"/>
    <mergeCell ref="A24:C24"/>
    <mergeCell ref="A26:C26"/>
    <mergeCell ref="A27:C27"/>
    <mergeCell ref="A28:C28"/>
    <mergeCell ref="A29:C29"/>
    <mergeCell ref="A30:C30"/>
  </mergeCells>
  <conditionalFormatting sqref="A4:AA14">
    <cfRule type="expression" dxfId="2" priority="25">
      <formula>MOD(ROW($C1048560),2)=0</formula>
    </cfRule>
  </conditionalFormatting>
  <conditionalFormatting sqref="A16:AA22">
    <cfRule type="expression" dxfId="1" priority="14">
      <formula>MOD(ROW($B1048571),2)=0</formula>
    </cfRule>
  </conditionalFormatting>
  <conditionalFormatting sqref="A25:AA31">
    <cfRule type="expression" dxfId="0" priority="26">
      <formula>MOD(ROW($C4),2)=0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5A943457-4CAA-4753-B9E0-4729B882EC2D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X3</xm:sqref>
        </x14:conditionalFormatting>
        <x14:conditionalFormatting xmlns:xm="http://schemas.microsoft.com/office/excel/2006/main">
          <x14:cfRule type="iconSet" priority="9" id="{F3387931-751E-4D79-956D-392847C3776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X4:X14</xm:sqref>
        </x14:conditionalFormatting>
        <x14:conditionalFormatting xmlns:xm="http://schemas.microsoft.com/office/excel/2006/main">
          <x14:cfRule type="iconSet" priority="10" id="{DD097895-44B8-4029-AA7D-29017DC76B2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X15:X22</xm:sqref>
        </x14:conditionalFormatting>
        <x14:conditionalFormatting xmlns:xm="http://schemas.microsoft.com/office/excel/2006/main">
          <x14:cfRule type="iconSet" priority="11" id="{D0B6D9D1-076E-40C8-817D-0E849980D96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X25</xm:sqref>
        </x14:conditionalFormatting>
        <x14:conditionalFormatting xmlns:xm="http://schemas.microsoft.com/office/excel/2006/main">
          <x14:cfRule type="iconSet" priority="8" id="{7F79C399-CC8F-4AD1-A4F2-3CA1773654E4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X26:X31</xm:sqref>
        </x14:conditionalFormatting>
        <x14:conditionalFormatting xmlns:xm="http://schemas.microsoft.com/office/excel/2006/main">
          <x14:cfRule type="iconSet" priority="2" id="{A44E3750-4FFA-4B42-A52F-57FE69757E7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AA3</xm:sqref>
        </x14:conditionalFormatting>
        <x14:conditionalFormatting xmlns:xm="http://schemas.microsoft.com/office/excel/2006/main">
          <x14:cfRule type="iconSet" priority="4" id="{08297FCF-6DB6-48CF-8F47-3A640DCCD55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AA4:AA14</xm:sqref>
        </x14:conditionalFormatting>
        <x14:conditionalFormatting xmlns:xm="http://schemas.microsoft.com/office/excel/2006/main">
          <x14:cfRule type="iconSet" priority="5" id="{8F24E099-3610-446F-98FB-2AFC65E11E7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AA15:AA22</xm:sqref>
        </x14:conditionalFormatting>
        <x14:conditionalFormatting xmlns:xm="http://schemas.microsoft.com/office/excel/2006/main">
          <x14:cfRule type="iconSet" priority="6" id="{F728C0B6-095D-4FF5-B2DB-BC11AE616576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AA25</xm:sqref>
        </x14:conditionalFormatting>
        <x14:conditionalFormatting xmlns:xm="http://schemas.microsoft.com/office/excel/2006/main">
          <x14:cfRule type="iconSet" priority="3" id="{32BCC492-BC70-4406-B31B-D4D61C0EFFE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AA26:AA31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131A-1AC8-4B3A-9127-959BB6671534}">
  <dimension ref="A1:T24"/>
  <sheetViews>
    <sheetView showGridLines="0" tabSelected="1" zoomScaleNormal="100" workbookViewId="0">
      <selection activeCell="D31" sqref="D31"/>
    </sheetView>
  </sheetViews>
  <sheetFormatPr defaultRowHeight="15" x14ac:dyDescent="0.25"/>
  <cols>
    <col min="2" max="2" width="25" customWidth="1"/>
    <col min="6" max="6" width="3.125" customWidth="1"/>
    <col min="7" max="7" width="7.75" bestFit="1" customWidth="1"/>
    <col min="18" max="18" width="3.75" customWidth="1"/>
  </cols>
  <sheetData>
    <row r="1" spans="1:20" ht="15.75" thickBot="1" x14ac:dyDescent="0.3"/>
    <row r="2" spans="1:20" ht="48" thickTop="1" x14ac:dyDescent="0.25">
      <c r="A2" s="133" t="s">
        <v>0</v>
      </c>
      <c r="B2" s="133" t="s">
        <v>52</v>
      </c>
      <c r="C2" s="134" t="s">
        <v>2</v>
      </c>
      <c r="D2" s="134" t="s">
        <v>4</v>
      </c>
      <c r="E2" s="218" t="s">
        <v>6</v>
      </c>
      <c r="F2" s="293" t="s">
        <v>16</v>
      </c>
      <c r="G2" s="294"/>
      <c r="H2" s="135" t="s">
        <v>8</v>
      </c>
      <c r="I2" s="135" t="s">
        <v>9</v>
      </c>
      <c r="J2" s="135" t="s">
        <v>10</v>
      </c>
      <c r="K2" s="135" t="s">
        <v>11</v>
      </c>
      <c r="L2" s="135" t="s">
        <v>12</v>
      </c>
      <c r="M2" s="135" t="s">
        <v>13</v>
      </c>
      <c r="N2" s="219" t="s">
        <v>14</v>
      </c>
      <c r="O2" s="219" t="s">
        <v>15</v>
      </c>
      <c r="P2" s="135" t="s">
        <v>67</v>
      </c>
      <c r="Q2" s="135" t="s">
        <v>68</v>
      </c>
      <c r="R2" s="295" t="s">
        <v>72</v>
      </c>
      <c r="S2" s="296"/>
      <c r="T2" s="220" t="s">
        <v>76</v>
      </c>
    </row>
    <row r="3" spans="1:20" ht="15.75" x14ac:dyDescent="0.25">
      <c r="A3" s="221" t="s">
        <v>19</v>
      </c>
      <c r="B3" s="222" t="s">
        <v>20</v>
      </c>
      <c r="C3" s="223">
        <v>0.85569852837427351</v>
      </c>
      <c r="D3" s="223">
        <v>0.7448059488983404</v>
      </c>
      <c r="E3" s="224">
        <v>0.74857882836474998</v>
      </c>
      <c r="F3" s="225">
        <v>-2.5848601735177779E-2</v>
      </c>
      <c r="G3" s="226">
        <v>0.7227302266295722</v>
      </c>
      <c r="H3" s="227">
        <v>0.56392281491719254</v>
      </c>
      <c r="I3" s="227">
        <v>0.6800190818326689</v>
      </c>
      <c r="J3" s="227">
        <v>0.77286704381460436</v>
      </c>
      <c r="K3" s="227">
        <v>0.75202826488776386</v>
      </c>
      <c r="L3" s="227">
        <v>0.7744312237036326</v>
      </c>
      <c r="M3" s="227">
        <v>0.74562613233247443</v>
      </c>
      <c r="N3" s="228">
        <v>0.75965765762802229</v>
      </c>
      <c r="O3" s="228">
        <v>0.75624495888202137</v>
      </c>
      <c r="P3" s="227">
        <v>0.74168557321969664</v>
      </c>
      <c r="Q3" s="227">
        <v>0.66555190289702737</v>
      </c>
      <c r="R3" s="229">
        <v>-0.15701668071023001</v>
      </c>
      <c r="S3" s="230">
        <v>0.58163542820796754</v>
      </c>
      <c r="T3" s="231">
        <v>0.73865210891819755</v>
      </c>
    </row>
    <row r="4" spans="1:20" ht="15.75" x14ac:dyDescent="0.25">
      <c r="A4" s="232">
        <v>1</v>
      </c>
      <c r="B4" s="233" t="s">
        <v>53</v>
      </c>
      <c r="C4" s="234">
        <v>0.78363762793459935</v>
      </c>
      <c r="D4" s="234">
        <v>0.65312789759722734</v>
      </c>
      <c r="E4" s="235">
        <v>0.65522522858421872</v>
      </c>
      <c r="F4" s="236">
        <v>-2.5212902704873419E-2</v>
      </c>
      <c r="G4" s="237">
        <v>0.6300123258793453</v>
      </c>
      <c r="H4" s="238">
        <v>0.48062196514202238</v>
      </c>
      <c r="I4" s="238">
        <v>0.59464075996852661</v>
      </c>
      <c r="J4" s="238">
        <v>0.68847750703002075</v>
      </c>
      <c r="K4" s="238">
        <v>0.65948796136741794</v>
      </c>
      <c r="L4" s="238">
        <v>0.68763904937680975</v>
      </c>
      <c r="M4" s="238">
        <v>0.6540242798953213</v>
      </c>
      <c r="N4" s="239">
        <v>0.66393562071722445</v>
      </c>
      <c r="O4" s="239">
        <v>0.65919794134355691</v>
      </c>
      <c r="P4" s="238">
        <v>0.64345193740579421</v>
      </c>
      <c r="Q4" s="238">
        <v>0.56013153943161531</v>
      </c>
      <c r="R4" s="240">
        <v>-0.16228073407787058</v>
      </c>
      <c r="S4" s="241">
        <v>0.48576512569986863</v>
      </c>
      <c r="T4" s="242">
        <v>0.64804585977773921</v>
      </c>
    </row>
    <row r="5" spans="1:20" ht="15.75" x14ac:dyDescent="0.25">
      <c r="A5" s="243">
        <v>2</v>
      </c>
      <c r="B5" s="244" t="s">
        <v>23</v>
      </c>
      <c r="C5" s="245">
        <v>3.152219654025417E-2</v>
      </c>
      <c r="D5" s="245">
        <v>4.7338188666920536E-2</v>
      </c>
      <c r="E5" s="246">
        <v>4.6429336118261458E-2</v>
      </c>
      <c r="F5" s="247">
        <v>3.3121595059639394E-3</v>
      </c>
      <c r="G5" s="248">
        <v>4.9741495624225397E-2</v>
      </c>
      <c r="H5" s="249">
        <v>4.5943298819175547E-2</v>
      </c>
      <c r="I5" s="249">
        <v>4.5464752701987542E-2</v>
      </c>
      <c r="J5" s="249">
        <v>4.8318878518260257E-2</v>
      </c>
      <c r="K5" s="249">
        <v>4.9949398187919082E-2</v>
      </c>
      <c r="L5" s="249">
        <v>4.6874045359833291E-2</v>
      </c>
      <c r="M5" s="249">
        <v>4.9601247859685615E-2</v>
      </c>
      <c r="N5" s="250">
        <v>5.0597861728878209E-2</v>
      </c>
      <c r="O5" s="250">
        <v>5.1295689266221814E-2</v>
      </c>
      <c r="P5" s="249">
        <v>4.9410814145119698E-2</v>
      </c>
      <c r="Q5" s="249">
        <v>5.7919032009387694E-2</v>
      </c>
      <c r="R5" s="251">
        <v>4.5405848668814766E-3</v>
      </c>
      <c r="S5" s="252">
        <v>5.0604678966183099E-2</v>
      </c>
      <c r="T5" s="253">
        <v>4.6064094099301622E-2</v>
      </c>
    </row>
    <row r="6" spans="1:20" ht="15.75" x14ac:dyDescent="0.25">
      <c r="A6" s="243">
        <v>3</v>
      </c>
      <c r="B6" s="244" t="s">
        <v>24</v>
      </c>
      <c r="C6" s="245">
        <v>9.9911712517858752E-3</v>
      </c>
      <c r="D6" s="245">
        <v>1.2287112452854318E-2</v>
      </c>
      <c r="E6" s="246">
        <v>9.0680197644033532E-3</v>
      </c>
      <c r="F6" s="247">
        <v>2.2175917558768347E-3</v>
      </c>
      <c r="G6" s="248">
        <v>1.1285611520280188E-2</v>
      </c>
      <c r="H6" s="249">
        <v>1.058230503288583E-2</v>
      </c>
      <c r="I6" s="249">
        <v>1.1074839634339853E-2</v>
      </c>
      <c r="J6" s="249">
        <v>7.8406847374806153E-3</v>
      </c>
      <c r="K6" s="249">
        <v>1.0203987718508195E-2</v>
      </c>
      <c r="L6" s="249">
        <v>7.9832604020075842E-3</v>
      </c>
      <c r="M6" s="249">
        <v>8.9978911151844167E-3</v>
      </c>
      <c r="N6" s="250">
        <v>8.3632553863535863E-3</v>
      </c>
      <c r="O6" s="250">
        <v>1.082281114176231E-2</v>
      </c>
      <c r="P6" s="249">
        <v>1.5099006208029793E-2</v>
      </c>
      <c r="Q6" s="249">
        <v>1.9800147956551117E-2</v>
      </c>
      <c r="R6" s="251">
        <v>7.9510265375071221E-3</v>
      </c>
      <c r="S6" s="252">
        <v>1.6445948192774919E-2</v>
      </c>
      <c r="T6" s="253">
        <v>8.4949216552677974E-3</v>
      </c>
    </row>
    <row r="7" spans="1:20" ht="15.75" x14ac:dyDescent="0.25">
      <c r="A7" s="243">
        <v>4</v>
      </c>
      <c r="B7" s="244" t="s">
        <v>25</v>
      </c>
      <c r="C7" s="245">
        <v>1.0629588979552355E-2</v>
      </c>
      <c r="D7" s="245">
        <v>1.1369586897380967E-2</v>
      </c>
      <c r="E7" s="246">
        <v>1.6111960101092813E-2</v>
      </c>
      <c r="F7" s="247">
        <v>-3.6704004103503343E-3</v>
      </c>
      <c r="G7" s="248">
        <v>1.2441559690742478E-2</v>
      </c>
      <c r="H7" s="249">
        <v>4.7505833858951805E-3</v>
      </c>
      <c r="I7" s="249">
        <v>9.5271291753435301E-3</v>
      </c>
      <c r="J7" s="249">
        <v>1.1564582671544683E-2</v>
      </c>
      <c r="K7" s="249">
        <v>1.3203780108146981E-2</v>
      </c>
      <c r="L7" s="249">
        <v>1.386517331958104E-2</v>
      </c>
      <c r="M7" s="249">
        <v>1.5171481783174772E-2</v>
      </c>
      <c r="N7" s="250">
        <v>1.8066202832023832E-2</v>
      </c>
      <c r="O7" s="250">
        <v>1.6116965401452184E-2</v>
      </c>
      <c r="P7" s="249">
        <v>1.3691971623831145E-2</v>
      </c>
      <c r="Q7" s="249">
        <v>5.7443217123529866E-3</v>
      </c>
      <c r="R7" s="251">
        <v>-8.192128381115063E-3</v>
      </c>
      <c r="S7" s="252">
        <v>6.7268528976930564E-3</v>
      </c>
      <c r="T7" s="253">
        <v>1.4918981278808119E-2</v>
      </c>
    </row>
    <row r="8" spans="1:20" ht="15.75" x14ac:dyDescent="0.25">
      <c r="A8" s="243">
        <v>5</v>
      </c>
      <c r="B8" s="244" t="s">
        <v>26</v>
      </c>
      <c r="C8" s="245">
        <v>6.7462934636062866E-3</v>
      </c>
      <c r="D8" s="245">
        <v>7.2011888967003961E-3</v>
      </c>
      <c r="E8" s="246">
        <v>6.7394266239376079E-3</v>
      </c>
      <c r="F8" s="247">
        <v>-5.2481290022095371E-4</v>
      </c>
      <c r="G8" s="248">
        <v>6.2146137237166542E-3</v>
      </c>
      <c r="H8" s="249">
        <v>9.3003504778183185E-3</v>
      </c>
      <c r="I8" s="249">
        <v>7.0299455137337692E-3</v>
      </c>
      <c r="J8" s="249">
        <v>5.0861907655360885E-3</v>
      </c>
      <c r="K8" s="249">
        <v>8.0718178833796353E-3</v>
      </c>
      <c r="L8" s="249">
        <v>5.2402173853702419E-3</v>
      </c>
      <c r="M8" s="249">
        <v>5.6336947799673414E-3</v>
      </c>
      <c r="N8" s="250">
        <v>5.2527230136301239E-3</v>
      </c>
      <c r="O8" s="250">
        <v>5.9384084534314157E-3</v>
      </c>
      <c r="P8" s="249">
        <v>5.8303587697076768E-3</v>
      </c>
      <c r="Q8" s="249">
        <v>5.3916200054071181E-3</v>
      </c>
      <c r="R8" s="251">
        <v>1.6517128821067172E-3</v>
      </c>
      <c r="S8" s="252">
        <v>8.112096353812397E-3</v>
      </c>
      <c r="T8" s="253">
        <v>6.4603834717056798E-3</v>
      </c>
    </row>
    <row r="9" spans="1:20" ht="15.75" x14ac:dyDescent="0.25">
      <c r="A9" s="243">
        <v>6</v>
      </c>
      <c r="B9" s="244" t="s">
        <v>27</v>
      </c>
      <c r="C9" s="245">
        <v>3.9959824769162438E-3</v>
      </c>
      <c r="D9" s="245">
        <v>6.0586076733934128E-3</v>
      </c>
      <c r="E9" s="246">
        <v>6.4449802146336541E-3</v>
      </c>
      <c r="F9" s="247">
        <v>-5.4245853024612913E-4</v>
      </c>
      <c r="G9" s="248">
        <v>5.9025216843875249E-3</v>
      </c>
      <c r="H9" s="249">
        <v>4.2875024258651803E-3</v>
      </c>
      <c r="I9" s="249">
        <v>5.4897435711614975E-3</v>
      </c>
      <c r="J9" s="249">
        <v>5.8178185352123421E-3</v>
      </c>
      <c r="K9" s="249">
        <v>5.3409580878689871E-3</v>
      </c>
      <c r="L9" s="249">
        <v>6.75801168836636E-3</v>
      </c>
      <c r="M9" s="249">
        <v>5.8345020568543017E-3</v>
      </c>
      <c r="N9" s="250">
        <v>6.0717188416314653E-3</v>
      </c>
      <c r="O9" s="250">
        <v>6.1320510836785176E-3</v>
      </c>
      <c r="P9" s="249">
        <v>6.184370819860144E-3</v>
      </c>
      <c r="Q9" s="249">
        <v>5.8773320336379595E-3</v>
      </c>
      <c r="R9" s="251">
        <v>-1.7675441366439299E-4</v>
      </c>
      <c r="S9" s="252">
        <v>6.2074759352648201E-3</v>
      </c>
      <c r="T9" s="253">
        <v>6.3842303489292131E-3</v>
      </c>
    </row>
    <row r="10" spans="1:20" ht="15.75" x14ac:dyDescent="0.25">
      <c r="A10" s="243">
        <v>7</v>
      </c>
      <c r="B10" s="244" t="s">
        <v>28</v>
      </c>
      <c r="C10" s="245">
        <v>3.5509568741079862E-3</v>
      </c>
      <c r="D10" s="245">
        <v>3.1677199014415107E-3</v>
      </c>
      <c r="E10" s="246">
        <v>2.8941672219116523E-3</v>
      </c>
      <c r="F10" s="247">
        <v>-9.726268111809773E-4</v>
      </c>
      <c r="G10" s="248">
        <v>1.921540410730675E-3</v>
      </c>
      <c r="H10" s="249">
        <v>2.4794897886216975E-3</v>
      </c>
      <c r="I10" s="249">
        <v>2.3959711069965499E-3</v>
      </c>
      <c r="J10" s="249">
        <v>2.0836048148316828E-3</v>
      </c>
      <c r="K10" s="249">
        <v>1.9160368690167226E-3</v>
      </c>
      <c r="L10" s="249">
        <v>1.7563539858125247E-3</v>
      </c>
      <c r="M10" s="249">
        <v>1.7793165228192987E-3</v>
      </c>
      <c r="N10" s="250">
        <v>1.8390618519243435E-3</v>
      </c>
      <c r="O10" s="250">
        <v>1.3196686533392277E-3</v>
      </c>
      <c r="P10" s="249">
        <v>1.9211140946263946E-3</v>
      </c>
      <c r="Q10" s="249">
        <v>1.9950336404546526E-3</v>
      </c>
      <c r="R10" s="251">
        <v>-6.3920868924366523E-4</v>
      </c>
      <c r="S10" s="252">
        <v>2.2318068205395935E-3</v>
      </c>
      <c r="T10" s="253">
        <v>2.8710155097832588E-3</v>
      </c>
    </row>
    <row r="11" spans="1:20" ht="15.75" x14ac:dyDescent="0.25">
      <c r="A11" s="243">
        <v>8</v>
      </c>
      <c r="B11" s="244" t="s">
        <v>29</v>
      </c>
      <c r="C11" s="245">
        <v>2.6461697047594811E-3</v>
      </c>
      <c r="D11" s="245">
        <v>2.1295750318425254E-3</v>
      </c>
      <c r="E11" s="246">
        <v>3.5649874717500539E-3</v>
      </c>
      <c r="F11" s="247">
        <v>-9.099334932436364E-4</v>
      </c>
      <c r="G11" s="248">
        <v>2.6550539785064175E-3</v>
      </c>
      <c r="H11" s="249">
        <v>3.0067383957966443E-3</v>
      </c>
      <c r="I11" s="249">
        <v>2.0374986553932037E-3</v>
      </c>
      <c r="J11" s="249">
        <v>2.0832165898888072E-3</v>
      </c>
      <c r="K11" s="249">
        <v>1.5776548657609759E-3</v>
      </c>
      <c r="L11" s="249">
        <v>2.082414001201125E-3</v>
      </c>
      <c r="M11" s="249">
        <v>2.4001102766929615E-3</v>
      </c>
      <c r="N11" s="250">
        <v>3.3607799819264004E-3</v>
      </c>
      <c r="O11" s="250">
        <v>3.1000860466903991E-3</v>
      </c>
      <c r="P11" s="249">
        <v>3.1294839787921339E-3</v>
      </c>
      <c r="Q11" s="249">
        <v>4.3125415284263708E-3</v>
      </c>
      <c r="R11" s="251">
        <v>-1.3984439507091035E-3</v>
      </c>
      <c r="S11" s="252">
        <v>2.0479352431618959E-3</v>
      </c>
      <c r="T11" s="253">
        <v>3.4463791938709994E-3</v>
      </c>
    </row>
    <row r="12" spans="1:20" ht="15.75" x14ac:dyDescent="0.25">
      <c r="A12" s="243">
        <v>9</v>
      </c>
      <c r="B12" s="244" t="s">
        <v>30</v>
      </c>
      <c r="C12" s="245">
        <v>1.2306544023286956E-3</v>
      </c>
      <c r="D12" s="245">
        <v>8.013038195309538E-4</v>
      </c>
      <c r="E12" s="246">
        <v>6.1912919728532366E-4</v>
      </c>
      <c r="F12" s="247">
        <v>1.3527576298297402E-4</v>
      </c>
      <c r="G12" s="248">
        <v>7.5440496026829768E-4</v>
      </c>
      <c r="H12" s="249">
        <v>6.5234443289459714E-4</v>
      </c>
      <c r="I12" s="249">
        <v>5.7363965820824564E-4</v>
      </c>
      <c r="J12" s="249">
        <v>5.0410561843482334E-4</v>
      </c>
      <c r="K12" s="249">
        <v>8.0091584990084038E-4</v>
      </c>
      <c r="L12" s="249">
        <v>6.0081949894527609E-4</v>
      </c>
      <c r="M12" s="249">
        <v>5.6107626151953561E-4</v>
      </c>
      <c r="N12" s="250">
        <v>9.8485607577745104E-4</v>
      </c>
      <c r="O12" s="250">
        <v>6.747024446952406E-4</v>
      </c>
      <c r="P12" s="249">
        <v>9.8738106932072132E-4</v>
      </c>
      <c r="Q12" s="249">
        <v>1.2641457327709745E-3</v>
      </c>
      <c r="R12" s="251">
        <v>5.4417425931090166E-5</v>
      </c>
      <c r="S12" s="252">
        <v>6.283731235875588E-4</v>
      </c>
      <c r="T12" s="253">
        <v>5.7395569765646864E-4</v>
      </c>
    </row>
    <row r="13" spans="1:20" ht="15.75" x14ac:dyDescent="0.25">
      <c r="A13" s="243">
        <v>10</v>
      </c>
      <c r="B13" s="244" t="s">
        <v>31</v>
      </c>
      <c r="C13" s="245">
        <v>1.411958226687444E-3</v>
      </c>
      <c r="D13" s="245">
        <v>1.19283089980862E-3</v>
      </c>
      <c r="E13" s="246">
        <v>1.270225210477984E-3</v>
      </c>
      <c r="F13" s="247">
        <v>1.613422913808232E-5</v>
      </c>
      <c r="G13" s="248">
        <v>1.2863594396160664E-3</v>
      </c>
      <c r="H13" s="249">
        <v>1.3088864211304814E-3</v>
      </c>
      <c r="I13" s="249">
        <v>1.5172299793217679E-3</v>
      </c>
      <c r="J13" s="249">
        <v>8.9118096039011063E-4</v>
      </c>
      <c r="K13" s="249">
        <v>9.9678791076356424E-4</v>
      </c>
      <c r="L13" s="249">
        <v>1.1735306762512222E-3</v>
      </c>
      <c r="M13" s="249">
        <v>1.2288701954719196E-3</v>
      </c>
      <c r="N13" s="250">
        <v>1.1846325629410273E-3</v>
      </c>
      <c r="O13" s="250">
        <v>1.4886861766936575E-3</v>
      </c>
      <c r="P13" s="249">
        <v>1.2571620469463889E-3</v>
      </c>
      <c r="Q13" s="249">
        <v>1.7490759320438675E-3</v>
      </c>
      <c r="R13" s="251">
        <v>4.3682059715702899E-4</v>
      </c>
      <c r="S13" s="252">
        <v>1.6328457599096018E-3</v>
      </c>
      <c r="T13" s="253">
        <v>1.1960251627525728E-3</v>
      </c>
    </row>
    <row r="14" spans="1:20" ht="15.75" x14ac:dyDescent="0.25">
      <c r="A14" s="243">
        <v>11</v>
      </c>
      <c r="B14" s="254" t="s">
        <v>32</v>
      </c>
      <c r="C14" s="255">
        <v>3.3592851967551566E-4</v>
      </c>
      <c r="D14" s="255">
        <v>1.3193706123994128E-4</v>
      </c>
      <c r="E14" s="256">
        <v>2.1136785677728441E-4</v>
      </c>
      <c r="F14" s="257">
        <v>3.0337186097586491E-4</v>
      </c>
      <c r="G14" s="258">
        <v>5.1473971775314929E-4</v>
      </c>
      <c r="H14" s="259">
        <v>9.8935059508669775E-4</v>
      </c>
      <c r="I14" s="259">
        <v>2.6757186765640037E-4</v>
      </c>
      <c r="J14" s="259">
        <v>1.992735730042351E-4</v>
      </c>
      <c r="K14" s="259">
        <v>4.7896603908104953E-4</v>
      </c>
      <c r="L14" s="259">
        <v>4.5834800945406375E-4</v>
      </c>
      <c r="M14" s="259">
        <v>3.9366158578289768E-4</v>
      </c>
      <c r="N14" s="260">
        <v>9.4463571121786384E-7</v>
      </c>
      <c r="O14" s="260">
        <v>1.5794887049965967E-4</v>
      </c>
      <c r="P14" s="259">
        <v>7.2197305766830643E-4</v>
      </c>
      <c r="Q14" s="259">
        <v>1.367112914379348E-3</v>
      </c>
      <c r="R14" s="261">
        <v>1.0360264927892354E-3</v>
      </c>
      <c r="S14" s="262">
        <v>1.2322892151719262E-3</v>
      </c>
      <c r="T14" s="263">
        <v>1.9626272238269069E-4</v>
      </c>
    </row>
    <row r="15" spans="1:20" ht="15.75" x14ac:dyDescent="0.25">
      <c r="A15" s="221" t="s">
        <v>33</v>
      </c>
      <c r="B15" s="222" t="s">
        <v>34</v>
      </c>
      <c r="C15" s="223">
        <v>0.1443014716257266</v>
      </c>
      <c r="D15" s="223">
        <v>0.25519405110165944</v>
      </c>
      <c r="E15" s="224">
        <v>0.25142117163525035</v>
      </c>
      <c r="F15" s="225">
        <v>2.5848601735177501E-2</v>
      </c>
      <c r="G15" s="226">
        <v>0.27726977337042785</v>
      </c>
      <c r="H15" s="227">
        <v>0.43607718508280741</v>
      </c>
      <c r="I15" s="227">
        <v>0.31998091816733076</v>
      </c>
      <c r="J15" s="227">
        <v>0.22713295618539547</v>
      </c>
      <c r="K15" s="227">
        <v>0.24797173511223605</v>
      </c>
      <c r="L15" s="227">
        <v>0.22556877629636765</v>
      </c>
      <c r="M15" s="227">
        <v>0.25437386766752573</v>
      </c>
      <c r="N15" s="228">
        <v>0.24034234237197785</v>
      </c>
      <c r="O15" s="228">
        <v>0.24375504111797866</v>
      </c>
      <c r="P15" s="227">
        <v>0.25831442678030336</v>
      </c>
      <c r="Q15" s="227">
        <v>0.33444809710297246</v>
      </c>
      <c r="R15" s="229">
        <v>0.15701668071023023</v>
      </c>
      <c r="S15" s="230">
        <v>0.41836457179203257</v>
      </c>
      <c r="T15" s="231">
        <v>0.26134789108180234</v>
      </c>
    </row>
    <row r="16" spans="1:20" ht="15.75" x14ac:dyDescent="0.25">
      <c r="A16" s="232">
        <v>1</v>
      </c>
      <c r="B16" s="233" t="s">
        <v>36</v>
      </c>
      <c r="C16" s="234">
        <v>1.4443615568148981E-2</v>
      </c>
      <c r="D16" s="234">
        <v>7.4840789797075313E-2</v>
      </c>
      <c r="E16" s="235">
        <v>4.7221030400900497E-2</v>
      </c>
      <c r="F16" s="236">
        <v>2.3324584956361298E-2</v>
      </c>
      <c r="G16" s="237">
        <v>7.0545615357261796E-2</v>
      </c>
      <c r="H16" s="238">
        <v>0.11142038343600764</v>
      </c>
      <c r="I16" s="238">
        <v>8.446491387479034E-2</v>
      </c>
      <c r="J16" s="238">
        <v>5.7911450235661299E-2</v>
      </c>
      <c r="K16" s="238">
        <v>6.2399695643721595E-2</v>
      </c>
      <c r="L16" s="238">
        <v>5.490455677536029E-2</v>
      </c>
      <c r="M16" s="238">
        <v>6.5687506288059277E-2</v>
      </c>
      <c r="N16" s="239">
        <v>6.1327138592824085E-2</v>
      </c>
      <c r="O16" s="239">
        <v>6.4010542149999655E-2</v>
      </c>
      <c r="P16" s="238">
        <v>6.4460172770331031E-2</v>
      </c>
      <c r="Q16" s="238">
        <v>8.418282828996862E-2</v>
      </c>
      <c r="R16" s="240">
        <v>7.3640594776252399E-2</v>
      </c>
      <c r="S16" s="241">
        <v>0.10588735934914789</v>
      </c>
      <c r="T16" s="242">
        <v>3.2246764572895492E-2</v>
      </c>
    </row>
    <row r="17" spans="1:20" ht="15.75" x14ac:dyDescent="0.25">
      <c r="A17" s="243">
        <v>2</v>
      </c>
      <c r="B17" s="244" t="s">
        <v>37</v>
      </c>
      <c r="C17" s="245">
        <v>8.1757584376590739E-2</v>
      </c>
      <c r="D17" s="245">
        <v>0.10084670463119567</v>
      </c>
      <c r="E17" s="246">
        <v>0.1073593216944059</v>
      </c>
      <c r="F17" s="247">
        <v>8.9125449024892028E-3</v>
      </c>
      <c r="G17" s="248">
        <v>0.1162718665968951</v>
      </c>
      <c r="H17" s="249">
        <v>0.17810637447660185</v>
      </c>
      <c r="I17" s="249">
        <v>0.13453704564874502</v>
      </c>
      <c r="J17" s="249">
        <v>9.1838639934019986E-2</v>
      </c>
      <c r="K17" s="249">
        <v>0.1108737998550184</v>
      </c>
      <c r="L17" s="249">
        <v>9.7833340118573323E-2</v>
      </c>
      <c r="M17" s="249">
        <v>0.10945989686982921</v>
      </c>
      <c r="N17" s="250">
        <v>0.10428958056204714</v>
      </c>
      <c r="O17" s="250">
        <v>0.10545600728537391</v>
      </c>
      <c r="P17" s="249">
        <v>0.10695211230924583</v>
      </c>
      <c r="Q17" s="249">
        <v>0.1340955527764679</v>
      </c>
      <c r="R17" s="251">
        <v>6.0928164956381953E-2</v>
      </c>
      <c r="S17" s="252">
        <v>0.16379081118730598</v>
      </c>
      <c r="T17" s="253">
        <v>0.10286264623092403</v>
      </c>
    </row>
    <row r="18" spans="1:20" ht="15.75" x14ac:dyDescent="0.25">
      <c r="A18" s="243">
        <v>3</v>
      </c>
      <c r="B18" s="244" t="s">
        <v>38</v>
      </c>
      <c r="C18" s="245">
        <v>2.8342229931092176E-2</v>
      </c>
      <c r="D18" s="245">
        <v>2.6998407996008278E-2</v>
      </c>
      <c r="E18" s="246">
        <v>3.4425659504013426E-2</v>
      </c>
      <c r="F18" s="247">
        <v>-2.0404563404903542E-4</v>
      </c>
      <c r="G18" s="248">
        <v>3.422161386996439E-2</v>
      </c>
      <c r="H18" s="249">
        <v>5.4255597858952072E-2</v>
      </c>
      <c r="I18" s="249">
        <v>4.1146469552830321E-2</v>
      </c>
      <c r="J18" s="249">
        <v>2.9475006568577693E-2</v>
      </c>
      <c r="K18" s="249">
        <v>3.148671413844633E-2</v>
      </c>
      <c r="L18" s="249">
        <v>2.893170955993471E-2</v>
      </c>
      <c r="M18" s="249">
        <v>3.1544728206827112E-2</v>
      </c>
      <c r="N18" s="250">
        <v>2.8977407602673613E-2</v>
      </c>
      <c r="O18" s="250">
        <v>2.8825114582453234E-2</v>
      </c>
      <c r="P18" s="249">
        <v>3.075082403895027E-2</v>
      </c>
      <c r="Q18" s="249">
        <v>3.9390111828749713E-2</v>
      </c>
      <c r="R18" s="251">
        <v>-1.9644215122586045E-3</v>
      </c>
      <c r="S18" s="252">
        <v>5.1405925652108567E-2</v>
      </c>
      <c r="T18" s="253">
        <v>5.3370347164367171E-2</v>
      </c>
    </row>
    <row r="19" spans="1:20" ht="15.75" x14ac:dyDescent="0.25">
      <c r="A19" s="243">
        <v>4</v>
      </c>
      <c r="B19" s="244" t="s">
        <v>39</v>
      </c>
      <c r="C19" s="245">
        <v>8.2834236884009212E-3</v>
      </c>
      <c r="D19" s="245">
        <v>2.8041843117331933E-2</v>
      </c>
      <c r="E19" s="246">
        <v>2.5278721698596966E-2</v>
      </c>
      <c r="F19" s="247">
        <v>3.2122480526192362E-3</v>
      </c>
      <c r="G19" s="248">
        <v>2.8490969751216202E-2</v>
      </c>
      <c r="H19" s="249">
        <v>5.0792215056135757E-2</v>
      </c>
      <c r="I19" s="249">
        <v>2.6538469435114578E-2</v>
      </c>
      <c r="J19" s="249">
        <v>2.8423648650743621E-2</v>
      </c>
      <c r="K19" s="249">
        <v>1.8200216462544876E-2</v>
      </c>
      <c r="L19" s="249">
        <v>2.0304671911206221E-2</v>
      </c>
      <c r="M19" s="249">
        <v>1.9704965148658347E-2</v>
      </c>
      <c r="N19" s="250">
        <v>2.0640644498357553E-2</v>
      </c>
      <c r="O19" s="250">
        <v>2.0634981258486649E-2</v>
      </c>
      <c r="P19" s="249">
        <v>3.0520485292258835E-2</v>
      </c>
      <c r="Q19" s="249">
        <v>4.3487121359627845E-2</v>
      </c>
      <c r="R19" s="251">
        <v>3.5218647257226607E-2</v>
      </c>
      <c r="S19" s="252">
        <v>5.7650496515728976E-2</v>
      </c>
      <c r="T19" s="253">
        <v>2.2431849258502369E-2</v>
      </c>
    </row>
    <row r="20" spans="1:20" ht="15.75" x14ac:dyDescent="0.25">
      <c r="A20" s="243">
        <v>5</v>
      </c>
      <c r="B20" s="244" t="s">
        <v>40</v>
      </c>
      <c r="C20" s="245">
        <v>5.7835141055807273E-3</v>
      </c>
      <c r="D20" s="245">
        <v>8.1221715832806018E-3</v>
      </c>
      <c r="E20" s="246">
        <v>7.4794466097455317E-3</v>
      </c>
      <c r="F20" s="247">
        <v>5.9397387464507363E-4</v>
      </c>
      <c r="G20" s="248">
        <v>8.0734204843906053E-3</v>
      </c>
      <c r="H20" s="249">
        <v>1.1976883902052395E-2</v>
      </c>
      <c r="I20" s="249">
        <v>1.0745165099189128E-2</v>
      </c>
      <c r="J20" s="249">
        <v>6.9201744238239033E-3</v>
      </c>
      <c r="K20" s="249">
        <v>8.7926439366137719E-3</v>
      </c>
      <c r="L20" s="249">
        <v>7.6158265585022514E-3</v>
      </c>
      <c r="M20" s="249">
        <v>6.8212950293403832E-3</v>
      </c>
      <c r="N20" s="250">
        <v>6.8152483254113015E-3</v>
      </c>
      <c r="O20" s="250">
        <v>6.4889415312945455E-3</v>
      </c>
      <c r="P20" s="249">
        <v>6.5767136130345386E-3</v>
      </c>
      <c r="Q20" s="249">
        <v>8.8376801936098856E-3</v>
      </c>
      <c r="R20" s="251">
        <v>5.3120858046152722E-3</v>
      </c>
      <c r="S20" s="252">
        <v>1.1653148164734622E-2</v>
      </c>
      <c r="T20" s="253">
        <v>6.3410623601193499E-3</v>
      </c>
    </row>
    <row r="21" spans="1:20" ht="15.75" x14ac:dyDescent="0.25">
      <c r="A21" s="243">
        <v>6</v>
      </c>
      <c r="B21" s="244" t="s">
        <v>41</v>
      </c>
      <c r="C21" s="245">
        <v>4.6233509525955034E-3</v>
      </c>
      <c r="D21" s="245">
        <v>8.108146974407128E-3</v>
      </c>
      <c r="E21" s="246">
        <v>1.0347067687593787E-2</v>
      </c>
      <c r="F21" s="247">
        <v>-5.8250880995679676E-4</v>
      </c>
      <c r="G21" s="248">
        <v>9.7645588776369904E-3</v>
      </c>
      <c r="H21" s="249">
        <v>1.3621705711884287E-2</v>
      </c>
      <c r="I21" s="249">
        <v>1.250876105790605E-2</v>
      </c>
      <c r="J21" s="249">
        <v>7.6010106108196727E-3</v>
      </c>
      <c r="K21" s="249">
        <v>9.0557490068073395E-3</v>
      </c>
      <c r="L21" s="249">
        <v>7.5708521352153869E-3</v>
      </c>
      <c r="M21" s="249">
        <v>9.9737011715957825E-3</v>
      </c>
      <c r="N21" s="250">
        <v>9.482877160585091E-3</v>
      </c>
      <c r="O21" s="250">
        <v>9.1590641249210264E-3</v>
      </c>
      <c r="P21" s="249">
        <v>7.9205808429663044E-3</v>
      </c>
      <c r="Q21" s="249">
        <v>1.1800708764736051E-2</v>
      </c>
      <c r="R21" s="251">
        <v>2.0343449288221307E-3</v>
      </c>
      <c r="S21" s="252">
        <v>1.3374079869823797E-2</v>
      </c>
      <c r="T21" s="253">
        <v>1.1339734941001666E-2</v>
      </c>
    </row>
    <row r="22" spans="1:20" ht="15.75" x14ac:dyDescent="0.25">
      <c r="A22" s="243">
        <v>7</v>
      </c>
      <c r="B22" s="254" t="s">
        <v>42</v>
      </c>
      <c r="C22" s="255">
        <v>1.0677530033175587E-3</v>
      </c>
      <c r="D22" s="255">
        <v>8.2359870023605078E-3</v>
      </c>
      <c r="E22" s="256">
        <v>1.9309924039994208E-2</v>
      </c>
      <c r="F22" s="257">
        <v>-9.4081956069314455E-3</v>
      </c>
      <c r="G22" s="258">
        <v>9.901728433062763E-3</v>
      </c>
      <c r="H22" s="259">
        <v>1.5904024641173419E-2</v>
      </c>
      <c r="I22" s="259">
        <v>1.0040093498755382E-2</v>
      </c>
      <c r="J22" s="259">
        <v>4.9630257617493531E-3</v>
      </c>
      <c r="K22" s="259">
        <v>7.1629160690837293E-3</v>
      </c>
      <c r="L22" s="259">
        <v>8.407819237575458E-3</v>
      </c>
      <c r="M22" s="259">
        <v>1.1181774953215595E-2</v>
      </c>
      <c r="N22" s="260">
        <v>8.8094456300790401E-3</v>
      </c>
      <c r="O22" s="260">
        <v>9.1803901854496713E-3</v>
      </c>
      <c r="P22" s="259">
        <v>1.1133537913516541E-2</v>
      </c>
      <c r="Q22" s="259">
        <v>1.26540938898125E-2</v>
      </c>
      <c r="R22" s="261">
        <v>-1.8152735500809512E-2</v>
      </c>
      <c r="S22" s="262">
        <v>1.4602751053182737E-2</v>
      </c>
      <c r="T22" s="263">
        <v>3.2755486553992248E-2</v>
      </c>
    </row>
    <row r="23" spans="1:20" ht="16.5" thickBot="1" x14ac:dyDescent="0.3">
      <c r="A23" s="264" t="s">
        <v>54</v>
      </c>
      <c r="B23" s="264"/>
      <c r="C23" s="265">
        <v>1</v>
      </c>
      <c r="D23" s="265">
        <v>0.99999999999999978</v>
      </c>
      <c r="E23" s="266">
        <v>1.0000000000000004</v>
      </c>
      <c r="F23" s="267">
        <v>0</v>
      </c>
      <c r="G23" s="268">
        <v>1</v>
      </c>
      <c r="H23" s="269">
        <v>1</v>
      </c>
      <c r="I23" s="269">
        <v>0.99999999999999967</v>
      </c>
      <c r="J23" s="269">
        <v>0.99999999999999978</v>
      </c>
      <c r="K23" s="269">
        <v>0.99999999999999989</v>
      </c>
      <c r="L23" s="269">
        <v>1.0000000000000002</v>
      </c>
      <c r="M23" s="269">
        <v>1.0000000000000002</v>
      </c>
      <c r="N23" s="270">
        <v>1.0000000000000002</v>
      </c>
      <c r="O23" s="270">
        <v>1</v>
      </c>
      <c r="P23" s="269">
        <v>1</v>
      </c>
      <c r="Q23" s="269">
        <v>0.99999999999999978</v>
      </c>
      <c r="R23" s="271" t="b">
        <v>1</v>
      </c>
      <c r="S23" s="272">
        <v>1</v>
      </c>
      <c r="T23" s="273">
        <v>0.99999999999999989</v>
      </c>
    </row>
    <row r="24" spans="1:20" ht="15.75" thickTop="1" x14ac:dyDescent="0.25"/>
  </sheetData>
  <mergeCells count="2">
    <mergeCell ref="F2:G2"/>
    <mergeCell ref="R2:S2"/>
  </mergeCells>
  <conditionalFormatting sqref="F3:F22">
    <cfRule type="iconSet" priority="2">
      <iconSet showValue="0" reverse="1">
        <cfvo type="percent" val="0"/>
        <cfvo type="num" val="0"/>
        <cfvo type="num" val="0" gte="0"/>
      </iconSet>
    </cfRule>
  </conditionalFormatting>
  <conditionalFormatting sqref="R3:R22">
    <cfRule type="iconSet" priority="1">
      <iconSet showValue="0" reverse="1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KMP</vt:lpstr>
      <vt:lpstr>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2025-09-16T03:48:02Z</dcterms:created>
  <dcterms:modified xsi:type="dcterms:W3CDTF">2025-12-18T09:20:54Z</dcterms:modified>
</cp:coreProperties>
</file>