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KQHĐKD\02.KQHDKD_Danh gửi Phương\T2.2026\"/>
    </mc:Choice>
  </mc:AlternateContent>
  <xr:revisionPtr revIDLastSave="0" documentId="13_ncr:1_{B0858127-2A5E-47BE-8897-DA30509250A1}" xr6:coauthVersionLast="47" xr6:coauthVersionMax="47" xr10:uidLastSave="{00000000-0000-0000-0000-000000000000}"/>
  <bookViews>
    <workbookView xWindow="-110" yWindow="-110" windowWidth="19420" windowHeight="10300" activeTab="1" xr2:uid="{C27BAA8C-14A9-44B1-85B4-149536889878}"/>
  </bookViews>
  <sheets>
    <sheet name="So sánh" sheetId="3" r:id="rId1"/>
    <sheet name="KMP" sheetId="1" r:id="rId2"/>
    <sheet name="%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<sst xmlns="http://schemas.openxmlformats.org/spreadsheetml/2006/main" count="162" uniqueCount="71">
  <si>
    <t>STT</t>
  </si>
  <si>
    <t>Phân loại</t>
  </si>
  <si>
    <t>BQ TT 2023</t>
  </si>
  <si>
    <t>Tỷ trọng BQ TT 2023</t>
  </si>
  <si>
    <t>BQ TT 2024</t>
  </si>
  <si>
    <t>Tỷ trọng BQ TT 2024</t>
  </si>
  <si>
    <t>%</t>
  </si>
  <si>
    <t>BQ TT 2025</t>
  </si>
  <si>
    <t>Tỷ trọng BQ TT 2025</t>
  </si>
  <si>
    <t>I</t>
  </si>
  <si>
    <t>BIẾN PHÍ</t>
  </si>
  <si>
    <t>Biến phí</t>
  </si>
  <si>
    <t>Nguyên liệu nhựa (chai, vảy)</t>
  </si>
  <si>
    <t>Điện</t>
  </si>
  <si>
    <t>Chi phí bán hàng</t>
  </si>
  <si>
    <t>Phụ gia theo Bom</t>
  </si>
  <si>
    <t>Vật liệu phục vụ SX</t>
  </si>
  <si>
    <t>Bao bì theo Bom</t>
  </si>
  <si>
    <t>Xăng dầu</t>
  </si>
  <si>
    <t>Hóa chất theo Bom</t>
  </si>
  <si>
    <t>Hóa chất XLNT</t>
  </si>
  <si>
    <t>Nước</t>
  </si>
  <si>
    <t>Màu theo Bom</t>
  </si>
  <si>
    <t>II</t>
  </si>
  <si>
    <t>ĐỊNH PHÍ</t>
  </si>
  <si>
    <t>Định phí</t>
  </si>
  <si>
    <t>Thuê Xưởng, Kho, thuê máy</t>
  </si>
  <si>
    <t>Tổng Lương và Phụ Cấp</t>
  </si>
  <si>
    <t>Khấu hao</t>
  </si>
  <si>
    <t>Chi phí hoạt động quản lý</t>
  </si>
  <si>
    <t>Công cụ dụng cụ</t>
  </si>
  <si>
    <t>Bảo Trì + Sữa Chữa</t>
  </si>
  <si>
    <t>Lãi Vay</t>
  </si>
  <si>
    <t>Tổng chi phí / tấn</t>
  </si>
  <si>
    <t>Tổng chi phí / tấn (không gồm thuê xưởng, kho, máy và khấu hao)</t>
  </si>
  <si>
    <t>Sản lượng thành phẩm SX</t>
  </si>
  <si>
    <t>Nguyên liệu nhựa (chai,vảy)/tấn</t>
  </si>
  <si>
    <t>Chi phí sản xuất trong BOM/tấn</t>
  </si>
  <si>
    <t>Chi phí sản xuất ngoài BOM/tấn</t>
  </si>
  <si>
    <t>Chi phí bán hàng/tấn</t>
  </si>
  <si>
    <t>Chi phí quản lý doanh nghiệp/tấn</t>
  </si>
  <si>
    <t>Chi phí lãi vay/tấn</t>
  </si>
  <si>
    <t>Chỉ tiêu</t>
  </si>
  <si>
    <t>Nguyên liệu nhựa</t>
  </si>
  <si>
    <t xml:space="preserve">Tổng chi phí </t>
  </si>
  <si>
    <t>Chỉ tiêu
ĐVT: triệu đồng</t>
  </si>
  <si>
    <t>LŨY KẾ</t>
  </si>
  <si>
    <t>Thực tế</t>
  </si>
  <si>
    <t>%TT</t>
  </si>
  <si>
    <t>Ngân sách</t>
  </si>
  <si>
    <t>%NS</t>
  </si>
  <si>
    <t>TT vs NS</t>
  </si>
  <si>
    <t>Cùng kỳ</t>
  </si>
  <si>
    <t>%CK</t>
  </si>
  <si>
    <t>Tổng chi phí (không tính thuê xưởng, kho,máy,khấu hao)</t>
  </si>
  <si>
    <t>Chi phí / tấn TP</t>
  </si>
  <si>
    <t>Chi phí/ tấn TP (không tính thuê xưởng, kho,máy, khấu hao)</t>
  </si>
  <si>
    <t>Chỉ tiêu
ĐVT: triệu đồng/tấn</t>
  </si>
  <si>
    <t>TỔNG CHI PHÍ</t>
  </si>
  <si>
    <t>THÁNG 02</t>
  </si>
  <si>
    <t>ĐINH MỨC 2026</t>
  </si>
  <si>
    <t>T1.26</t>
  </si>
  <si>
    <t>T02.26</t>
  </si>
  <si>
    <t>%T02</t>
  </si>
  <si>
    <t>BQ TT 2026</t>
  </si>
  <si>
    <t>Tỷ trọng BQ TT 2026</t>
  </si>
  <si>
    <t>BQ TT 2026 sv BQ TT 2025</t>
  </si>
  <si>
    <t>KH T02.26</t>
  </si>
  <si>
    <t>%KH T02.26</t>
  </si>
  <si>
    <t>T02.26 sv KHT02.26</t>
  </si>
  <si>
    <t>KH
02.26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</si>
</sst>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?_);_(@_)"/>
    <numFmt numFmtId="167" formatCode="0.0%"/>
    <numFmt numFmtId="168" formatCode="_-* #,##0.0_-;\-* #,##0.0_-;_-* &quot;-&quot;??_-;_-@_-"/>
    <numFmt numFmtId="169" formatCode="0.0%;\-0.0%;;"/>
    <numFmt numFmtId="170" formatCode="_(* #,##0_);_(* \(#,##0\);_(* &quot;-&quot;??_);_(@_)"/>
  </numFmts>
  <fonts count="30" x14ac:knownFonts="1">
    <font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4"/>
      <name val="Aptos Display"/>
      <family val="2"/>
      <scheme val="major"/>
    </font>
    <font>
      <sz val="14"/>
      <name val="Aptos Display"/>
      <family val="2"/>
      <scheme val="major"/>
    </font>
    <font>
      <b/>
      <sz val="12"/>
      <name val="Aptos Display"/>
      <family val="2"/>
      <scheme val="major"/>
    </font>
    <font>
      <sz val="14"/>
      <color theme="1"/>
      <name val="Aptos Display"/>
      <family val="2"/>
      <scheme val="major"/>
    </font>
    <font>
      <sz val="12"/>
      <name val="Aptos Display"/>
      <family val="2"/>
      <scheme val="major"/>
    </font>
    <font>
      <b/>
      <sz val="14"/>
      <color rgb="FF0000FF"/>
      <name val="Aptos Display"/>
      <family val="2"/>
      <scheme val="major"/>
    </font>
    <font>
      <sz val="14"/>
      <color rgb="FF0000FF"/>
      <name val="Aptos Display"/>
      <family val="2"/>
      <scheme val="major"/>
    </font>
    <font>
      <b/>
      <sz val="12"/>
      <color rgb="FF0000FF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4"/>
      <color theme="0" tint="-0.499984740745262"/>
      <name val="Aptos Display"/>
      <family val="2"/>
      <scheme val="major"/>
    </font>
    <font>
      <sz val="12"/>
      <color theme="0" tint="-0.499984740745262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b/>
      <sz val="10"/>
      <color theme="3" tint="0.249977111117893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10"/>
      <color theme="3" tint="0.249977111117893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1"/>
      <color rgb="FF0000FF"/>
      <name val="Aptos Display"/>
      <family val="2"/>
      <scheme val="major"/>
    </font>
    <font>
      <b/>
      <sz val="10"/>
      <color rgb="FF0000FF"/>
      <name val="Aptos Display"/>
      <family val="2"/>
      <scheme val="major"/>
    </font>
    <font>
      <b/>
      <sz val="12"/>
      <color rgb="FFBE3455"/>
      <name val="Aptos Display"/>
      <family val="2"/>
      <scheme val="major"/>
    </font>
    <font>
      <b/>
      <sz val="11"/>
      <color rgb="FFBE3455"/>
      <name val="Aptos Display"/>
      <family val="2"/>
      <scheme val="major"/>
    </font>
    <font>
      <b/>
      <sz val="10"/>
      <color rgb="FFBE3455"/>
      <name val="Aptos Display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119303"/>
        <bgColor theme="4"/>
      </patternFill>
    </fill>
    <fill>
      <patternFill patternType="solid">
        <fgColor theme="0" tint="-0.499984740745262"/>
        <bgColor theme="4"/>
      </patternFill>
    </fill>
    <fill>
      <patternFill patternType="solid">
        <fgColor rgb="FFBE3455"/>
        <bgColor theme="4"/>
      </patternFill>
    </fill>
    <fill>
      <patternFill patternType="solid">
        <fgColor theme="7" tint="-0.499984740745262"/>
        <bgColor theme="4"/>
      </patternFill>
    </fill>
    <fill>
      <patternFill patternType="solid">
        <fgColor theme="9" tint="0.79998168889431442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1930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</fills>
  <borders count="1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14996795556505021"/>
      </bottom>
      <diagonal/>
    </border>
    <border>
      <left/>
      <right/>
      <top style="thin">
        <color indexed="64"/>
      </top>
      <bottom style="hair">
        <color theme="0" tint="-0.14996795556505021"/>
      </bottom>
      <diagonal/>
    </border>
    <border>
      <left/>
      <right style="thick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ck">
        <color indexed="64"/>
      </left>
      <right/>
      <top style="thin">
        <color indexed="64"/>
      </top>
      <bottom style="hair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hair">
        <color theme="0" tint="-0.1499679555650502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 tint="-0.24994659260841701"/>
      </left>
      <right/>
      <top style="thin">
        <color theme="0"/>
      </top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hair">
        <color theme="0" tint="-0.14996795556505021"/>
      </bottom>
      <diagonal/>
    </border>
    <border>
      <left style="thin">
        <color theme="0" tint="-0.24994659260841701"/>
      </left>
      <right/>
      <top/>
      <bottom style="hair">
        <color theme="0" tint="-0.14996795556505021"/>
      </bottom>
      <diagonal/>
    </border>
    <border>
      <left/>
      <right style="thin">
        <color theme="0" tint="-0.24994659260841701"/>
      </right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0" tint="-0.2499465926084170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thin">
        <color theme="0" tint="-0.2499465926084170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/>
      <diagonal/>
    </border>
    <border>
      <left style="thin">
        <color theme="0" tint="-0.24994659260841701"/>
      </left>
      <right/>
      <top style="hair">
        <color theme="0" tint="-0.14996795556505021"/>
      </top>
      <bottom/>
      <diagonal/>
    </border>
    <border>
      <left style="medium">
        <color auto="1"/>
      </left>
      <right/>
      <top style="medium">
        <color auto="1"/>
      </top>
      <bottom style="hair">
        <color theme="0" tint="-0.14996795556505021"/>
      </bottom>
      <diagonal/>
    </border>
    <border>
      <left/>
      <right/>
      <top style="medium">
        <color auto="1"/>
      </top>
      <bottom style="hair">
        <color theme="0" tint="-0.14996795556505021"/>
      </bottom>
      <diagonal/>
    </border>
    <border>
      <left/>
      <right/>
      <top style="medium">
        <color auto="1"/>
      </top>
      <bottom/>
      <diagonal/>
    </border>
    <border>
      <left style="thin">
        <color theme="0" tint="-0.24994659260841701"/>
      </left>
      <right/>
      <top style="medium">
        <color auto="1"/>
      </top>
      <bottom style="hair">
        <color theme="0" tint="-0.14996795556505021"/>
      </bottom>
      <diagonal/>
    </border>
    <border>
      <left/>
      <right style="thin">
        <color theme="0" tint="-0.24994659260841701"/>
      </right>
      <top style="medium">
        <color auto="1"/>
      </top>
      <bottom style="hair">
        <color theme="0" tint="-0.14996795556505021"/>
      </bottom>
      <diagonal/>
    </border>
    <border>
      <left/>
      <right style="medium">
        <color auto="1"/>
      </right>
      <top style="medium">
        <color auto="1"/>
      </top>
      <bottom style="hair">
        <color theme="0" tint="-0.14996795556505021"/>
      </bottom>
      <diagonal/>
    </border>
    <border>
      <left style="medium">
        <color auto="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medium">
        <color auto="1"/>
      </right>
      <top style="hair">
        <color theme="0" tint="-0.14996795556505021"/>
      </top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3743705557422"/>
      </top>
      <bottom style="hair">
        <color theme="0" tint="-0.14993743705557422"/>
      </bottom>
      <diagonal/>
    </border>
    <border>
      <left style="medium">
        <color auto="1"/>
      </left>
      <right/>
      <top style="hair">
        <color theme="0" tint="-0.14996795556505021"/>
      </top>
      <bottom style="medium">
        <color auto="1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theme="0" tint="-0.24994659260841701"/>
      </left>
      <right/>
      <top style="hair">
        <color theme="0" tint="-0.14996795556505021"/>
      </top>
      <bottom style="medium">
        <color auto="1"/>
      </bottom>
      <diagonal/>
    </border>
    <border>
      <left/>
      <right style="thin">
        <color theme="0" tint="-0.24994659260841701"/>
      </right>
      <top style="hair">
        <color theme="0" tint="-0.14996795556505021"/>
      </top>
      <bottom style="medium">
        <color auto="1"/>
      </bottom>
      <diagonal/>
    </border>
    <border>
      <left/>
      <right style="medium">
        <color auto="1"/>
      </right>
      <top style="hair">
        <color theme="0" tint="-0.14993743705557422"/>
      </top>
      <bottom style="medium">
        <color auto="1"/>
      </bottom>
      <diagonal/>
    </border>
    <border>
      <left style="thin">
        <color theme="0" tint="-0.24994659260841701"/>
      </left>
      <right/>
      <top style="thick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n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hair">
        <color indexed="64"/>
      </bottom>
      <diagonal/>
    </border>
    <border>
      <left style="thick">
        <color theme="1"/>
      </left>
      <right/>
      <top style="thin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 style="hair">
        <color indexed="64"/>
      </top>
      <bottom style="hair">
        <color indexed="64"/>
      </bottom>
      <diagonal/>
    </border>
    <border>
      <left style="thick">
        <color theme="1"/>
      </left>
      <right/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4659260841701"/>
      </left>
      <right/>
      <top style="hair">
        <color indexed="64"/>
      </top>
      <bottom style="thin">
        <color indexed="64"/>
      </bottom>
      <diagonal/>
    </border>
    <border>
      <left style="thick">
        <color theme="1"/>
      </left>
      <right/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ck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 style="thin">
        <color theme="0" tint="-0.24994659260841701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theme="0" tint="-0.24994659260841701"/>
      </left>
      <right/>
      <top style="thin">
        <color theme="0"/>
      </top>
      <bottom/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/>
      </top>
      <bottom/>
      <diagonal/>
    </border>
    <border>
      <left style="thick">
        <color theme="0" tint="-0.24994659260841701"/>
      </left>
      <right/>
      <top/>
      <bottom/>
      <diagonal/>
    </border>
    <border>
      <left style="thin">
        <color theme="0" tint="-0.24994659260841701"/>
      </left>
      <right style="thick">
        <color theme="0" tint="-0.24994659260841701"/>
      </right>
      <top/>
      <bottom/>
      <diagonal/>
    </border>
    <border>
      <left style="thick">
        <color theme="0" tint="-0.24994659260841701"/>
      </left>
      <right/>
      <top/>
      <bottom style="hair">
        <color theme="0" tint="-0.14996795556505021"/>
      </bottom>
      <diagonal/>
    </border>
    <border>
      <left style="thin">
        <color theme="0" tint="-0.24994659260841701"/>
      </left>
      <right style="thick">
        <color theme="0" tint="-0.24994659260841701"/>
      </right>
      <top/>
      <bottom style="hair">
        <color theme="0" tint="-0.14996795556505021"/>
      </bottom>
      <diagonal/>
    </border>
    <border>
      <left style="thin">
        <color theme="0" tint="-0.24994659260841701"/>
      </left>
      <right style="thick">
        <color theme="0" tint="-0.24994659260841701"/>
      </right>
      <top style="hair">
        <color theme="0" tint="-0.14996795556505021"/>
      </top>
      <bottom style="hair">
        <color theme="0" tint="-0.14996795556505021"/>
      </bottom>
      <diagonal/>
    </border>
    <border>
      <left style="thick">
        <color theme="0" tint="-0.2499465926084170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theme="0" tint="-0.24994659260841701"/>
      </left>
      <right style="thick">
        <color theme="0" tint="-0.24994659260841701"/>
      </right>
      <top style="hair">
        <color theme="0" tint="-0.14996795556505021"/>
      </top>
      <bottom/>
      <diagonal/>
    </border>
    <border>
      <left style="thick">
        <color theme="0" tint="-0.24994659260841701"/>
      </left>
      <right/>
      <top style="medium">
        <color auto="1"/>
      </top>
      <bottom style="hair">
        <color theme="0" tint="-0.14996795556505021"/>
      </bottom>
      <diagonal/>
    </border>
    <border>
      <left style="thin">
        <color theme="0" tint="-0.24994659260841701"/>
      </left>
      <right style="thick">
        <color theme="0" tint="-0.24994659260841701"/>
      </right>
      <top style="medium">
        <color auto="1"/>
      </top>
      <bottom style="hair">
        <color theme="0" tint="-0.14996795556505021"/>
      </bottom>
      <diagonal/>
    </border>
    <border>
      <left style="thick">
        <color theme="0" tint="-0.24994659260841701"/>
      </left>
      <right/>
      <top style="hair">
        <color theme="0" tint="-0.14996795556505021"/>
      </top>
      <bottom style="medium">
        <color auto="1"/>
      </bottom>
      <diagonal/>
    </border>
    <border>
      <left style="thin">
        <color theme="0" tint="-0.24994659260841701"/>
      </left>
      <right style="thick">
        <color theme="0" tint="-0.24994659260841701"/>
      </right>
      <top style="hair">
        <color theme="0" tint="-0.14996795556505021"/>
      </top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30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5" fontId="4" fillId="3" borderId="2" xfId="3" applyNumberFormat="1" applyFont="1" applyFill="1" applyBorder="1" applyAlignment="1">
      <alignment horizontal="center" vertical="center" wrapText="1"/>
    </xf>
    <xf numFmtId="165" fontId="4" fillId="3" borderId="3" xfId="3" applyNumberFormat="1" applyFont="1" applyFill="1" applyBorder="1" applyAlignment="1">
      <alignment horizontal="center" vertical="center" wrapText="1"/>
    </xf>
    <xf numFmtId="165" fontId="4" fillId="4" borderId="2" xfId="3" applyNumberFormat="1" applyFont="1" applyFill="1" applyBorder="1" applyAlignment="1">
      <alignment horizontal="center" vertical="center" wrapText="1"/>
    </xf>
    <xf numFmtId="165" fontId="4" fillId="4" borderId="3" xfId="3" applyNumberFormat="1" applyFont="1" applyFill="1" applyBorder="1" applyAlignment="1">
      <alignment horizontal="center" vertical="center" wrapText="1"/>
    </xf>
    <xf numFmtId="165" fontId="4" fillId="2" borderId="4" xfId="3" applyNumberFormat="1" applyFont="1" applyFill="1" applyBorder="1" applyAlignment="1">
      <alignment horizontal="center" vertical="center" wrapText="1"/>
    </xf>
    <xf numFmtId="165" fontId="4" fillId="5" borderId="5" xfId="3" applyNumberFormat="1" applyFont="1" applyFill="1" applyBorder="1" applyAlignment="1">
      <alignment horizontal="center" vertical="center" wrapText="1"/>
    </xf>
    <xf numFmtId="165" fontId="4" fillId="5" borderId="6" xfId="3" applyNumberFormat="1" applyFont="1" applyFill="1" applyBorder="1" applyAlignment="1">
      <alignment horizontal="center" vertical="center" wrapText="1"/>
    </xf>
    <xf numFmtId="165" fontId="4" fillId="2" borderId="2" xfId="3" applyNumberFormat="1" applyFont="1" applyFill="1" applyBorder="1" applyAlignment="1">
      <alignment horizontal="center" vertical="center" wrapText="1"/>
    </xf>
    <xf numFmtId="165" fontId="4" fillId="2" borderId="8" xfId="3" applyNumberFormat="1" applyFont="1" applyFill="1" applyBorder="1" applyAlignment="1">
      <alignment horizontal="center" vertical="center" wrapText="1"/>
    </xf>
    <xf numFmtId="165" fontId="4" fillId="2" borderId="9" xfId="3" applyNumberFormat="1" applyFont="1" applyFill="1" applyBorder="1" applyAlignment="1">
      <alignment horizontal="center" vertical="center" wrapText="1"/>
    </xf>
    <xf numFmtId="165" fontId="4" fillId="4" borderId="10" xfId="3" applyNumberFormat="1" applyFont="1" applyFill="1" applyBorder="1" applyAlignment="1">
      <alignment horizontal="center" vertical="center" wrapText="1"/>
    </xf>
    <xf numFmtId="165" fontId="4" fillId="2" borderId="11" xfId="3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166" fontId="6" fillId="6" borderId="12" xfId="1" applyNumberFormat="1" applyFont="1" applyFill="1" applyBorder="1" applyAlignment="1">
      <alignment horizontal="left" vertical="center"/>
    </xf>
    <xf numFmtId="167" fontId="8" fillId="6" borderId="6" xfId="1" applyNumberFormat="1" applyFont="1" applyFill="1" applyBorder="1" applyAlignment="1">
      <alignment horizontal="center" vertical="center"/>
    </xf>
    <xf numFmtId="166" fontId="6" fillId="6" borderId="4" xfId="1" applyNumberFormat="1" applyFont="1" applyFill="1" applyBorder="1" applyAlignment="1">
      <alignment horizontal="left" vertical="center"/>
    </xf>
    <xf numFmtId="166" fontId="6" fillId="6" borderId="5" xfId="1" applyNumberFormat="1" applyFont="1" applyFill="1" applyBorder="1" applyAlignment="1">
      <alignment horizontal="left" vertical="center"/>
    </xf>
    <xf numFmtId="167" fontId="8" fillId="6" borderId="13" xfId="1" applyNumberFormat="1" applyFont="1" applyFill="1" applyBorder="1" applyAlignment="1">
      <alignment horizontal="center" vertical="center"/>
    </xf>
    <xf numFmtId="167" fontId="6" fillId="6" borderId="6" xfId="1" applyNumberFormat="1" applyFont="1" applyFill="1" applyBorder="1" applyAlignment="1">
      <alignment horizontal="right" vertical="center"/>
    </xf>
    <xf numFmtId="43" fontId="6" fillId="7" borderId="14" xfId="1" applyFont="1" applyFill="1" applyBorder="1" applyAlignment="1">
      <alignment horizontal="right" vertical="center"/>
    </xf>
    <xf numFmtId="167" fontId="8" fillId="6" borderId="4" xfId="1" applyNumberFormat="1" applyFont="1" applyFill="1" applyBorder="1" applyAlignment="1">
      <alignment horizontal="center" vertical="center"/>
    </xf>
    <xf numFmtId="43" fontId="6" fillId="7" borderId="7" xfId="1" applyFont="1" applyFill="1" applyBorder="1" applyAlignment="1">
      <alignment horizontal="right"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43" fontId="7" fillId="0" borderId="16" xfId="1" applyFont="1" applyBorder="1" applyAlignment="1">
      <alignment vertical="center"/>
    </xf>
    <xf numFmtId="167" fontId="10" fillId="0" borderId="17" xfId="1" applyNumberFormat="1" applyFont="1" applyBorder="1" applyAlignment="1">
      <alignment horizontal="center" vertical="center"/>
    </xf>
    <xf numFmtId="43" fontId="7" fillId="0" borderId="18" xfId="1" applyFont="1" applyBorder="1" applyAlignment="1">
      <alignment vertical="center"/>
    </xf>
    <xf numFmtId="167" fontId="10" fillId="0" borderId="19" xfId="1" applyNumberFormat="1" applyFont="1" applyBorder="1" applyAlignment="1">
      <alignment horizontal="center" vertical="center"/>
    </xf>
    <xf numFmtId="43" fontId="7" fillId="0" borderId="20" xfId="1" applyFont="1" applyBorder="1" applyAlignment="1">
      <alignment vertical="center"/>
    </xf>
    <xf numFmtId="43" fontId="7" fillId="0" borderId="21" xfId="1" applyFont="1" applyBorder="1" applyAlignment="1">
      <alignment vertical="center"/>
    </xf>
    <xf numFmtId="167" fontId="10" fillId="0" borderId="22" xfId="1" applyNumberFormat="1" applyFont="1" applyBorder="1" applyAlignment="1">
      <alignment horizontal="center" vertical="center"/>
    </xf>
    <xf numFmtId="167" fontId="7" fillId="0" borderId="17" xfId="1" applyNumberFormat="1" applyFont="1" applyBorder="1" applyAlignment="1">
      <alignment horizontal="right" vertical="center"/>
    </xf>
    <xf numFmtId="43" fontId="7" fillId="0" borderId="23" xfId="1" applyFont="1" applyBorder="1" applyAlignment="1">
      <alignment horizontal="right" vertical="center"/>
    </xf>
    <xf numFmtId="167" fontId="10" fillId="0" borderId="24" xfId="1" applyNumberFormat="1" applyFont="1" applyBorder="1" applyAlignment="1">
      <alignment horizontal="center" vertical="center"/>
    </xf>
    <xf numFmtId="43" fontId="7" fillId="0" borderId="25" xfId="1" applyFont="1" applyBorder="1" applyAlignment="1">
      <alignment horizontal="right" vertical="center"/>
    </xf>
    <xf numFmtId="0" fontId="9" fillId="0" borderId="26" xfId="0" applyFont="1" applyBorder="1" applyAlignment="1">
      <alignment horizontal="center" vertical="center"/>
    </xf>
    <xf numFmtId="0" fontId="9" fillId="0" borderId="26" xfId="0" applyFont="1" applyBorder="1" applyAlignment="1">
      <alignment vertical="center"/>
    </xf>
    <xf numFmtId="43" fontId="7" fillId="0" borderId="27" xfId="1" applyFont="1" applyBorder="1" applyAlignment="1">
      <alignment vertical="center"/>
    </xf>
    <xf numFmtId="167" fontId="10" fillId="0" borderId="28" xfId="1" applyNumberFormat="1" applyFont="1" applyBorder="1" applyAlignment="1">
      <alignment horizontal="center" vertical="center"/>
    </xf>
    <xf numFmtId="43" fontId="7" fillId="0" borderId="29" xfId="1" applyFont="1" applyBorder="1" applyAlignment="1">
      <alignment vertical="center"/>
    </xf>
    <xf numFmtId="43" fontId="7" fillId="0" borderId="30" xfId="1" applyFont="1" applyBorder="1" applyAlignment="1">
      <alignment vertical="center"/>
    </xf>
    <xf numFmtId="167" fontId="10" fillId="0" borderId="31" xfId="1" applyNumberFormat="1" applyFont="1" applyBorder="1" applyAlignment="1">
      <alignment horizontal="center" vertical="center"/>
    </xf>
    <xf numFmtId="167" fontId="7" fillId="0" borderId="28" xfId="1" applyNumberFormat="1" applyFont="1" applyBorder="1" applyAlignment="1">
      <alignment horizontal="right" vertical="center"/>
    </xf>
    <xf numFmtId="167" fontId="10" fillId="0" borderId="29" xfId="1" applyNumberFormat="1" applyFont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43" fontId="7" fillId="0" borderId="33" xfId="1" applyFont="1" applyBorder="1" applyAlignment="1">
      <alignment vertical="center"/>
    </xf>
    <xf numFmtId="167" fontId="10" fillId="0" borderId="34" xfId="1" applyNumberFormat="1" applyFont="1" applyBorder="1" applyAlignment="1">
      <alignment horizontal="center" vertical="center"/>
    </xf>
    <xf numFmtId="43" fontId="7" fillId="0" borderId="35" xfId="1" applyFont="1" applyBorder="1" applyAlignment="1">
      <alignment vertical="center"/>
    </xf>
    <xf numFmtId="167" fontId="10" fillId="0" borderId="36" xfId="1" applyNumberFormat="1" applyFont="1" applyBorder="1" applyAlignment="1">
      <alignment horizontal="center" vertical="center"/>
    </xf>
    <xf numFmtId="43" fontId="7" fillId="0" borderId="37" xfId="1" applyFont="1" applyBorder="1" applyAlignment="1">
      <alignment vertical="center"/>
    </xf>
    <xf numFmtId="43" fontId="7" fillId="0" borderId="38" xfId="1" applyFont="1" applyBorder="1" applyAlignment="1">
      <alignment vertical="center"/>
    </xf>
    <xf numFmtId="167" fontId="10" fillId="0" borderId="0" xfId="1" applyNumberFormat="1" applyFont="1" applyBorder="1" applyAlignment="1">
      <alignment horizontal="center" vertical="center"/>
    </xf>
    <xf numFmtId="167" fontId="7" fillId="0" borderId="34" xfId="1" applyNumberFormat="1" applyFont="1" applyBorder="1" applyAlignment="1">
      <alignment horizontal="right" vertical="center"/>
    </xf>
    <xf numFmtId="43" fontId="7" fillId="0" borderId="39" xfId="1" applyFont="1" applyBorder="1" applyAlignment="1">
      <alignment horizontal="right" vertical="center"/>
    </xf>
    <xf numFmtId="167" fontId="10" fillId="0" borderId="40" xfId="1" applyNumberFormat="1" applyFont="1" applyBorder="1" applyAlignment="1">
      <alignment horizontal="center" vertical="center"/>
    </xf>
    <xf numFmtId="43" fontId="7" fillId="0" borderId="41" xfId="1" applyFont="1" applyBorder="1" applyAlignment="1">
      <alignment horizontal="right" vertical="center"/>
    </xf>
    <xf numFmtId="43" fontId="7" fillId="0" borderId="42" xfId="1" applyFont="1" applyBorder="1" applyAlignment="1">
      <alignment horizontal="right" vertical="center"/>
    </xf>
    <xf numFmtId="43" fontId="7" fillId="0" borderId="43" xfId="1" applyFont="1" applyBorder="1" applyAlignment="1">
      <alignment horizontal="right" vertical="center"/>
    </xf>
    <xf numFmtId="43" fontId="7" fillId="0" borderId="44" xfId="1" applyFont="1" applyBorder="1" applyAlignment="1">
      <alignment horizontal="right" vertical="center"/>
    </xf>
    <xf numFmtId="43" fontId="7" fillId="0" borderId="45" xfId="1" applyFont="1" applyBorder="1" applyAlignment="1">
      <alignment horizontal="right" vertical="center"/>
    </xf>
    <xf numFmtId="0" fontId="11" fillId="6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166" fontId="11" fillId="6" borderId="12" xfId="1" applyNumberFormat="1" applyFont="1" applyFill="1" applyBorder="1" applyAlignment="1">
      <alignment horizontal="left" vertical="center"/>
    </xf>
    <xf numFmtId="167" fontId="13" fillId="6" borderId="6" xfId="1" applyNumberFormat="1" applyFont="1" applyFill="1" applyBorder="1" applyAlignment="1">
      <alignment horizontal="center" vertical="center"/>
    </xf>
    <xf numFmtId="166" fontId="11" fillId="6" borderId="4" xfId="1" applyNumberFormat="1" applyFont="1" applyFill="1" applyBorder="1" applyAlignment="1">
      <alignment horizontal="left" vertical="center"/>
    </xf>
    <xf numFmtId="166" fontId="11" fillId="6" borderId="5" xfId="1" applyNumberFormat="1" applyFont="1" applyFill="1" applyBorder="1" applyAlignment="1">
      <alignment horizontal="left" vertical="center"/>
    </xf>
    <xf numFmtId="167" fontId="13" fillId="6" borderId="13" xfId="1" applyNumberFormat="1" applyFont="1" applyFill="1" applyBorder="1" applyAlignment="1">
      <alignment horizontal="center" vertical="center"/>
    </xf>
    <xf numFmtId="167" fontId="11" fillId="6" borderId="6" xfId="1" applyNumberFormat="1" applyFont="1" applyFill="1" applyBorder="1" applyAlignment="1">
      <alignment horizontal="right" vertical="center"/>
    </xf>
    <xf numFmtId="43" fontId="11" fillId="6" borderId="14" xfId="1" applyFont="1" applyFill="1" applyBorder="1" applyAlignment="1">
      <alignment horizontal="right" vertical="center"/>
    </xf>
    <xf numFmtId="167" fontId="13" fillId="6" borderId="4" xfId="1" applyNumberFormat="1" applyFont="1" applyFill="1" applyBorder="1" applyAlignment="1">
      <alignment horizontal="center" vertical="center"/>
    </xf>
    <xf numFmtId="43" fontId="11" fillId="6" borderId="7" xfId="1" applyFont="1" applyFill="1" applyBorder="1" applyAlignment="1">
      <alignment horizontal="right" vertical="center"/>
    </xf>
    <xf numFmtId="167" fontId="11" fillId="6" borderId="6" xfId="1" applyNumberFormat="1" applyFont="1" applyFill="1" applyBorder="1" applyAlignment="1">
      <alignment horizontal="left" vertical="center"/>
    </xf>
    <xf numFmtId="166" fontId="13" fillId="6" borderId="4" xfId="1" applyNumberFormat="1" applyFont="1" applyFill="1" applyBorder="1" applyAlignment="1">
      <alignment horizontal="left" vertical="center"/>
    </xf>
    <xf numFmtId="0" fontId="14" fillId="0" borderId="49" xfId="0" applyFont="1" applyBorder="1" applyAlignment="1">
      <alignment vertical="center"/>
    </xf>
    <xf numFmtId="165" fontId="14" fillId="0" borderId="50" xfId="0" applyNumberFormat="1" applyFont="1" applyBorder="1" applyAlignment="1">
      <alignment vertical="center"/>
    </xf>
    <xf numFmtId="167" fontId="15" fillId="0" borderId="48" xfId="0" applyNumberFormat="1" applyFont="1" applyBorder="1" applyAlignment="1">
      <alignment horizontal="center" vertical="center"/>
    </xf>
    <xf numFmtId="165" fontId="6" fillId="0" borderId="50" xfId="3" applyNumberFormat="1" applyFont="1" applyBorder="1" applyAlignment="1">
      <alignment vertical="center"/>
    </xf>
    <xf numFmtId="167" fontId="8" fillId="0" borderId="48" xfId="3" applyNumberFormat="1" applyFont="1" applyBorder="1" applyAlignment="1">
      <alignment horizontal="center" vertical="center"/>
    </xf>
    <xf numFmtId="165" fontId="14" fillId="0" borderId="51" xfId="0" applyNumberFormat="1" applyFont="1" applyBorder="1" applyAlignment="1">
      <alignment vertical="center"/>
    </xf>
    <xf numFmtId="165" fontId="14" fillId="0" borderId="46" xfId="0" applyNumberFormat="1" applyFont="1" applyBorder="1" applyAlignment="1">
      <alignment vertical="center"/>
    </xf>
    <xf numFmtId="165" fontId="15" fillId="0" borderId="47" xfId="0" applyNumberFormat="1" applyFont="1" applyBorder="1" applyAlignment="1">
      <alignment vertical="center"/>
    </xf>
    <xf numFmtId="167" fontId="14" fillId="0" borderId="48" xfId="0" applyNumberFormat="1" applyFont="1" applyBorder="1" applyAlignment="1">
      <alignment vertical="center"/>
    </xf>
    <xf numFmtId="166" fontId="14" fillId="0" borderId="52" xfId="1" applyNumberFormat="1" applyFont="1" applyBorder="1" applyAlignment="1">
      <alignment horizontal="right" vertical="center"/>
    </xf>
    <xf numFmtId="165" fontId="15" fillId="0" borderId="51" xfId="0" applyNumberFormat="1" applyFont="1" applyBorder="1" applyAlignment="1">
      <alignment vertical="center"/>
    </xf>
    <xf numFmtId="168" fontId="16" fillId="0" borderId="57" xfId="0" applyNumberFormat="1" applyFont="1" applyBorder="1" applyAlignment="1">
      <alignment horizontal="center" vertical="center"/>
    </xf>
    <xf numFmtId="167" fontId="17" fillId="0" borderId="56" xfId="0" applyNumberFormat="1" applyFont="1" applyBorder="1" applyAlignment="1">
      <alignment horizontal="center" vertical="center"/>
    </xf>
    <xf numFmtId="168" fontId="16" fillId="0" borderId="58" xfId="0" applyNumberFormat="1" applyFont="1" applyBorder="1" applyAlignment="1">
      <alignment horizontal="center" vertical="center"/>
    </xf>
    <xf numFmtId="168" fontId="16" fillId="0" borderId="54" xfId="0" applyNumberFormat="1" applyFont="1" applyBorder="1" applyAlignment="1">
      <alignment horizontal="center" vertical="center"/>
    </xf>
    <xf numFmtId="167" fontId="17" fillId="0" borderId="55" xfId="0" applyNumberFormat="1" applyFont="1" applyBorder="1" applyAlignment="1">
      <alignment horizontal="center" vertical="center"/>
    </xf>
    <xf numFmtId="43" fontId="16" fillId="0" borderId="60" xfId="1" applyFont="1" applyFill="1" applyBorder="1" applyAlignment="1">
      <alignment horizontal="right" vertical="center"/>
    </xf>
    <xf numFmtId="167" fontId="17" fillId="0" borderId="58" xfId="0" applyNumberFormat="1" applyFont="1" applyBorder="1" applyAlignment="1">
      <alignment horizontal="center" vertical="center"/>
    </xf>
    <xf numFmtId="43" fontId="16" fillId="0" borderId="59" xfId="1" applyFont="1" applyFill="1" applyBorder="1" applyAlignment="1">
      <alignment horizontal="right" vertical="center"/>
    </xf>
    <xf numFmtId="168" fontId="16" fillId="0" borderId="18" xfId="0" applyNumberFormat="1" applyFont="1" applyBorder="1" applyAlignment="1">
      <alignment horizontal="center" vertical="center"/>
    </xf>
    <xf numFmtId="167" fontId="17" fillId="0" borderId="19" xfId="0" applyNumberFormat="1" applyFont="1" applyBorder="1" applyAlignment="1">
      <alignment horizontal="center" vertical="center"/>
    </xf>
    <xf numFmtId="168" fontId="16" fillId="0" borderId="24" xfId="0" applyNumberFormat="1" applyFont="1" applyBorder="1" applyAlignment="1">
      <alignment horizontal="center" vertical="center"/>
    </xf>
    <xf numFmtId="168" fontId="16" fillId="0" borderId="61" xfId="0" applyNumberFormat="1" applyFont="1" applyBorder="1" applyAlignment="1">
      <alignment horizontal="center" vertical="center"/>
    </xf>
    <xf numFmtId="167" fontId="17" fillId="0" borderId="31" xfId="0" applyNumberFormat="1" applyFont="1" applyBorder="1" applyAlignment="1">
      <alignment horizontal="center" vertical="center"/>
    </xf>
    <xf numFmtId="43" fontId="16" fillId="0" borderId="63" xfId="1" applyFont="1" applyBorder="1" applyAlignment="1">
      <alignment horizontal="right" vertical="center"/>
    </xf>
    <xf numFmtId="167" fontId="17" fillId="0" borderId="24" xfId="0" applyNumberFormat="1" applyFont="1" applyBorder="1" applyAlignment="1">
      <alignment horizontal="center" vertical="center"/>
    </xf>
    <xf numFmtId="43" fontId="16" fillId="0" borderId="62" xfId="1" applyFont="1" applyBorder="1" applyAlignment="1">
      <alignment horizontal="right" vertical="center"/>
    </xf>
    <xf numFmtId="168" fontId="16" fillId="0" borderId="27" xfId="0" applyNumberFormat="1" applyFont="1" applyBorder="1" applyAlignment="1">
      <alignment horizontal="center" vertical="center"/>
    </xf>
    <xf numFmtId="167" fontId="17" fillId="0" borderId="28" xfId="0" applyNumberFormat="1" applyFont="1" applyBorder="1" applyAlignment="1">
      <alignment horizontal="center" vertical="center"/>
    </xf>
    <xf numFmtId="168" fontId="16" fillId="0" borderId="29" xfId="0" applyNumberFormat="1" applyFont="1" applyBorder="1" applyAlignment="1">
      <alignment horizontal="center" vertical="center"/>
    </xf>
    <xf numFmtId="168" fontId="16" fillId="0" borderId="30" xfId="0" applyNumberFormat="1" applyFont="1" applyBorder="1" applyAlignment="1">
      <alignment horizontal="center" vertical="center"/>
    </xf>
    <xf numFmtId="167" fontId="17" fillId="0" borderId="64" xfId="0" applyNumberFormat="1" applyFont="1" applyBorder="1" applyAlignment="1">
      <alignment horizontal="center" vertical="center"/>
    </xf>
    <xf numFmtId="43" fontId="16" fillId="0" borderId="23" xfId="1" applyFont="1" applyBorder="1" applyAlignment="1">
      <alignment horizontal="right" vertical="center"/>
    </xf>
    <xf numFmtId="167" fontId="17" fillId="0" borderId="29" xfId="0" applyNumberFormat="1" applyFont="1" applyBorder="1" applyAlignment="1">
      <alignment horizontal="center" vertical="center"/>
    </xf>
    <xf numFmtId="43" fontId="16" fillId="0" borderId="25" xfId="1" applyFont="1" applyBorder="1" applyAlignment="1">
      <alignment horizontal="right" vertical="center"/>
    </xf>
    <xf numFmtId="168" fontId="16" fillId="0" borderId="66" xfId="0" applyNumberFormat="1" applyFont="1" applyBorder="1" applyAlignment="1">
      <alignment horizontal="center" vertical="center"/>
    </xf>
    <xf numFmtId="167" fontId="17" fillId="0" borderId="67" xfId="0" applyNumberFormat="1" applyFont="1" applyBorder="1" applyAlignment="1">
      <alignment horizontal="center" vertical="center"/>
    </xf>
    <xf numFmtId="168" fontId="16" fillId="0" borderId="37" xfId="0" applyNumberFormat="1" applyFont="1" applyBorder="1" applyAlignment="1">
      <alignment horizontal="center" vertical="center"/>
    </xf>
    <xf numFmtId="168" fontId="16" fillId="0" borderId="38" xfId="0" applyNumberFormat="1" applyFont="1" applyBorder="1" applyAlignment="1">
      <alignment horizontal="center" vertical="center"/>
    </xf>
    <xf numFmtId="167" fontId="17" fillId="0" borderId="65" xfId="0" applyNumberFormat="1" applyFont="1" applyBorder="1" applyAlignment="1">
      <alignment horizontal="center" vertical="center"/>
    </xf>
    <xf numFmtId="43" fontId="16" fillId="0" borderId="68" xfId="1" applyFont="1" applyBorder="1" applyAlignment="1">
      <alignment horizontal="right" vertical="center"/>
    </xf>
    <xf numFmtId="167" fontId="17" fillId="0" borderId="69" xfId="0" applyNumberFormat="1" applyFont="1" applyBorder="1" applyAlignment="1">
      <alignment horizontal="center" vertical="center"/>
    </xf>
    <xf numFmtId="43" fontId="16" fillId="0" borderId="70" xfId="1" applyFont="1" applyBorder="1" applyAlignment="1">
      <alignment horizontal="right" vertical="center"/>
    </xf>
    <xf numFmtId="0" fontId="18" fillId="2" borderId="1" xfId="0" applyFont="1" applyFill="1" applyBorder="1" applyAlignment="1">
      <alignment horizontal="center" vertical="center"/>
    </xf>
    <xf numFmtId="165" fontId="18" fillId="3" borderId="9" xfId="3" applyNumberFormat="1" applyFont="1" applyFill="1" applyBorder="1" applyAlignment="1">
      <alignment horizontal="center" vertical="center" wrapText="1"/>
    </xf>
    <xf numFmtId="165" fontId="18" fillId="2" borderId="1" xfId="3" applyNumberFormat="1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" fillId="8" borderId="7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0" fillId="9" borderId="78" xfId="0" applyFont="1" applyFill="1" applyBorder="1" applyAlignment="1">
      <alignment horizontal="center" vertical="center"/>
    </xf>
    <xf numFmtId="0" fontId="20" fillId="9" borderId="79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8" fillId="6" borderId="0" xfId="0" applyFont="1" applyFill="1" applyAlignment="1">
      <alignment horizontal="left" vertical="center"/>
    </xf>
    <xf numFmtId="170" fontId="3" fillId="7" borderId="0" xfId="1" applyNumberFormat="1" applyFont="1" applyFill="1" applyAlignment="1">
      <alignment vertical="center"/>
    </xf>
    <xf numFmtId="167" fontId="21" fillId="7" borderId="0" xfId="1" applyNumberFormat="1" applyFont="1" applyFill="1" applyAlignment="1">
      <alignment vertical="center"/>
    </xf>
    <xf numFmtId="170" fontId="3" fillId="7" borderId="77" xfId="1" applyNumberFormat="1" applyFont="1" applyFill="1" applyBorder="1" applyAlignment="1">
      <alignment vertical="center"/>
    </xf>
    <xf numFmtId="170" fontId="22" fillId="7" borderId="77" xfId="1" applyNumberFormat="1" applyFont="1" applyFill="1" applyBorder="1" applyAlignment="1">
      <alignment vertical="center"/>
    </xf>
    <xf numFmtId="167" fontId="21" fillId="7" borderId="76" xfId="1" applyNumberFormat="1" applyFont="1" applyFill="1" applyBorder="1" applyAlignment="1">
      <alignment vertical="center"/>
    </xf>
    <xf numFmtId="167" fontId="21" fillId="7" borderId="0" xfId="1" applyNumberFormat="1" applyFont="1" applyFill="1" applyBorder="1" applyAlignment="1">
      <alignment vertical="center"/>
    </xf>
    <xf numFmtId="0" fontId="19" fillId="0" borderId="80" xfId="0" applyFont="1" applyBorder="1" applyAlignment="1">
      <alignment horizontal="center" vertical="center"/>
    </xf>
    <xf numFmtId="0" fontId="19" fillId="0" borderId="80" xfId="0" applyFont="1" applyBorder="1" applyAlignment="1">
      <alignment vertical="center"/>
    </xf>
    <xf numFmtId="0" fontId="1" fillId="0" borderId="0" xfId="0" applyFont="1" applyAlignment="1">
      <alignment vertical="center"/>
    </xf>
    <xf numFmtId="170" fontId="1" fillId="0" borderId="80" xfId="1" applyNumberFormat="1" applyFont="1" applyBorder="1" applyAlignment="1">
      <alignment vertical="center"/>
    </xf>
    <xf numFmtId="167" fontId="23" fillId="0" borderId="80" xfId="1" applyNumberFormat="1" applyFont="1" applyBorder="1" applyAlignment="1">
      <alignment vertical="center"/>
    </xf>
    <xf numFmtId="170" fontId="1" fillId="0" borderId="81" xfId="1" applyNumberFormat="1" applyFont="1" applyBorder="1" applyAlignment="1">
      <alignment vertical="center"/>
    </xf>
    <xf numFmtId="170" fontId="24" fillId="0" borderId="81" xfId="1" applyNumberFormat="1" applyFont="1" applyBorder="1" applyAlignment="1">
      <alignment vertical="center"/>
    </xf>
    <xf numFmtId="167" fontId="23" fillId="0" borderId="82" xfId="1" applyNumberFormat="1" applyFont="1" applyBorder="1" applyAlignment="1">
      <alignment vertical="center"/>
    </xf>
    <xf numFmtId="0" fontId="19" fillId="0" borderId="83" xfId="0" applyFont="1" applyBorder="1" applyAlignment="1">
      <alignment horizontal="center" vertical="center"/>
    </xf>
    <xf numFmtId="0" fontId="19" fillId="0" borderId="83" xfId="0" applyFont="1" applyBorder="1" applyAlignment="1">
      <alignment vertical="center"/>
    </xf>
    <xf numFmtId="170" fontId="1" fillId="0" borderId="83" xfId="1" applyNumberFormat="1" applyFont="1" applyBorder="1" applyAlignment="1">
      <alignment vertical="center"/>
    </xf>
    <xf numFmtId="170" fontId="24" fillId="0" borderId="84" xfId="1" applyNumberFormat="1" applyFont="1" applyBorder="1" applyAlignment="1">
      <alignment vertical="center"/>
    </xf>
    <xf numFmtId="170" fontId="3" fillId="7" borderId="83" xfId="1" applyNumberFormat="1" applyFont="1" applyFill="1" applyBorder="1" applyAlignment="1">
      <alignment vertical="center"/>
    </xf>
    <xf numFmtId="167" fontId="21" fillId="7" borderId="83" xfId="1" applyNumberFormat="1" applyFont="1" applyFill="1" applyBorder="1" applyAlignment="1">
      <alignment vertical="center"/>
    </xf>
    <xf numFmtId="170" fontId="3" fillId="7" borderId="84" xfId="1" applyNumberFormat="1" applyFont="1" applyFill="1" applyBorder="1" applyAlignment="1">
      <alignment vertical="center"/>
    </xf>
    <xf numFmtId="170" fontId="22" fillId="7" borderId="84" xfId="1" applyNumberFormat="1" applyFont="1" applyFill="1" applyBorder="1" applyAlignment="1">
      <alignment vertical="center"/>
    </xf>
    <xf numFmtId="167" fontId="21" fillId="7" borderId="85" xfId="1" applyNumberFormat="1" applyFont="1" applyFill="1" applyBorder="1" applyAlignment="1">
      <alignment vertical="center"/>
    </xf>
    <xf numFmtId="0" fontId="19" fillId="0" borderId="86" xfId="0" applyFont="1" applyBorder="1" applyAlignment="1">
      <alignment horizontal="center" vertical="center"/>
    </xf>
    <xf numFmtId="0" fontId="19" fillId="0" borderId="86" xfId="0" applyFont="1" applyBorder="1" applyAlignment="1">
      <alignment vertical="center"/>
    </xf>
    <xf numFmtId="170" fontId="1" fillId="0" borderId="86" xfId="1" applyNumberFormat="1" applyFont="1" applyBorder="1" applyAlignment="1">
      <alignment vertical="center"/>
    </xf>
    <xf numFmtId="167" fontId="23" fillId="0" borderId="0" xfId="1" applyNumberFormat="1" applyFont="1" applyBorder="1" applyAlignment="1">
      <alignment vertical="center"/>
    </xf>
    <xf numFmtId="170" fontId="1" fillId="0" borderId="77" xfId="1" applyNumberFormat="1" applyFont="1" applyBorder="1" applyAlignment="1">
      <alignment vertical="center"/>
    </xf>
    <xf numFmtId="170" fontId="24" fillId="0" borderId="87" xfId="1" applyNumberFormat="1" applyFont="1" applyBorder="1" applyAlignment="1">
      <alignment vertical="center"/>
    </xf>
    <xf numFmtId="167" fontId="23" fillId="0" borderId="76" xfId="1" applyNumberFormat="1" applyFont="1" applyBorder="1" applyAlignment="1">
      <alignment vertical="center"/>
    </xf>
    <xf numFmtId="0" fontId="13" fillId="0" borderId="88" xfId="0" applyFont="1" applyBorder="1" applyAlignment="1">
      <alignment horizontal="left" vertical="center"/>
    </xf>
    <xf numFmtId="0" fontId="13" fillId="0" borderId="89" xfId="0" applyFont="1" applyBorder="1" applyAlignment="1">
      <alignment vertical="center"/>
    </xf>
    <xf numFmtId="0" fontId="25" fillId="0" borderId="90" xfId="0" applyFont="1" applyBorder="1" applyAlignment="1">
      <alignment vertical="center"/>
    </xf>
    <xf numFmtId="170" fontId="25" fillId="0" borderId="89" xfId="0" applyNumberFormat="1" applyFont="1" applyBorder="1" applyAlignment="1">
      <alignment vertical="center"/>
    </xf>
    <xf numFmtId="167" fontId="21" fillId="0" borderId="89" xfId="0" applyNumberFormat="1" applyFont="1" applyBorder="1" applyAlignment="1">
      <alignment vertical="center"/>
    </xf>
    <xf numFmtId="170" fontId="25" fillId="0" borderId="91" xfId="0" applyNumberFormat="1" applyFont="1" applyBorder="1" applyAlignment="1">
      <alignment vertical="center"/>
    </xf>
    <xf numFmtId="170" fontId="26" fillId="0" borderId="91" xfId="1" applyNumberFormat="1" applyFont="1" applyBorder="1" applyAlignment="1">
      <alignment vertical="center"/>
    </xf>
    <xf numFmtId="167" fontId="21" fillId="0" borderId="92" xfId="0" applyNumberFormat="1" applyFont="1" applyBorder="1" applyAlignment="1">
      <alignment vertical="center"/>
    </xf>
    <xf numFmtId="167" fontId="21" fillId="0" borderId="93" xfId="0" applyNumberFormat="1" applyFont="1" applyBorder="1" applyAlignment="1">
      <alignment vertical="center"/>
    </xf>
    <xf numFmtId="0" fontId="27" fillId="0" borderId="94" xfId="0" applyFont="1" applyBorder="1" applyAlignment="1">
      <alignment horizontal="left" vertical="center"/>
    </xf>
    <xf numFmtId="0" fontId="27" fillId="0" borderId="83" xfId="0" applyFont="1" applyBorder="1" applyAlignment="1">
      <alignment vertical="center"/>
    </xf>
    <xf numFmtId="0" fontId="28" fillId="0" borderId="0" xfId="0" applyFont="1" applyAlignment="1">
      <alignment vertical="center"/>
    </xf>
    <xf numFmtId="170" fontId="28" fillId="0" borderId="83" xfId="0" applyNumberFormat="1" applyFont="1" applyBorder="1" applyAlignment="1">
      <alignment vertical="center"/>
    </xf>
    <xf numFmtId="170" fontId="28" fillId="0" borderId="84" xfId="1" applyNumberFormat="1" applyFont="1" applyBorder="1" applyAlignment="1">
      <alignment vertical="center"/>
    </xf>
    <xf numFmtId="170" fontId="28" fillId="0" borderId="83" xfId="1" applyNumberFormat="1" applyFont="1" applyBorder="1" applyAlignment="1">
      <alignment vertical="center"/>
    </xf>
    <xf numFmtId="170" fontId="29" fillId="0" borderId="84" xfId="1" applyNumberFormat="1" applyFont="1" applyBorder="1" applyAlignment="1">
      <alignment vertical="center"/>
    </xf>
    <xf numFmtId="170" fontId="29" fillId="0" borderId="85" xfId="1" applyNumberFormat="1" applyFont="1" applyBorder="1" applyAlignment="1">
      <alignment vertical="center"/>
    </xf>
    <xf numFmtId="170" fontId="28" fillId="0" borderId="95" xfId="1" applyNumberFormat="1" applyFont="1" applyBorder="1" applyAlignment="1">
      <alignment vertical="center"/>
    </xf>
    <xf numFmtId="0" fontId="15" fillId="0" borderId="94" xfId="0" applyFont="1" applyBorder="1" applyAlignment="1">
      <alignment horizontal="left" vertical="center"/>
    </xf>
    <xf numFmtId="0" fontId="15" fillId="0" borderId="83" xfId="0" applyFont="1" applyBorder="1" applyAlignment="1">
      <alignment vertical="center"/>
    </xf>
    <xf numFmtId="170" fontId="3" fillId="0" borderId="83" xfId="1" applyNumberFormat="1" applyFont="1" applyBorder="1" applyAlignment="1">
      <alignment vertical="center"/>
    </xf>
    <xf numFmtId="170" fontId="3" fillId="0" borderId="84" xfId="1" applyNumberFormat="1" applyFont="1" applyBorder="1" applyAlignment="1">
      <alignment vertical="center"/>
    </xf>
    <xf numFmtId="170" fontId="22" fillId="0" borderId="84" xfId="1" applyNumberFormat="1" applyFont="1" applyBorder="1" applyAlignment="1">
      <alignment vertical="center"/>
    </xf>
    <xf numFmtId="170" fontId="3" fillId="0" borderId="0" xfId="1" applyNumberFormat="1" applyFont="1" applyBorder="1" applyAlignment="1">
      <alignment vertical="center"/>
    </xf>
    <xf numFmtId="170" fontId="22" fillId="0" borderId="85" xfId="1" applyNumberFormat="1" applyFont="1" applyBorder="1" applyAlignment="1">
      <alignment vertical="center"/>
    </xf>
    <xf numFmtId="170" fontId="3" fillId="0" borderId="96" xfId="1" applyNumberFormat="1" applyFont="1" applyBorder="1" applyAlignment="1">
      <alignment vertical="center"/>
    </xf>
    <xf numFmtId="0" fontId="15" fillId="0" borderId="83" xfId="0" applyFont="1" applyBorder="1" applyAlignment="1">
      <alignment horizontal="left" vertical="center"/>
    </xf>
    <xf numFmtId="166" fontId="3" fillId="0" borderId="83" xfId="1" applyNumberFormat="1" applyFont="1" applyBorder="1" applyAlignment="1">
      <alignment vertical="center"/>
    </xf>
    <xf numFmtId="166" fontId="3" fillId="0" borderId="84" xfId="1" applyNumberFormat="1" applyFont="1" applyBorder="1" applyAlignment="1">
      <alignment vertical="center"/>
    </xf>
    <xf numFmtId="166" fontId="22" fillId="0" borderId="84" xfId="1" applyNumberFormat="1" applyFont="1" applyBorder="1" applyAlignment="1">
      <alignment vertical="center"/>
    </xf>
    <xf numFmtId="166" fontId="22" fillId="0" borderId="85" xfId="1" applyNumberFormat="1" applyFont="1" applyBorder="1" applyAlignment="1">
      <alignment vertical="center"/>
    </xf>
    <xf numFmtId="166" fontId="3" fillId="0" borderId="96" xfId="1" applyNumberFormat="1" applyFont="1" applyBorder="1" applyAlignment="1">
      <alignment vertical="center"/>
    </xf>
    <xf numFmtId="0" fontId="27" fillId="0" borderId="97" xfId="0" applyFont="1" applyBorder="1" applyAlignment="1">
      <alignment horizontal="left" vertical="center"/>
    </xf>
    <xf numFmtId="0" fontId="27" fillId="0" borderId="98" xfId="0" applyFont="1" applyBorder="1" applyAlignment="1">
      <alignment horizontal="left" vertical="center"/>
    </xf>
    <xf numFmtId="0" fontId="28" fillId="0" borderId="99" xfId="0" applyFont="1" applyBorder="1" applyAlignment="1">
      <alignment vertical="center"/>
    </xf>
    <xf numFmtId="166" fontId="28" fillId="0" borderId="98" xfId="1" applyNumberFormat="1" applyFont="1" applyBorder="1" applyAlignment="1">
      <alignment vertical="center"/>
    </xf>
    <xf numFmtId="166" fontId="28" fillId="0" borderId="100" xfId="1" applyNumberFormat="1" applyFont="1" applyBorder="1" applyAlignment="1">
      <alignment vertical="center"/>
    </xf>
    <xf numFmtId="166" fontId="29" fillId="0" borderId="100" xfId="1" applyNumberFormat="1" applyFont="1" applyBorder="1" applyAlignment="1">
      <alignment vertical="center"/>
    </xf>
    <xf numFmtId="166" fontId="29" fillId="0" borderId="101" xfId="1" applyNumberFormat="1" applyFont="1" applyBorder="1" applyAlignment="1">
      <alignment vertical="center"/>
    </xf>
    <xf numFmtId="166" fontId="28" fillId="0" borderId="102" xfId="1" applyNumberFormat="1" applyFont="1" applyBorder="1" applyAlignment="1">
      <alignment vertical="center"/>
    </xf>
    <xf numFmtId="165" fontId="18" fillId="4" borderId="2" xfId="3" applyNumberFormat="1" applyFont="1" applyFill="1" applyBorder="1" applyAlignment="1">
      <alignment horizontal="center" vertical="center" wrapText="1"/>
    </xf>
    <xf numFmtId="165" fontId="18" fillId="4" borderId="106" xfId="3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169" fontId="8" fillId="6" borderId="14" xfId="2" applyNumberFormat="1" applyFont="1" applyFill="1" applyBorder="1" applyAlignment="1">
      <alignment horizontal="center" vertical="center"/>
    </xf>
    <xf numFmtId="169" fontId="8" fillId="6" borderId="12" xfId="2" applyNumberFormat="1" applyFont="1" applyFill="1" applyBorder="1" applyAlignment="1">
      <alignment horizontal="center" vertical="center"/>
    </xf>
    <xf numFmtId="169" fontId="8" fillId="6" borderId="107" xfId="2" applyNumberFormat="1" applyFont="1" applyFill="1" applyBorder="1" applyAlignment="1">
      <alignment horizontal="center" vertical="center"/>
    </xf>
    <xf numFmtId="169" fontId="8" fillId="6" borderId="6" xfId="2" applyNumberFormat="1" applyFont="1" applyFill="1" applyBorder="1" applyAlignment="1">
      <alignment horizontal="center" vertical="center"/>
    </xf>
    <xf numFmtId="169" fontId="8" fillId="6" borderId="1" xfId="2" applyNumberFormat="1" applyFont="1" applyFill="1" applyBorder="1" applyAlignment="1">
      <alignment horizontal="center" vertical="center"/>
    </xf>
    <xf numFmtId="169" fontId="8" fillId="6" borderId="108" xfId="2" applyNumberFormat="1" applyFont="1" applyFill="1" applyBorder="1" applyAlignment="1">
      <alignment horizontal="center" vertical="center"/>
    </xf>
    <xf numFmtId="169" fontId="8" fillId="6" borderId="13" xfId="2" applyNumberFormat="1" applyFont="1" applyFill="1" applyBorder="1" applyAlignment="1">
      <alignment horizontal="center" vertical="center"/>
    </xf>
    <xf numFmtId="169" fontId="8" fillId="6" borderId="109" xfId="2" applyNumberFormat="1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vertical="center"/>
    </xf>
    <xf numFmtId="169" fontId="10" fillId="0" borderId="42" xfId="2" applyNumberFormat="1" applyFont="1" applyBorder="1" applyAlignment="1">
      <alignment horizontal="center" vertical="center"/>
    </xf>
    <xf numFmtId="169" fontId="10" fillId="0" borderId="16" xfId="2" applyNumberFormat="1" applyFont="1" applyBorder="1" applyAlignment="1">
      <alignment horizontal="center" vertical="center"/>
    </xf>
    <xf numFmtId="169" fontId="10" fillId="0" borderId="110" xfId="2" applyNumberFormat="1" applyFont="1" applyBorder="1" applyAlignment="1">
      <alignment horizontal="center" vertical="center"/>
    </xf>
    <xf numFmtId="169" fontId="10" fillId="0" borderId="17" xfId="2" applyNumberFormat="1" applyFont="1" applyBorder="1" applyAlignment="1">
      <alignment horizontal="center" vertical="center"/>
    </xf>
    <xf numFmtId="169" fontId="10" fillId="0" borderId="15" xfId="2" applyNumberFormat="1" applyFont="1" applyBorder="1" applyAlignment="1">
      <alignment horizontal="center" vertical="center"/>
    </xf>
    <xf numFmtId="169" fontId="10" fillId="0" borderId="111" xfId="2" applyNumberFormat="1" applyFont="1" applyBorder="1" applyAlignment="1">
      <alignment horizontal="center" vertical="center"/>
    </xf>
    <xf numFmtId="169" fontId="10" fillId="0" borderId="22" xfId="2" applyNumberFormat="1" applyFont="1" applyBorder="1" applyAlignment="1">
      <alignment horizontal="center" vertical="center"/>
    </xf>
    <xf numFmtId="169" fontId="10" fillId="0" borderId="112" xfId="2" applyNumberFormat="1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6" xfId="0" applyFont="1" applyBorder="1" applyAlignment="1">
      <alignment vertical="center"/>
    </xf>
    <xf numFmtId="169" fontId="10" fillId="0" borderId="23" xfId="2" applyNumberFormat="1" applyFont="1" applyBorder="1" applyAlignment="1">
      <alignment horizontal="center" vertical="center"/>
    </xf>
    <xf numFmtId="169" fontId="10" fillId="0" borderId="27" xfId="2" applyNumberFormat="1" applyFont="1" applyBorder="1" applyAlignment="1">
      <alignment horizontal="center" vertical="center"/>
    </xf>
    <xf numFmtId="169" fontId="10" fillId="0" borderId="113" xfId="2" applyNumberFormat="1" applyFont="1" applyBorder="1" applyAlignment="1">
      <alignment horizontal="center" vertical="center"/>
    </xf>
    <xf numFmtId="169" fontId="10" fillId="0" borderId="28" xfId="2" applyNumberFormat="1" applyFont="1" applyBorder="1" applyAlignment="1">
      <alignment horizontal="center" vertical="center"/>
    </xf>
    <xf numFmtId="169" fontId="10" fillId="0" borderId="26" xfId="2" applyNumberFormat="1" applyFont="1" applyBorder="1" applyAlignment="1">
      <alignment horizontal="center" vertical="center"/>
    </xf>
    <xf numFmtId="169" fontId="10" fillId="0" borderId="114" xfId="2" applyNumberFormat="1" applyFont="1" applyBorder="1" applyAlignment="1">
      <alignment horizontal="center" vertical="center"/>
    </xf>
    <xf numFmtId="169" fontId="10" fillId="0" borderId="64" xfId="2" applyNumberFormat="1" applyFont="1" applyBorder="1" applyAlignment="1">
      <alignment horizontal="center" vertical="center"/>
    </xf>
    <xf numFmtId="169" fontId="10" fillId="0" borderId="115" xfId="2" applyNumberFormat="1" applyFont="1" applyBorder="1" applyAlignment="1">
      <alignment horizontal="center" vertical="center"/>
    </xf>
    <xf numFmtId="0" fontId="19" fillId="0" borderId="32" xfId="0" applyFont="1" applyBorder="1" applyAlignment="1">
      <alignment vertical="center"/>
    </xf>
    <xf numFmtId="169" fontId="10" fillId="0" borderId="44" xfId="2" applyNumberFormat="1" applyFont="1" applyBorder="1" applyAlignment="1">
      <alignment horizontal="center" vertical="center"/>
    </xf>
    <xf numFmtId="169" fontId="10" fillId="0" borderId="33" xfId="2" applyNumberFormat="1" applyFont="1" applyBorder="1" applyAlignment="1">
      <alignment horizontal="center" vertical="center"/>
    </xf>
    <xf numFmtId="169" fontId="10" fillId="0" borderId="116" xfId="2" applyNumberFormat="1" applyFont="1" applyBorder="1" applyAlignment="1">
      <alignment horizontal="center" vertical="center"/>
    </xf>
    <xf numFmtId="169" fontId="10" fillId="0" borderId="34" xfId="2" applyNumberFormat="1" applyFont="1" applyBorder="1" applyAlignment="1">
      <alignment horizontal="center" vertical="center"/>
    </xf>
    <xf numFmtId="169" fontId="10" fillId="0" borderId="32" xfId="2" applyNumberFormat="1" applyFont="1" applyBorder="1" applyAlignment="1">
      <alignment horizontal="center" vertical="center"/>
    </xf>
    <xf numFmtId="169" fontId="10" fillId="0" borderId="117" xfId="2" applyNumberFormat="1" applyFont="1" applyBorder="1" applyAlignment="1">
      <alignment horizontal="center" vertical="center"/>
    </xf>
    <xf numFmtId="169" fontId="10" fillId="0" borderId="65" xfId="2" applyNumberFormat="1" applyFont="1" applyBorder="1" applyAlignment="1">
      <alignment horizontal="center" vertical="center"/>
    </xf>
    <xf numFmtId="169" fontId="10" fillId="0" borderId="118" xfId="2" applyNumberFormat="1" applyFont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169" fontId="13" fillId="6" borderId="71" xfId="2" applyNumberFormat="1" applyFont="1" applyFill="1" applyBorder="1" applyAlignment="1">
      <alignment horizontal="center" vertical="center"/>
    </xf>
    <xf numFmtId="169" fontId="13" fillId="6" borderId="72" xfId="2" applyNumberFormat="1" applyFont="1" applyFill="1" applyBorder="1" applyAlignment="1">
      <alignment horizontal="center" vertical="center"/>
    </xf>
    <xf numFmtId="169" fontId="13" fillId="6" borderId="119" xfId="2" applyNumberFormat="1" applyFont="1" applyFill="1" applyBorder="1" applyAlignment="1">
      <alignment horizontal="center" vertical="center"/>
    </xf>
    <xf numFmtId="169" fontId="13" fillId="6" borderId="73" xfId="2" applyNumberFormat="1" applyFont="1" applyFill="1" applyBorder="1" applyAlignment="1">
      <alignment horizontal="center" vertical="center"/>
    </xf>
    <xf numFmtId="169" fontId="13" fillId="6" borderId="1" xfId="2" applyNumberFormat="1" applyFont="1" applyFill="1" applyBorder="1" applyAlignment="1">
      <alignment horizontal="center" vertical="center"/>
    </xf>
    <xf numFmtId="169" fontId="13" fillId="6" borderId="120" xfId="2" applyNumberFormat="1" applyFont="1" applyFill="1" applyBorder="1" applyAlignment="1">
      <alignment horizontal="center" vertical="center"/>
    </xf>
    <xf numFmtId="169" fontId="13" fillId="6" borderId="121" xfId="2" applyNumberFormat="1" applyFont="1" applyFill="1" applyBorder="1" applyAlignment="1">
      <alignment horizontal="center" vertical="center"/>
    </xf>
    <xf numFmtId="169" fontId="13" fillId="6" borderId="122" xfId="2" applyNumberFormat="1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" fillId="9" borderId="123" xfId="0" applyFont="1" applyFill="1" applyBorder="1" applyAlignment="1">
      <alignment horizontal="center" vertical="center"/>
    </xf>
    <xf numFmtId="0" fontId="2" fillId="9" borderId="124" xfId="0" applyFont="1" applyFill="1" applyBorder="1" applyAlignment="1">
      <alignment horizontal="center" vertical="center"/>
    </xf>
    <xf numFmtId="170" fontId="3" fillId="7" borderId="125" xfId="1" applyNumberFormat="1" applyFont="1" applyFill="1" applyBorder="1" applyAlignment="1">
      <alignment vertical="center"/>
    </xf>
    <xf numFmtId="170" fontId="22" fillId="7" borderId="126" xfId="1" applyNumberFormat="1" applyFont="1" applyFill="1" applyBorder="1" applyAlignment="1">
      <alignment vertical="center"/>
    </xf>
    <xf numFmtId="170" fontId="1" fillId="0" borderId="127" xfId="1" applyNumberFormat="1" applyFont="1" applyBorder="1" applyAlignment="1">
      <alignment vertical="center"/>
    </xf>
    <xf numFmtId="170" fontId="24" fillId="0" borderId="128" xfId="1" applyNumberFormat="1" applyFont="1" applyBorder="1" applyAlignment="1">
      <alignment vertical="center"/>
    </xf>
    <xf numFmtId="170" fontId="24" fillId="0" borderId="129" xfId="1" applyNumberFormat="1" applyFont="1" applyBorder="1" applyAlignment="1">
      <alignment vertical="center"/>
    </xf>
    <xf numFmtId="170" fontId="3" fillId="7" borderId="130" xfId="1" applyNumberFormat="1" applyFont="1" applyFill="1" applyBorder="1" applyAlignment="1">
      <alignment vertical="center"/>
    </xf>
    <xf numFmtId="170" fontId="22" fillId="7" borderId="129" xfId="1" applyNumberFormat="1" applyFont="1" applyFill="1" applyBorder="1" applyAlignment="1">
      <alignment vertical="center"/>
    </xf>
    <xf numFmtId="170" fontId="1" fillId="0" borderId="125" xfId="1" applyNumberFormat="1" applyFont="1" applyBorder="1" applyAlignment="1">
      <alignment vertical="center"/>
    </xf>
    <xf numFmtId="170" fontId="24" fillId="0" borderId="131" xfId="1" applyNumberFormat="1" applyFont="1" applyBorder="1" applyAlignment="1">
      <alignment vertical="center"/>
    </xf>
    <xf numFmtId="170" fontId="25" fillId="0" borderId="132" xfId="0" applyNumberFormat="1" applyFont="1" applyBorder="1" applyAlignment="1">
      <alignment vertical="center"/>
    </xf>
    <xf numFmtId="170" fontId="26" fillId="0" borderId="133" xfId="1" applyNumberFormat="1" applyFont="1" applyBorder="1" applyAlignment="1">
      <alignment vertical="center"/>
    </xf>
    <xf numFmtId="170" fontId="29" fillId="0" borderId="83" xfId="1" applyNumberFormat="1" applyFont="1" applyBorder="1" applyAlignment="1">
      <alignment vertical="center"/>
    </xf>
    <xf numFmtId="170" fontId="28" fillId="0" borderId="130" xfId="1" applyNumberFormat="1" applyFont="1" applyBorder="1" applyAlignment="1">
      <alignment vertical="center"/>
    </xf>
    <xf numFmtId="170" fontId="29" fillId="0" borderId="129" xfId="1" applyNumberFormat="1" applyFont="1" applyBorder="1" applyAlignment="1">
      <alignment vertical="center"/>
    </xf>
    <xf numFmtId="170" fontId="22" fillId="0" borderId="83" xfId="1" applyNumberFormat="1" applyFont="1" applyBorder="1" applyAlignment="1">
      <alignment vertical="center"/>
    </xf>
    <xf numFmtId="170" fontId="3" fillId="0" borderId="130" xfId="1" applyNumberFormat="1" applyFont="1" applyBorder="1" applyAlignment="1">
      <alignment vertical="center"/>
    </xf>
    <xf numFmtId="170" fontId="22" fillId="0" borderId="129" xfId="1" applyNumberFormat="1" applyFont="1" applyBorder="1" applyAlignment="1">
      <alignment vertical="center"/>
    </xf>
    <xf numFmtId="166" fontId="22" fillId="0" borderId="83" xfId="1" applyNumberFormat="1" applyFont="1" applyBorder="1" applyAlignment="1">
      <alignment vertical="center"/>
    </xf>
    <xf numFmtId="166" fontId="3" fillId="0" borderId="130" xfId="1" applyNumberFormat="1" applyFont="1" applyBorder="1" applyAlignment="1">
      <alignment vertical="center"/>
    </xf>
    <xf numFmtId="166" fontId="22" fillId="0" borderId="129" xfId="1" applyNumberFormat="1" applyFont="1" applyBorder="1" applyAlignment="1">
      <alignment vertical="center"/>
    </xf>
    <xf numFmtId="166" fontId="29" fillId="0" borderId="98" xfId="1" applyNumberFormat="1" applyFont="1" applyBorder="1" applyAlignment="1">
      <alignment vertical="center"/>
    </xf>
    <xf numFmtId="166" fontId="28" fillId="0" borderId="134" xfId="1" applyNumberFormat="1" applyFont="1" applyBorder="1" applyAlignment="1">
      <alignment vertical="center"/>
    </xf>
    <xf numFmtId="166" fontId="29" fillId="0" borderId="135" xfId="1" applyNumberFormat="1" applyFont="1" applyBorder="1" applyAlignment="1">
      <alignment vertical="center"/>
    </xf>
    <xf numFmtId="170" fontId="14" fillId="0" borderId="53" xfId="1" applyNumberFormat="1" applyFont="1" applyBorder="1" applyAlignment="1">
      <alignment horizontal="right" vertical="center"/>
    </xf>
    <xf numFmtId="165" fontId="18" fillId="2" borderId="103" xfId="3" applyNumberFormat="1" applyFont="1" applyFill="1" applyBorder="1" applyAlignment="1">
      <alignment horizontal="center" vertical="center" wrapText="1"/>
    </xf>
    <xf numFmtId="165" fontId="18" fillId="2" borderId="3" xfId="3" applyNumberFormat="1" applyFont="1" applyFill="1" applyBorder="1" applyAlignment="1">
      <alignment horizontal="center" vertical="center" wrapText="1"/>
    </xf>
    <xf numFmtId="165" fontId="18" fillId="5" borderId="104" xfId="3" applyNumberFormat="1" applyFont="1" applyFill="1" applyBorder="1" applyAlignment="1">
      <alignment horizontal="center" vertical="center" wrapText="1"/>
    </xf>
    <xf numFmtId="165" fontId="18" fillId="5" borderId="105" xfId="3" applyNumberFormat="1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2" fillId="8" borderId="74" xfId="0" applyFont="1" applyFill="1" applyBorder="1" applyAlignment="1">
      <alignment horizontal="center" vertical="center"/>
    </xf>
    <xf numFmtId="0" fontId="2" fillId="9" borderId="74" xfId="0" applyFont="1" applyFill="1" applyBorder="1" applyAlignment="1">
      <alignment horizontal="center" vertical="center"/>
    </xf>
    <xf numFmtId="0" fontId="16" fillId="0" borderId="30" xfId="0" applyFont="1" applyBorder="1" applyAlignment="1">
      <alignment horizontal="left" vertical="center" wrapText="1"/>
    </xf>
    <xf numFmtId="0" fontId="16" fillId="0" borderId="64" xfId="0" applyFont="1" applyBorder="1" applyAlignment="1">
      <alignment horizontal="left" vertical="center" wrapText="1"/>
    </xf>
    <xf numFmtId="0" fontId="16" fillId="0" borderId="28" xfId="0" applyFont="1" applyBorder="1" applyAlignment="1">
      <alignment horizontal="left" vertical="center" wrapText="1"/>
    </xf>
    <xf numFmtId="0" fontId="16" fillId="0" borderId="38" xfId="0" applyFont="1" applyBorder="1" applyAlignment="1">
      <alignment horizontal="left" vertical="center" wrapText="1"/>
    </xf>
    <xf numFmtId="0" fontId="16" fillId="0" borderId="65" xfId="0" applyFont="1" applyBorder="1" applyAlignment="1">
      <alignment horizontal="left" vertical="center" wrapText="1"/>
    </xf>
    <xf numFmtId="0" fontId="16" fillId="0" borderId="34" xfId="0" applyFont="1" applyBorder="1" applyAlignment="1">
      <alignment horizontal="left" vertical="center" wrapText="1"/>
    </xf>
    <xf numFmtId="0" fontId="11" fillId="6" borderId="46" xfId="0" applyFont="1" applyFill="1" applyBorder="1" applyAlignment="1">
      <alignment horizontal="left" vertical="center" wrapText="1"/>
    </xf>
    <xf numFmtId="0" fontId="11" fillId="6" borderId="47" xfId="0" applyFont="1" applyFill="1" applyBorder="1" applyAlignment="1">
      <alignment horizontal="left" vertical="center" wrapText="1"/>
    </xf>
    <xf numFmtId="0" fontId="11" fillId="6" borderId="48" xfId="0" applyFont="1" applyFill="1" applyBorder="1" applyAlignment="1">
      <alignment horizontal="left" vertical="center" wrapText="1"/>
    </xf>
    <xf numFmtId="0" fontId="16" fillId="0" borderId="54" xfId="0" applyFont="1" applyBorder="1" applyAlignment="1">
      <alignment horizontal="left" vertical="center" wrapText="1"/>
    </xf>
    <xf numFmtId="0" fontId="16" fillId="0" borderId="55" xfId="0" applyFont="1" applyBorder="1" applyAlignment="1">
      <alignment horizontal="left" vertical="center" wrapText="1"/>
    </xf>
    <xf numFmtId="0" fontId="16" fillId="0" borderId="56" xfId="0" applyFont="1" applyBorder="1" applyAlignment="1">
      <alignment horizontal="left" vertical="center" wrapText="1"/>
    </xf>
    <xf numFmtId="0" fontId="16" fillId="0" borderId="61" xfId="0" applyFont="1" applyBorder="1" applyAlignment="1">
      <alignment horizontal="left" vertical="center" wrapText="1"/>
    </xf>
    <xf numFmtId="0" fontId="16" fillId="0" borderId="31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167" fontId="7" fillId="10" borderId="17" xfId="1" applyNumberFormat="1" applyFont="1" applyFill="1" applyBorder="1" applyAlignment="1">
      <alignment horizontal="right" vertical="center"/>
    </xf>
  </cellXfs>
  <cellStyles count="4">
    <cellStyle name="Comma" xfId="1" builtinId="3"/>
    <cellStyle name="Comma 2" xfId="3" xr:uid="{8E37366D-4DFE-428B-8A50-453747347CB3}"/>
    <cellStyle name="Normal" xfId="0" builtinId="0"/>
    <cellStyle name="Percent" xfId="2" builtinId="5"/>
  </cellStyles>
  <dxfs count="3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C143-9A1A-4A21-9950-17F05DF726D6}">
  <dimension ref="A2:Q28"/>
  <sheetViews>
    <sheetView showGridLines="0" zoomScaleNormal="100" workbookViewId="0">
      <selection activeCell="G12" sqref="G12"/>
    </sheetView>
  </sheetViews>
  <sheetFormatPr defaultRowHeight="14.5" x14ac:dyDescent="0.35"/>
  <cols>
    <col min="2" max="2" width="0" hidden="1" customWidth="1"/>
    <col min="3" max="3" width="33.25" customWidth="1"/>
    <col min="4" max="4" width="0.83203125" customWidth="1"/>
    <col min="9" max="9" width="9.5" customWidth="1"/>
    <col min="10" max="10" width="1.33203125" customWidth="1"/>
    <col min="15" max="15" width="9.83203125" customWidth="1"/>
  </cols>
  <sheetData>
    <row r="2" spans="1:17" ht="16" x14ac:dyDescent="0.35">
      <c r="A2" s="287" t="s">
        <v>0</v>
      </c>
      <c r="B2" s="124" t="s">
        <v>1</v>
      </c>
      <c r="C2" s="288" t="s">
        <v>45</v>
      </c>
      <c r="D2" s="125"/>
      <c r="E2" s="289" t="s">
        <v>59</v>
      </c>
      <c r="F2" s="289"/>
      <c r="G2" s="289"/>
      <c r="H2" s="289"/>
      <c r="I2" s="289"/>
      <c r="J2" s="125"/>
      <c r="K2" s="290" t="s">
        <v>46</v>
      </c>
      <c r="L2" s="290"/>
      <c r="M2" s="290"/>
      <c r="N2" s="290"/>
      <c r="O2" s="290"/>
      <c r="P2" s="290"/>
      <c r="Q2" s="290"/>
    </row>
    <row r="3" spans="1:17" x14ac:dyDescent="0.35">
      <c r="A3" s="287"/>
      <c r="B3" s="125"/>
      <c r="C3" s="288"/>
      <c r="D3" s="125"/>
      <c r="E3" s="126" t="s">
        <v>47</v>
      </c>
      <c r="F3" s="127" t="s">
        <v>48</v>
      </c>
      <c r="G3" s="128" t="s">
        <v>49</v>
      </c>
      <c r="H3" s="127" t="s">
        <v>50</v>
      </c>
      <c r="I3" s="128" t="s">
        <v>51</v>
      </c>
      <c r="J3" s="129"/>
      <c r="K3" s="130" t="s">
        <v>47</v>
      </c>
      <c r="L3" s="256" t="s">
        <v>48</v>
      </c>
      <c r="M3" s="257" t="s">
        <v>49</v>
      </c>
      <c r="N3" s="131" t="s">
        <v>50</v>
      </c>
      <c r="O3" s="258" t="s">
        <v>51</v>
      </c>
      <c r="P3" s="130" t="s">
        <v>52</v>
      </c>
      <c r="Q3" s="132" t="s">
        <v>53</v>
      </c>
    </row>
    <row r="4" spans="1:17" ht="16" x14ac:dyDescent="0.35">
      <c r="A4" s="133" t="s">
        <v>9</v>
      </c>
      <c r="B4" s="134"/>
      <c r="C4" s="135" t="s">
        <v>10</v>
      </c>
      <c r="D4" s="125"/>
      <c r="E4" s="136">
        <v>37848.325827026303</v>
      </c>
      <c r="F4" s="137">
        <v>0.55845529753205103</v>
      </c>
      <c r="G4" s="138">
        <v>65837.24257466619</v>
      </c>
      <c r="H4" s="137">
        <v>0.66180509457190917</v>
      </c>
      <c r="I4" s="139">
        <v>-27988.916747639891</v>
      </c>
      <c r="J4" s="125"/>
      <c r="K4" s="136">
        <v>100798.86313037491</v>
      </c>
      <c r="L4" s="137">
        <v>0.61872765550576225</v>
      </c>
      <c r="M4" s="259">
        <v>145575.62614841963</v>
      </c>
      <c r="N4" s="140">
        <v>0.67580608503773631</v>
      </c>
      <c r="O4" s="260">
        <v>-44776.763018044738</v>
      </c>
      <c r="P4" s="136">
        <v>103945.7743034602</v>
      </c>
      <c r="Q4" s="141">
        <v>0.63342478578531791</v>
      </c>
    </row>
    <row r="5" spans="1:17" ht="16" x14ac:dyDescent="0.35">
      <c r="A5" s="142">
        <v>1</v>
      </c>
      <c r="B5" s="143" t="s">
        <v>11</v>
      </c>
      <c r="C5" s="143" t="s">
        <v>12</v>
      </c>
      <c r="D5" s="144"/>
      <c r="E5" s="145">
        <v>32788.527139026301</v>
      </c>
      <c r="F5" s="146">
        <v>0.48379753341658788</v>
      </c>
      <c r="G5" s="147">
        <v>57841.876465266527</v>
      </c>
      <c r="H5" s="146">
        <v>0.58143456541180172</v>
      </c>
      <c r="I5" s="148">
        <v>-25053.349326240226</v>
      </c>
      <c r="J5" s="144"/>
      <c r="K5" s="145">
        <v>87071.4829973749</v>
      </c>
      <c r="L5" s="146">
        <v>0.53446569597411731</v>
      </c>
      <c r="M5" s="261">
        <v>128291.67080378428</v>
      </c>
      <c r="N5" s="149">
        <v>0.59556873690147427</v>
      </c>
      <c r="O5" s="262">
        <v>-41220.187806409376</v>
      </c>
      <c r="P5" s="145">
        <v>88674.916648460217</v>
      </c>
      <c r="Q5" s="146">
        <v>0.54036722953837346</v>
      </c>
    </row>
    <row r="6" spans="1:17" ht="16" x14ac:dyDescent="0.35">
      <c r="A6" s="150">
        <v>2</v>
      </c>
      <c r="B6" s="151" t="s">
        <v>11</v>
      </c>
      <c r="C6" s="151" t="s">
        <v>13</v>
      </c>
      <c r="D6" s="144"/>
      <c r="E6" s="152">
        <v>2506.863617</v>
      </c>
      <c r="F6" s="146">
        <v>3.6988987927818281E-2</v>
      </c>
      <c r="G6" s="147">
        <v>3893.9971987592303</v>
      </c>
      <c r="H6" s="146">
        <v>3.9142999973988027E-2</v>
      </c>
      <c r="I6" s="153">
        <v>-1387.1335817592303</v>
      </c>
      <c r="J6" s="144"/>
      <c r="K6" s="152">
        <v>6608.0491529999999</v>
      </c>
      <c r="L6" s="146">
        <v>4.0561794378715245E-2</v>
      </c>
      <c r="M6" s="261">
        <v>8591.3368005037173</v>
      </c>
      <c r="N6" s="149">
        <v>3.9883583825149012E-2</v>
      </c>
      <c r="O6" s="263">
        <v>-1983.2876475037174</v>
      </c>
      <c r="P6" s="152">
        <v>7424.4851579999995</v>
      </c>
      <c r="Q6" s="146">
        <v>4.5243329536830156E-2</v>
      </c>
    </row>
    <row r="7" spans="1:17" ht="16" x14ac:dyDescent="0.35">
      <c r="A7" s="150">
        <v>3</v>
      </c>
      <c r="B7" s="151" t="s">
        <v>11</v>
      </c>
      <c r="C7" s="151" t="s">
        <v>14</v>
      </c>
      <c r="D7" s="144"/>
      <c r="E7" s="152">
        <v>1068.3320140000001</v>
      </c>
      <c r="F7" s="146">
        <v>1.5763330601940677E-2</v>
      </c>
      <c r="G7" s="147">
        <v>689.10271075757566</v>
      </c>
      <c r="H7" s="146">
        <v>6.9269560332127665E-3</v>
      </c>
      <c r="I7" s="153">
        <v>379.22930324242441</v>
      </c>
      <c r="J7" s="144"/>
      <c r="K7" s="152">
        <v>2697.6362640000002</v>
      </c>
      <c r="L7" s="146">
        <v>1.6558739942068586E-2</v>
      </c>
      <c r="M7" s="261">
        <v>1407.3554215151514</v>
      </c>
      <c r="N7" s="149">
        <v>6.5333695127033657E-3</v>
      </c>
      <c r="O7" s="263">
        <v>1290.2808424848488</v>
      </c>
      <c r="P7" s="152">
        <v>3302.8718979999999</v>
      </c>
      <c r="Q7" s="146">
        <v>2.012704160882231E-2</v>
      </c>
    </row>
    <row r="8" spans="1:17" ht="16" x14ac:dyDescent="0.35">
      <c r="A8" s="150">
        <v>4</v>
      </c>
      <c r="B8" s="151" t="s">
        <v>11</v>
      </c>
      <c r="C8" s="151" t="s">
        <v>15</v>
      </c>
      <c r="D8" s="144"/>
      <c r="E8" s="152">
        <v>288.56129600000003</v>
      </c>
      <c r="F8" s="146">
        <v>4.2577467006174189E-3</v>
      </c>
      <c r="G8" s="147">
        <v>1061.7856150241835</v>
      </c>
      <c r="H8" s="146">
        <v>1.0673216281335661E-2</v>
      </c>
      <c r="I8" s="153">
        <v>-773.22431902418339</v>
      </c>
      <c r="J8" s="144"/>
      <c r="K8" s="152">
        <v>1179.7386349999999</v>
      </c>
      <c r="L8" s="146">
        <v>7.2415193691123848E-3</v>
      </c>
      <c r="M8" s="261">
        <v>2322.9015366576737</v>
      </c>
      <c r="N8" s="149">
        <v>1.078361148051161E-2</v>
      </c>
      <c r="O8" s="263">
        <v>-1143.1629016576737</v>
      </c>
      <c r="P8" s="152">
        <v>1213.9485110000001</v>
      </c>
      <c r="Q8" s="146">
        <v>7.3975597438883448E-3</v>
      </c>
    </row>
    <row r="9" spans="1:17" ht="16" x14ac:dyDescent="0.35">
      <c r="A9" s="150">
        <v>5</v>
      </c>
      <c r="B9" s="151" t="s">
        <v>11</v>
      </c>
      <c r="C9" s="151" t="s">
        <v>16</v>
      </c>
      <c r="D9" s="144"/>
      <c r="E9" s="152">
        <v>500.17106899999999</v>
      </c>
      <c r="F9" s="146">
        <v>7.3800670717081782E-3</v>
      </c>
      <c r="G9" s="147">
        <v>846.30552471219664</v>
      </c>
      <c r="H9" s="146">
        <v>8.5071805245137012E-3</v>
      </c>
      <c r="I9" s="153">
        <v>-346.13445571219665</v>
      </c>
      <c r="J9" s="144"/>
      <c r="K9" s="152">
        <v>1223.8141869999999</v>
      </c>
      <c r="L9" s="146">
        <v>7.5120657037353253E-3</v>
      </c>
      <c r="M9" s="261">
        <v>1701.7380170947267</v>
      </c>
      <c r="N9" s="149">
        <v>7.8999825555972885E-3</v>
      </c>
      <c r="O9" s="263">
        <v>-477.92383009472678</v>
      </c>
      <c r="P9" s="152">
        <v>1301.9659269999997</v>
      </c>
      <c r="Q9" s="146">
        <v>7.9339202958085501E-3</v>
      </c>
    </row>
    <row r="10" spans="1:17" ht="16" x14ac:dyDescent="0.35">
      <c r="A10" s="150">
        <v>6</v>
      </c>
      <c r="B10" s="151" t="s">
        <v>11</v>
      </c>
      <c r="C10" s="151" t="s">
        <v>17</v>
      </c>
      <c r="D10" s="144"/>
      <c r="E10" s="152">
        <v>347.65498300000002</v>
      </c>
      <c r="F10" s="146">
        <v>5.1296791265501339E-3</v>
      </c>
      <c r="G10" s="147">
        <v>562.30502743922989</v>
      </c>
      <c r="H10" s="146">
        <v>5.6523681325298331E-3</v>
      </c>
      <c r="I10" s="153">
        <v>-214.65004443922987</v>
      </c>
      <c r="J10" s="144"/>
      <c r="K10" s="152">
        <v>954.30256099999997</v>
      </c>
      <c r="L10" s="146">
        <v>5.8577385485684749E-3</v>
      </c>
      <c r="M10" s="261">
        <v>1241.3132008584639</v>
      </c>
      <c r="N10" s="149">
        <v>5.7625513059620572E-3</v>
      </c>
      <c r="O10" s="263">
        <v>-287.01063985846395</v>
      </c>
      <c r="P10" s="152">
        <v>808.16220799999996</v>
      </c>
      <c r="Q10" s="146">
        <v>4.9247790678600854E-3</v>
      </c>
    </row>
    <row r="11" spans="1:17" ht="16" x14ac:dyDescent="0.35">
      <c r="A11" s="150">
        <v>7</v>
      </c>
      <c r="B11" s="151" t="s">
        <v>11</v>
      </c>
      <c r="C11" s="151" t="s">
        <v>18</v>
      </c>
      <c r="D11" s="144"/>
      <c r="E11" s="152">
        <v>107.566253</v>
      </c>
      <c r="F11" s="146">
        <v>1.5871492994976306E-3</v>
      </c>
      <c r="G11" s="147">
        <v>231.92</v>
      </c>
      <c r="H11" s="146">
        <v>2.3312920093676234E-3</v>
      </c>
      <c r="I11" s="153">
        <v>-124.35374699999998</v>
      </c>
      <c r="J11" s="144"/>
      <c r="K11" s="152">
        <v>268.95911100000001</v>
      </c>
      <c r="L11" s="146">
        <v>1.6509356852636671E-3</v>
      </c>
      <c r="M11" s="261">
        <v>463.84</v>
      </c>
      <c r="N11" s="149">
        <v>2.1532855655679185E-3</v>
      </c>
      <c r="O11" s="263">
        <v>-194.88088899999997</v>
      </c>
      <c r="P11" s="152">
        <v>395.35350100000005</v>
      </c>
      <c r="Q11" s="146">
        <v>2.4092052645574855E-3</v>
      </c>
    </row>
    <row r="12" spans="1:17" ht="16" x14ac:dyDescent="0.35">
      <c r="A12" s="150">
        <v>8</v>
      </c>
      <c r="B12" s="151" t="s">
        <v>11</v>
      </c>
      <c r="C12" s="151" t="s">
        <v>19</v>
      </c>
      <c r="D12" s="144"/>
      <c r="E12" s="152">
        <v>80.021953999999994</v>
      </c>
      <c r="F12" s="146">
        <v>1.1807308025829589E-3</v>
      </c>
      <c r="G12" s="147">
        <v>361.99221066181713</v>
      </c>
      <c r="H12" s="146">
        <v>3.6387959131132098E-3</v>
      </c>
      <c r="I12" s="153">
        <v>-281.97025666181713</v>
      </c>
      <c r="J12" s="144"/>
      <c r="K12" s="152">
        <v>332.371557</v>
      </c>
      <c r="L12" s="146">
        <v>2.0401765241481146E-3</v>
      </c>
      <c r="M12" s="261">
        <v>814.48247398908848</v>
      </c>
      <c r="N12" s="149">
        <v>3.7810739794945495E-3</v>
      </c>
      <c r="O12" s="263">
        <v>-482.11091698908848</v>
      </c>
      <c r="P12" s="152">
        <v>399.1651</v>
      </c>
      <c r="Q12" s="146">
        <v>2.4324323875093623E-3</v>
      </c>
    </row>
    <row r="13" spans="1:17" ht="16" x14ac:dyDescent="0.35">
      <c r="A13" s="150">
        <v>9</v>
      </c>
      <c r="B13" s="151" t="s">
        <v>11</v>
      </c>
      <c r="C13" s="151" t="s">
        <v>20</v>
      </c>
      <c r="D13" s="144"/>
      <c r="E13" s="152">
        <v>41.454301999999998</v>
      </c>
      <c r="F13" s="146">
        <v>6.1166178560169079E-4</v>
      </c>
      <c r="G13" s="147">
        <v>130.10857906666666</v>
      </c>
      <c r="H13" s="146">
        <v>1.3078694839957555E-3</v>
      </c>
      <c r="I13" s="153">
        <v>-88.654277066666666</v>
      </c>
      <c r="J13" s="144"/>
      <c r="K13" s="152">
        <v>111.483665</v>
      </c>
      <c r="L13" s="146">
        <v>6.8431353817376389E-4</v>
      </c>
      <c r="M13" s="261">
        <v>247.96715813333333</v>
      </c>
      <c r="N13" s="149">
        <v>1.1511385442036135E-3</v>
      </c>
      <c r="O13" s="263">
        <v>-136.48349313333333</v>
      </c>
      <c r="P13" s="152">
        <v>98.770231999999993</v>
      </c>
      <c r="Q13" s="146">
        <v>6.0188606478525706E-4</v>
      </c>
    </row>
    <row r="14" spans="1:17" ht="16" x14ac:dyDescent="0.35">
      <c r="A14" s="150">
        <v>10</v>
      </c>
      <c r="B14" s="151" t="s">
        <v>11</v>
      </c>
      <c r="C14" s="151" t="s">
        <v>21</v>
      </c>
      <c r="D14" s="144"/>
      <c r="E14" s="152">
        <v>79.503200000000007</v>
      </c>
      <c r="F14" s="146">
        <v>1.1730765427686697E-3</v>
      </c>
      <c r="G14" s="147">
        <v>170.77461960160005</v>
      </c>
      <c r="H14" s="146">
        <v>1.7166501641945745E-3</v>
      </c>
      <c r="I14" s="153">
        <v>-91.271419601600044</v>
      </c>
      <c r="J14" s="144"/>
      <c r="K14" s="152">
        <v>191.27500000000001</v>
      </c>
      <c r="L14" s="146">
        <v>1.1740919354793968E-3</v>
      </c>
      <c r="M14" s="261">
        <v>390.87661919880009</v>
      </c>
      <c r="N14" s="149">
        <v>1.8145674845609782E-3</v>
      </c>
      <c r="O14" s="263">
        <v>-199.60161919880008</v>
      </c>
      <c r="P14" s="152">
        <v>232.04300000000001</v>
      </c>
      <c r="Q14" s="146">
        <v>1.414023692188608E-3</v>
      </c>
    </row>
    <row r="15" spans="1:17" ht="16" x14ac:dyDescent="0.35">
      <c r="A15" s="150">
        <v>11</v>
      </c>
      <c r="B15" s="151" t="s">
        <v>11</v>
      </c>
      <c r="C15" s="151" t="s">
        <v>22</v>
      </c>
      <c r="D15" s="144"/>
      <c r="E15" s="152">
        <v>39.67</v>
      </c>
      <c r="F15" s="146">
        <v>5.8533425637751846E-4</v>
      </c>
      <c r="G15" s="147">
        <v>47.074623377166319</v>
      </c>
      <c r="H15" s="146">
        <v>4.7320064385640809E-4</v>
      </c>
      <c r="I15" s="153">
        <v>-7.4046233771663168</v>
      </c>
      <c r="J15" s="144"/>
      <c r="K15" s="152">
        <v>159.75</v>
      </c>
      <c r="L15" s="146">
        <v>9.8058390637999551E-4</v>
      </c>
      <c r="M15" s="261">
        <v>102.14411668440256</v>
      </c>
      <c r="N15" s="149">
        <v>4.7418388251166182E-4</v>
      </c>
      <c r="O15" s="263">
        <v>57.605883315597438</v>
      </c>
      <c r="P15" s="152">
        <v>94.092119999999994</v>
      </c>
      <c r="Q15" s="146">
        <v>5.7337858469444698E-4</v>
      </c>
    </row>
    <row r="16" spans="1:17" ht="16" x14ac:dyDescent="0.35">
      <c r="A16" s="133" t="s">
        <v>23</v>
      </c>
      <c r="B16" s="134"/>
      <c r="C16" s="135" t="s">
        <v>24</v>
      </c>
      <c r="D16" s="125"/>
      <c r="E16" s="154">
        <v>29924.915817000001</v>
      </c>
      <c r="F16" s="155">
        <v>0.44154470246794891</v>
      </c>
      <c r="G16" s="156">
        <v>33644.07468121445</v>
      </c>
      <c r="H16" s="155">
        <v>0.33819490542809078</v>
      </c>
      <c r="I16" s="157">
        <v>-3719.158864214447</v>
      </c>
      <c r="J16" s="125"/>
      <c r="K16" s="154">
        <v>62114.273583999995</v>
      </c>
      <c r="L16" s="155">
        <v>0.38127234449423769</v>
      </c>
      <c r="M16" s="264">
        <v>69834.725092041364</v>
      </c>
      <c r="N16" s="158">
        <v>0.32419391496226369</v>
      </c>
      <c r="O16" s="265">
        <v>-7720.4515080413566</v>
      </c>
      <c r="P16" s="154">
        <v>60155.436505000005</v>
      </c>
      <c r="Q16" s="155">
        <v>0.36657521421468214</v>
      </c>
    </row>
    <row r="17" spans="1:17" ht="16" x14ac:dyDescent="0.35">
      <c r="A17" s="142">
        <v>1</v>
      </c>
      <c r="B17" s="143" t="s">
        <v>25</v>
      </c>
      <c r="C17" s="143" t="s">
        <v>27</v>
      </c>
      <c r="D17" s="144"/>
      <c r="E17" s="152">
        <v>12889.941534</v>
      </c>
      <c r="F17" s="146">
        <v>0.19019219416570654</v>
      </c>
      <c r="G17" s="147">
        <v>15790.248279384619</v>
      </c>
      <c r="H17" s="146">
        <v>0.15872576595231211</v>
      </c>
      <c r="I17" s="153">
        <v>-2900.3067453846197</v>
      </c>
      <c r="J17" s="144"/>
      <c r="K17" s="152">
        <v>27301.637005</v>
      </c>
      <c r="L17" s="146">
        <v>0.16758401167406284</v>
      </c>
      <c r="M17" s="261">
        <v>31721.318076769232</v>
      </c>
      <c r="N17" s="149">
        <v>0.14725995243078618</v>
      </c>
      <c r="O17" s="263">
        <v>-4419.6810717692315</v>
      </c>
      <c r="P17" s="152">
        <v>24924.984174999998</v>
      </c>
      <c r="Q17" s="146">
        <v>0.15188787488041494</v>
      </c>
    </row>
    <row r="18" spans="1:17" ht="16" x14ac:dyDescent="0.35">
      <c r="A18" s="150">
        <v>2</v>
      </c>
      <c r="B18" s="151" t="s">
        <v>25</v>
      </c>
      <c r="C18" s="151" t="s">
        <v>28</v>
      </c>
      <c r="D18" s="144"/>
      <c r="E18" s="152">
        <v>2103.0084879999999</v>
      </c>
      <c r="F18" s="146">
        <v>3.1030070821252566E-2</v>
      </c>
      <c r="G18" s="147">
        <v>5687.8820129208143</v>
      </c>
      <c r="H18" s="146">
        <v>5.7175378953725972E-2</v>
      </c>
      <c r="I18" s="153">
        <v>-3584.8735249208144</v>
      </c>
      <c r="J18" s="144"/>
      <c r="K18" s="152">
        <v>4236.9773329999998</v>
      </c>
      <c r="L18" s="146">
        <v>2.6007585505080654E-2</v>
      </c>
      <c r="M18" s="261">
        <v>10991.372073841629</v>
      </c>
      <c r="N18" s="149">
        <v>5.1025273439956657E-2</v>
      </c>
      <c r="O18" s="263">
        <v>-6754.3947408416288</v>
      </c>
      <c r="P18" s="152">
        <v>7607.8527819999999</v>
      </c>
      <c r="Q18" s="146">
        <v>4.6360735210417954E-2</v>
      </c>
    </row>
    <row r="19" spans="1:17" ht="16" x14ac:dyDescent="0.35">
      <c r="A19" s="150">
        <v>3</v>
      </c>
      <c r="B19" s="151" t="s">
        <v>11</v>
      </c>
      <c r="C19" s="151" t="s">
        <v>29</v>
      </c>
      <c r="D19" s="144"/>
      <c r="E19" s="152">
        <v>3218.4780719999999</v>
      </c>
      <c r="F19" s="146">
        <v>4.748892031614492E-2</v>
      </c>
      <c r="G19" s="147">
        <v>2556.1730431913147</v>
      </c>
      <c r="H19" s="146">
        <v>2.5695005994105007E-2</v>
      </c>
      <c r="I19" s="153">
        <v>662.30502880868517</v>
      </c>
      <c r="J19" s="144"/>
      <c r="K19" s="152">
        <v>6731.6515939999999</v>
      </c>
      <c r="L19" s="146">
        <v>4.132049587751889E-2</v>
      </c>
      <c r="M19" s="261">
        <v>8142.6809105808043</v>
      </c>
      <c r="N19" s="149">
        <v>3.7800787490900052E-2</v>
      </c>
      <c r="O19" s="263">
        <v>-1411.0293165808043</v>
      </c>
      <c r="P19" s="152">
        <v>6406.1566460000013</v>
      </c>
      <c r="Q19" s="146">
        <v>3.9037838992408785E-2</v>
      </c>
    </row>
    <row r="20" spans="1:17" ht="16" x14ac:dyDescent="0.35">
      <c r="A20" s="150">
        <v>4</v>
      </c>
      <c r="B20" s="151" t="s">
        <v>25</v>
      </c>
      <c r="C20" s="151" t="s">
        <v>30</v>
      </c>
      <c r="D20" s="144"/>
      <c r="E20" s="152">
        <v>520.80578700000001</v>
      </c>
      <c r="F20" s="146">
        <v>7.6845341076570012E-3</v>
      </c>
      <c r="G20" s="147">
        <v>684.3883389500387</v>
      </c>
      <c r="H20" s="146">
        <v>6.8795665138780861E-3</v>
      </c>
      <c r="I20" s="153">
        <v>-163.58255195003869</v>
      </c>
      <c r="J20" s="144"/>
      <c r="K20" s="152">
        <v>1121.4857299999999</v>
      </c>
      <c r="L20" s="146">
        <v>6.8839490333196911E-3</v>
      </c>
      <c r="M20" s="261">
        <v>1781.850865744776</v>
      </c>
      <c r="N20" s="149">
        <v>8.2718906286713637E-3</v>
      </c>
      <c r="O20" s="263">
        <v>-660.36513574477613</v>
      </c>
      <c r="P20" s="152">
        <v>1847.6271080000001</v>
      </c>
      <c r="Q20" s="146">
        <v>1.1259070538830821E-2</v>
      </c>
    </row>
    <row r="21" spans="1:17" ht="16" x14ac:dyDescent="0.35">
      <c r="A21" s="150">
        <v>5</v>
      </c>
      <c r="B21" s="151" t="s">
        <v>25</v>
      </c>
      <c r="C21" s="151" t="s">
        <v>31</v>
      </c>
      <c r="D21" s="144"/>
      <c r="E21" s="152">
        <v>699.73584800000003</v>
      </c>
      <c r="F21" s="146">
        <v>1.0324662522051229E-2</v>
      </c>
      <c r="G21" s="147">
        <v>790.98151514487347</v>
      </c>
      <c r="H21" s="146">
        <v>7.9510559064105701E-3</v>
      </c>
      <c r="I21" s="153">
        <v>-91.245667144873437</v>
      </c>
      <c r="J21" s="144"/>
      <c r="K21" s="152">
        <v>1652.7940990000002</v>
      </c>
      <c r="L21" s="146">
        <v>1.0145247537021753E-2</v>
      </c>
      <c r="M21" s="261">
        <v>1802.3724823927987</v>
      </c>
      <c r="N21" s="149">
        <v>8.3671581797887858E-3</v>
      </c>
      <c r="O21" s="263">
        <v>-149.57838339279851</v>
      </c>
      <c r="P21" s="152">
        <v>2111.4906309999997</v>
      </c>
      <c r="Q21" s="146">
        <v>1.2867002142138626E-2</v>
      </c>
    </row>
    <row r="22" spans="1:17" ht="16" x14ac:dyDescent="0.35">
      <c r="A22" s="150">
        <v>6</v>
      </c>
      <c r="B22" s="151" t="s">
        <v>25</v>
      </c>
      <c r="C22" s="151" t="s">
        <v>32</v>
      </c>
      <c r="D22" s="144"/>
      <c r="E22" s="152">
        <v>1156.2794180000001</v>
      </c>
      <c r="F22" s="146">
        <v>1.7061002099814968E-2</v>
      </c>
      <c r="G22" s="147">
        <v>2314.4014916227866</v>
      </c>
      <c r="H22" s="146">
        <v>2.3264684821872675E-2</v>
      </c>
      <c r="I22" s="153">
        <v>-1158.1220736227865</v>
      </c>
      <c r="J22" s="144"/>
      <c r="K22" s="152">
        <v>2396.394483</v>
      </c>
      <c r="L22" s="146">
        <v>1.4709645467089888E-2</v>
      </c>
      <c r="M22" s="261">
        <v>3755.1306827121211</v>
      </c>
      <c r="N22" s="149">
        <v>1.7432452345432073E-2</v>
      </c>
      <c r="O22" s="263">
        <v>-1358.7361997121211</v>
      </c>
      <c r="P22" s="152">
        <v>2043.203557</v>
      </c>
      <c r="Q22" s="146">
        <v>1.2450874353296747E-2</v>
      </c>
    </row>
    <row r="23" spans="1:17" ht="16.5" thickBot="1" x14ac:dyDescent="0.4">
      <c r="A23" s="159">
        <v>7</v>
      </c>
      <c r="B23" s="160" t="s">
        <v>25</v>
      </c>
      <c r="C23" s="160" t="s">
        <v>26</v>
      </c>
      <c r="D23" s="144"/>
      <c r="E23" s="161">
        <v>9336.6666700000005</v>
      </c>
      <c r="F23" s="162">
        <v>0.13776331843532169</v>
      </c>
      <c r="G23" s="163">
        <v>5820</v>
      </c>
      <c r="H23" s="162">
        <v>5.8503447285786339E-2</v>
      </c>
      <c r="I23" s="164">
        <v>3516.6666700000005</v>
      </c>
      <c r="J23" s="144"/>
      <c r="K23" s="161">
        <v>18673.333340000001</v>
      </c>
      <c r="L23" s="162">
        <v>0.11462140940014402</v>
      </c>
      <c r="M23" s="266">
        <v>11640</v>
      </c>
      <c r="N23" s="165">
        <v>5.4036400446728548E-2</v>
      </c>
      <c r="O23" s="267">
        <v>7033.333340000001</v>
      </c>
      <c r="P23" s="161">
        <v>15214.121606000001</v>
      </c>
      <c r="Q23" s="162">
        <v>9.2711818097174215E-2</v>
      </c>
    </row>
    <row r="24" spans="1:17" ht="16" x14ac:dyDescent="0.35">
      <c r="A24" s="166" t="s">
        <v>44</v>
      </c>
      <c r="B24" s="167"/>
      <c r="C24" s="167"/>
      <c r="D24" s="168"/>
      <c r="E24" s="169">
        <v>67773.241644026304</v>
      </c>
      <c r="F24" s="170">
        <v>1</v>
      </c>
      <c r="G24" s="171">
        <v>99481.31725588064</v>
      </c>
      <c r="H24" s="170">
        <v>1</v>
      </c>
      <c r="I24" s="172">
        <v>-31708.075611854336</v>
      </c>
      <c r="J24" s="168"/>
      <c r="K24" s="169">
        <v>162913.13671437491</v>
      </c>
      <c r="L24" s="170">
        <v>1</v>
      </c>
      <c r="M24" s="268">
        <v>215410.35124046099</v>
      </c>
      <c r="N24" s="173">
        <v>1</v>
      </c>
      <c r="O24" s="269">
        <v>-52497.214526086085</v>
      </c>
      <c r="P24" s="169">
        <v>164101.21080846019</v>
      </c>
      <c r="Q24" s="174">
        <v>1</v>
      </c>
    </row>
    <row r="25" spans="1:17" ht="16" x14ac:dyDescent="0.35">
      <c r="A25" s="175" t="s">
        <v>54</v>
      </c>
      <c r="B25" s="176"/>
      <c r="C25" s="176"/>
      <c r="D25" s="177"/>
      <c r="E25" s="178">
        <v>56333.566486026306</v>
      </c>
      <c r="F25" s="178"/>
      <c r="G25" s="179">
        <v>87973.435242959822</v>
      </c>
      <c r="H25" s="180"/>
      <c r="I25" s="181">
        <v>-31639.868756933516</v>
      </c>
      <c r="J25" s="177"/>
      <c r="K25" s="180">
        <v>140002.82604137491</v>
      </c>
      <c r="L25" s="270"/>
      <c r="M25" s="271">
        <v>192778.97916661936</v>
      </c>
      <c r="N25" s="182"/>
      <c r="O25" s="272">
        <v>-52776.153125244455</v>
      </c>
      <c r="P25" s="180">
        <v>141279.23642046019</v>
      </c>
      <c r="Q25" s="183"/>
    </row>
    <row r="26" spans="1:17" ht="16" x14ac:dyDescent="0.35">
      <c r="A26" s="184" t="s">
        <v>35</v>
      </c>
      <c r="B26" s="185"/>
      <c r="C26" s="185"/>
      <c r="D26" s="125"/>
      <c r="E26" s="186">
        <v>1811.1000000000001</v>
      </c>
      <c r="F26" s="186"/>
      <c r="G26" s="187">
        <v>3245</v>
      </c>
      <c r="H26" s="186"/>
      <c r="I26" s="188">
        <v>-1433.8999999999999</v>
      </c>
      <c r="J26" s="189"/>
      <c r="K26" s="186">
        <v>4679.6692499999999</v>
      </c>
      <c r="L26" s="273"/>
      <c r="M26" s="274">
        <v>7200</v>
      </c>
      <c r="N26" s="190"/>
      <c r="O26" s="275">
        <v>-2520.3307500000001</v>
      </c>
      <c r="P26" s="186">
        <v>4796.9969999999994</v>
      </c>
      <c r="Q26" s="191"/>
    </row>
    <row r="27" spans="1:17" ht="16" x14ac:dyDescent="0.35">
      <c r="A27" s="184" t="s">
        <v>55</v>
      </c>
      <c r="B27" s="192"/>
      <c r="C27" s="192"/>
      <c r="D27" s="125"/>
      <c r="E27" s="193">
        <v>37.168516782132265</v>
      </c>
      <c r="F27" s="193"/>
      <c r="G27" s="194">
        <v>30.606877631133152</v>
      </c>
      <c r="H27" s="193"/>
      <c r="I27" s="195">
        <v>6.5616391509991132</v>
      </c>
      <c r="J27" s="125"/>
      <c r="K27" s="193">
        <v>34.607381372318564</v>
      </c>
      <c r="L27" s="276"/>
      <c r="M27" s="277">
        <v>29.887250185897596</v>
      </c>
      <c r="N27" s="196"/>
      <c r="O27" s="278">
        <v>4.7201311864209679</v>
      </c>
      <c r="P27" s="193">
        <v>33.889057171140124</v>
      </c>
      <c r="Q27" s="197"/>
    </row>
    <row r="28" spans="1:17" ht="16.5" thickBot="1" x14ac:dyDescent="0.4">
      <c r="A28" s="198" t="s">
        <v>56</v>
      </c>
      <c r="B28" s="199"/>
      <c r="C28" s="199"/>
      <c r="D28" s="200"/>
      <c r="E28" s="201">
        <v>30.852092974501538</v>
      </c>
      <c r="F28" s="201"/>
      <c r="G28" s="202">
        <v>27.060534946103623</v>
      </c>
      <c r="H28" s="201"/>
      <c r="I28" s="203">
        <v>3.7915580283979153</v>
      </c>
      <c r="J28" s="200"/>
      <c r="K28" s="201">
        <v>29.71166984890268</v>
      </c>
      <c r="L28" s="279"/>
      <c r="M28" s="280">
        <v>26.744004064530703</v>
      </c>
      <c r="N28" s="204"/>
      <c r="O28" s="281">
        <v>2.9676657843719774</v>
      </c>
      <c r="P28" s="201">
        <v>29.13150272864203</v>
      </c>
      <c r="Q28" s="205"/>
    </row>
  </sheetData>
  <mergeCells count="4">
    <mergeCell ref="A2:A3"/>
    <mergeCell ref="C2:C3"/>
    <mergeCell ref="E2:I2"/>
    <mergeCell ref="K2:Q2"/>
  </mergeCells>
  <conditionalFormatting sqref="I4:I25 I27:I28">
    <cfRule type="iconSet" priority="3">
      <iconSet reverse="1">
        <cfvo type="percent" val="0"/>
        <cfvo type="num" val="0"/>
        <cfvo type="num" val="0" gte="0"/>
      </iconSet>
    </cfRule>
  </conditionalFormatting>
  <conditionalFormatting sqref="I26">
    <cfRule type="iconSet" priority="2">
      <iconSet>
        <cfvo type="percent" val="0"/>
        <cfvo type="num" val="0"/>
        <cfvo type="num" val="0" gte="0"/>
      </iconSet>
    </cfRule>
  </conditionalFormatting>
  <conditionalFormatting sqref="O4:O25 O27:O28">
    <cfRule type="iconSet" priority="4">
      <iconSet reverse="1">
        <cfvo type="percent" val="0"/>
        <cfvo type="num" val="0"/>
        <cfvo type="num" val="0" gte="0"/>
      </iconSet>
    </cfRule>
  </conditionalFormatting>
  <conditionalFormatting sqref="O26">
    <cfRule type="iconSet" priority="1">
      <iconSet>
        <cfvo type="percent" val="0"/>
        <cfvo type="num" val="0"/>
        <cfvo type="num" val="0" gte="0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EB8C5-D9C2-4D30-AA1E-0B3636D87C21}">
  <dimension ref="A1:T32"/>
  <sheetViews>
    <sheetView showGridLines="0" tabSelected="1" topLeftCell="A14" zoomScale="70" zoomScaleNormal="70" workbookViewId="0">
      <selection activeCell="L25" sqref="L25"/>
    </sheetView>
  </sheetViews>
  <sheetFormatPr defaultRowHeight="14.5" x14ac:dyDescent="0.35"/>
  <cols>
    <col min="2" max="2" width="48.08203125" hidden="1" customWidth="1"/>
    <col min="3" max="3" width="28.75" bestFit="1" customWidth="1"/>
    <col min="17" max="17" width="13.75" customWidth="1"/>
    <col min="20" max="20" width="12.1640625" customWidth="1"/>
  </cols>
  <sheetData>
    <row r="1" spans="1:20" ht="15" thickBot="1" x14ac:dyDescent="0.4"/>
    <row r="2" spans="1:20" ht="74.5" thickTop="1" x14ac:dyDescent="0.35">
      <c r="A2" s="1" t="s">
        <v>0</v>
      </c>
      <c r="B2" s="1" t="s">
        <v>1</v>
      </c>
      <c r="C2" s="2" t="s">
        <v>57</v>
      </c>
      <c r="D2" s="3" t="s">
        <v>2</v>
      </c>
      <c r="E2" s="4" t="s">
        <v>3</v>
      </c>
      <c r="F2" s="3" t="s">
        <v>4</v>
      </c>
      <c r="G2" s="4" t="s">
        <v>5</v>
      </c>
      <c r="H2" s="3" t="s">
        <v>7</v>
      </c>
      <c r="I2" s="4" t="s">
        <v>8</v>
      </c>
      <c r="J2" s="5" t="s">
        <v>60</v>
      </c>
      <c r="K2" s="6" t="s">
        <v>6</v>
      </c>
      <c r="L2" s="7" t="s">
        <v>61</v>
      </c>
      <c r="M2" s="8" t="s">
        <v>62</v>
      </c>
      <c r="N2" s="9" t="s">
        <v>63</v>
      </c>
      <c r="O2" s="10" t="s">
        <v>64</v>
      </c>
      <c r="P2" s="11" t="s">
        <v>65</v>
      </c>
      <c r="Q2" s="12" t="s">
        <v>66</v>
      </c>
      <c r="R2" s="5" t="s">
        <v>67</v>
      </c>
      <c r="S2" s="13" t="s">
        <v>68</v>
      </c>
      <c r="T2" s="14" t="s">
        <v>69</v>
      </c>
    </row>
    <row r="3" spans="1:20" ht="18.5" x14ac:dyDescent="0.35">
      <c r="A3" s="15" t="s">
        <v>9</v>
      </c>
      <c r="B3" s="16"/>
      <c r="C3" s="17" t="s">
        <v>10</v>
      </c>
      <c r="D3" s="18">
        <v>21.103404110336594</v>
      </c>
      <c r="E3" s="19">
        <v>0.8556985283742734</v>
      </c>
      <c r="F3" s="18">
        <v>21.105215855282399</v>
      </c>
      <c r="G3" s="19">
        <v>0.74480594889834051</v>
      </c>
      <c r="H3" s="18">
        <v>22.537179165276907</v>
      </c>
      <c r="I3" s="19">
        <v>0.71567874606163273</v>
      </c>
      <c r="J3" s="18">
        <v>20.181590265472188</v>
      </c>
      <c r="K3" s="19">
        <v>0.69714186246047405</v>
      </c>
      <c r="L3" s="20">
        <v>21.773668561837258</v>
      </c>
      <c r="M3" s="21">
        <v>20.645455760101449</v>
      </c>
      <c r="N3" s="22">
        <v>0.55545546466428231</v>
      </c>
      <c r="O3" s="18">
        <v>21.33416263276769</v>
      </c>
      <c r="P3" s="23">
        <v>0.61646278298976598</v>
      </c>
      <c r="Q3" s="24">
        <v>0.22894677748529091</v>
      </c>
      <c r="R3" s="18">
        <v>20.238903923516993</v>
      </c>
      <c r="S3" s="25">
        <v>0.66125346621211989</v>
      </c>
      <c r="T3" s="26">
        <v>0.40655183658445537</v>
      </c>
    </row>
    <row r="4" spans="1:20" ht="18.5" x14ac:dyDescent="0.35">
      <c r="A4" s="27">
        <v>1</v>
      </c>
      <c r="B4" s="28" t="s">
        <v>11</v>
      </c>
      <c r="C4" s="28" t="s">
        <v>12</v>
      </c>
      <c r="D4" s="29">
        <v>19.326224119829444</v>
      </c>
      <c r="E4" s="30">
        <v>0.78363762793459935</v>
      </c>
      <c r="F4" s="29">
        <v>18.507378036232243</v>
      </c>
      <c r="G4" s="30">
        <v>0.65312789759722734</v>
      </c>
      <c r="H4" s="29">
        <v>19.649038096535882</v>
      </c>
      <c r="I4" s="30">
        <v>0.62396446525623883</v>
      </c>
      <c r="J4" s="31">
        <v>17.822332942135915</v>
      </c>
      <c r="K4" s="32">
        <v>0.61564496242539246</v>
      </c>
      <c r="L4" s="33">
        <v>18.923355557251615</v>
      </c>
      <c r="M4" s="34">
        <v>18.104205808086963</v>
      </c>
      <c r="N4" s="35">
        <v>0.48708442992780548</v>
      </c>
      <c r="O4" s="29">
        <v>18.606332701264069</v>
      </c>
      <c r="P4" s="36">
        <v>0.53764058311984075</v>
      </c>
      <c r="Q4" s="37">
        <v>9.8954665031826039E-2</v>
      </c>
      <c r="R4" s="29">
        <v>17.824923409943459</v>
      </c>
      <c r="S4" s="38">
        <v>0.58238294100970434</v>
      </c>
      <c r="T4" s="39">
        <v>0.2792823981435042</v>
      </c>
    </row>
    <row r="5" spans="1:20" ht="18.5" x14ac:dyDescent="0.35">
      <c r="A5" s="40">
        <v>2</v>
      </c>
      <c r="B5" s="41" t="s">
        <v>11</v>
      </c>
      <c r="C5" s="41" t="s">
        <v>13</v>
      </c>
      <c r="D5" s="42">
        <v>0.77740656314822498</v>
      </c>
      <c r="E5" s="43">
        <v>3.152219654025417E-2</v>
      </c>
      <c r="F5" s="42">
        <v>1.3413999867901256</v>
      </c>
      <c r="G5" s="43">
        <v>4.7338188666920536E-2</v>
      </c>
      <c r="H5" s="42">
        <v>1.5446285178469712</v>
      </c>
      <c r="I5" s="43">
        <v>4.9050406560504273E-2</v>
      </c>
      <c r="J5" s="42">
        <v>1.2213584388998098</v>
      </c>
      <c r="K5" s="43">
        <v>4.2189940714590604E-2</v>
      </c>
      <c r="L5" s="44">
        <v>1.4296972387889886</v>
      </c>
      <c r="M5" s="45">
        <v>1.3841663171553198</v>
      </c>
      <c r="N5" s="46">
        <v>3.7240289282157196E-2</v>
      </c>
      <c r="O5" s="42">
        <v>1.4120761105071689</v>
      </c>
      <c r="P5" s="47">
        <v>4.0802743649268051E-2</v>
      </c>
      <c r="Q5" s="37">
        <v>7.0676123717043238E-2</v>
      </c>
      <c r="R5" s="42">
        <v>1.1999991367516889</v>
      </c>
      <c r="S5" s="48">
        <v>3.9206845964942734E-2</v>
      </c>
      <c r="T5" s="39">
        <v>0.18416718040363089</v>
      </c>
    </row>
    <row r="6" spans="1:20" ht="18.5" x14ac:dyDescent="0.35">
      <c r="A6" s="40">
        <v>3</v>
      </c>
      <c r="B6" s="41" t="s">
        <v>11</v>
      </c>
      <c r="C6" s="41" t="s">
        <v>14</v>
      </c>
      <c r="D6" s="42">
        <v>0.24640421535210622</v>
      </c>
      <c r="E6" s="43">
        <v>9.9911712517858752E-3</v>
      </c>
      <c r="F6" s="42">
        <v>0.3481741263468533</v>
      </c>
      <c r="G6" s="43">
        <v>1.2287112452854318E-2</v>
      </c>
      <c r="H6" s="42">
        <v>0.35394856377166722</v>
      </c>
      <c r="I6" s="43">
        <v>1.1239803456889734E-2</v>
      </c>
      <c r="J6" s="42">
        <v>0.16237096173973625</v>
      </c>
      <c r="K6" s="43">
        <v>5.6088540688688723E-3</v>
      </c>
      <c r="L6" s="44">
        <v>0.39672845368104515</v>
      </c>
      <c r="M6" s="45">
        <v>0.33735912654930134</v>
      </c>
      <c r="N6" s="46">
        <v>9.0764753548486354E-3</v>
      </c>
      <c r="O6" s="42">
        <v>0.37088048064232293</v>
      </c>
      <c r="P6" s="47">
        <v>1.071680277257208E-2</v>
      </c>
      <c r="Q6" s="37">
        <v>2.2706354295469633E-2</v>
      </c>
      <c r="R6" s="42">
        <v>0.16243555251279496</v>
      </c>
      <c r="S6" s="48">
        <v>5.3071585566626493E-3</v>
      </c>
      <c r="T6" s="39">
        <v>0.17492357403650638</v>
      </c>
    </row>
    <row r="7" spans="1:20" ht="18.5" x14ac:dyDescent="0.35">
      <c r="A7" s="40">
        <v>4</v>
      </c>
      <c r="B7" s="41" t="s">
        <v>11</v>
      </c>
      <c r="C7" s="41" t="s">
        <v>15</v>
      </c>
      <c r="D7" s="42">
        <v>0.26214899795194962</v>
      </c>
      <c r="E7" s="43">
        <v>1.0629588979552355E-2</v>
      </c>
      <c r="F7" s="42">
        <v>0.32217463623852971</v>
      </c>
      <c r="G7" s="43">
        <v>1.1369586897380967E-2</v>
      </c>
      <c r="H7" s="42">
        <v>0.38434713500609036</v>
      </c>
      <c r="I7" s="43">
        <v>1.2205124413144813E-2</v>
      </c>
      <c r="J7" s="42">
        <v>0.32147451443467079</v>
      </c>
      <c r="K7" s="43">
        <v>1.1104840539250704E-2</v>
      </c>
      <c r="L7" s="44">
        <v>0.31066962702748069</v>
      </c>
      <c r="M7" s="45">
        <v>0.15932930042515597</v>
      </c>
      <c r="N7" s="46">
        <v>4.2866736210939995E-3</v>
      </c>
      <c r="O7" s="42">
        <v>0.25209872150686718</v>
      </c>
      <c r="P7" s="47">
        <v>7.2845361743698296E-3</v>
      </c>
      <c r="Q7" s="37">
        <v>-7.0075914731662525E-2</v>
      </c>
      <c r="R7" s="42">
        <v>0.32720666102440171</v>
      </c>
      <c r="S7" s="48">
        <v>1.0690625321792669E-2</v>
      </c>
      <c r="T7" s="39">
        <v>-0.16787736059924574</v>
      </c>
    </row>
    <row r="8" spans="1:20" ht="18.5" x14ac:dyDescent="0.35">
      <c r="A8" s="40">
        <v>5</v>
      </c>
      <c r="B8" s="41" t="s">
        <v>11</v>
      </c>
      <c r="C8" s="41" t="s">
        <v>16</v>
      </c>
      <c r="D8" s="42">
        <v>0.16637840604902243</v>
      </c>
      <c r="E8" s="43">
        <v>6.7462934636062866E-3</v>
      </c>
      <c r="F8" s="42">
        <v>0.20405670269460893</v>
      </c>
      <c r="G8" s="43">
        <v>7.2011888967003961E-3</v>
      </c>
      <c r="H8" s="42">
        <v>0.19485262570948264</v>
      </c>
      <c r="I8" s="43">
        <v>6.1876369625455657E-3</v>
      </c>
      <c r="J8" s="42">
        <v>0.21560547305708302</v>
      </c>
      <c r="K8" s="43">
        <v>7.4477580342536837E-3</v>
      </c>
      <c r="L8" s="44">
        <v>0.2522662187778803</v>
      </c>
      <c r="M8" s="45">
        <v>0.27616976920103803</v>
      </c>
      <c r="N8" s="46">
        <v>7.4302068823418601E-3</v>
      </c>
      <c r="O8" s="42">
        <v>0.26151724013401162</v>
      </c>
      <c r="P8" s="47">
        <v>7.5566896356738401E-3</v>
      </c>
      <c r="Q8" s="37">
        <v>5.7460537439402687E-2</v>
      </c>
      <c r="R8" s="42">
        <v>0.26080293519636261</v>
      </c>
      <c r="S8" s="48">
        <v>8.521056552697007E-3</v>
      </c>
      <c r="T8" s="39">
        <v>1.5366834004675423E-2</v>
      </c>
    </row>
    <row r="9" spans="1:20" ht="18.5" x14ac:dyDescent="0.35">
      <c r="A9" s="40">
        <v>6</v>
      </c>
      <c r="B9" s="41" t="s">
        <v>11</v>
      </c>
      <c r="C9" s="41" t="s">
        <v>17</v>
      </c>
      <c r="D9" s="42">
        <v>9.8549699727078097E-2</v>
      </c>
      <c r="E9" s="43">
        <v>3.9959824769162438E-3</v>
      </c>
      <c r="F9" s="42">
        <v>0.17167991598156684</v>
      </c>
      <c r="G9" s="43">
        <v>6.0586076733934128E-3</v>
      </c>
      <c r="H9" s="42">
        <v>0.18658236910573509</v>
      </c>
      <c r="I9" s="43">
        <v>5.9250110663598898E-3</v>
      </c>
      <c r="J9" s="42">
        <v>0.17243903166580332</v>
      </c>
      <c r="K9" s="43">
        <v>5.9566399929369554E-3</v>
      </c>
      <c r="L9" s="44">
        <v>0.21148088999420181</v>
      </c>
      <c r="M9" s="45">
        <v>0.19195791673568549</v>
      </c>
      <c r="N9" s="46">
        <v>5.1645299127987794E-3</v>
      </c>
      <c r="O9" s="42">
        <v>0.20392521565493116</v>
      </c>
      <c r="P9" s="47">
        <v>5.8925352791368664E-3</v>
      </c>
      <c r="Q9" s="37">
        <v>3.2245299673364314E-2</v>
      </c>
      <c r="R9" s="42">
        <v>0.17328352155292137</v>
      </c>
      <c r="S9" s="48">
        <v>5.6615876876201935E-3</v>
      </c>
      <c r="T9" s="39">
        <v>1.867439518276412E-2</v>
      </c>
    </row>
    <row r="10" spans="1:20" ht="18.5" x14ac:dyDescent="0.35">
      <c r="A10" s="40">
        <v>7</v>
      </c>
      <c r="B10" s="41" t="s">
        <v>11</v>
      </c>
      <c r="C10" s="41" t="s">
        <v>18</v>
      </c>
      <c r="D10" s="42">
        <v>8.7574391456592168E-2</v>
      </c>
      <c r="E10" s="43">
        <v>3.5509568741079862E-3</v>
      </c>
      <c r="F10" s="42">
        <v>8.9762188913614802E-2</v>
      </c>
      <c r="G10" s="43">
        <v>3.1677199014415107E-3</v>
      </c>
      <c r="H10" s="42">
        <v>5.9670505342240596E-2</v>
      </c>
      <c r="I10" s="43">
        <v>1.8948650195759317E-3</v>
      </c>
      <c r="J10" s="42">
        <v>5.5660800000000003E-2</v>
      </c>
      <c r="K10" s="43">
        <v>1.9227163601882823E-3</v>
      </c>
      <c r="L10" s="44">
        <v>5.6262493227242111E-2</v>
      </c>
      <c r="M10" s="45">
        <v>5.9392774004748496E-2</v>
      </c>
      <c r="N10" s="46">
        <v>1.5979323133308331E-3</v>
      </c>
      <c r="O10" s="42">
        <v>5.7473957374231097E-2</v>
      </c>
      <c r="P10" s="47">
        <v>1.6607427402814949E-3</v>
      </c>
      <c r="Q10" s="37">
        <v>-3.2288231539383705E-2</v>
      </c>
      <c r="R10" s="42">
        <v>7.1469953775038522E-2</v>
      </c>
      <c r="S10" s="48">
        <v>2.3350945704549643E-3</v>
      </c>
      <c r="T10" s="39">
        <v>-1.2077179770290027E-2</v>
      </c>
    </row>
    <row r="11" spans="1:20" ht="18.5" x14ac:dyDescent="0.35">
      <c r="A11" s="40">
        <v>8</v>
      </c>
      <c r="B11" s="41" t="s">
        <v>11</v>
      </c>
      <c r="C11" s="41" t="s">
        <v>19</v>
      </c>
      <c r="D11" s="42">
        <v>6.5260353702097512E-2</v>
      </c>
      <c r="E11" s="43">
        <v>2.6461697047594811E-3</v>
      </c>
      <c r="F11" s="42">
        <v>6.0344766034073405E-2</v>
      </c>
      <c r="G11" s="43">
        <v>2.1295750318425254E-3</v>
      </c>
      <c r="H11" s="42">
        <v>8.2818258735924938E-2</v>
      </c>
      <c r="I11" s="43">
        <v>2.6299328380214515E-3</v>
      </c>
      <c r="J11" s="42">
        <v>0.11366733650516329</v>
      </c>
      <c r="K11" s="43">
        <v>3.9264625646326361E-3</v>
      </c>
      <c r="L11" s="44">
        <v>8.7970545943766215E-2</v>
      </c>
      <c r="M11" s="45">
        <v>4.4184172050135272E-2</v>
      </c>
      <c r="N11" s="46">
        <v>1.1887526292514207E-3</v>
      </c>
      <c r="O11" s="42">
        <v>7.1024582987355353E-2</v>
      </c>
      <c r="P11" s="47">
        <v>2.0522957869376921E-3</v>
      </c>
      <c r="Q11" s="37">
        <v>1.0679816953281948E-2</v>
      </c>
      <c r="R11" s="42">
        <v>0.11155383995741668</v>
      </c>
      <c r="S11" s="48">
        <v>3.6447311385969247E-3</v>
      </c>
      <c r="T11" s="39">
        <v>-6.7369667907281411E-2</v>
      </c>
    </row>
    <row r="12" spans="1:20" ht="18.5" x14ac:dyDescent="0.35">
      <c r="A12" s="40">
        <v>9</v>
      </c>
      <c r="B12" s="41" t="s">
        <v>11</v>
      </c>
      <c r="C12" s="41" t="s">
        <v>20</v>
      </c>
      <c r="D12" s="42">
        <v>3.0350639052575047E-2</v>
      </c>
      <c r="E12" s="43">
        <v>1.2306544023286956E-3</v>
      </c>
      <c r="F12" s="42">
        <v>2.2706169441688132E-2</v>
      </c>
      <c r="G12" s="43">
        <v>8.013038195309538E-4</v>
      </c>
      <c r="H12" s="42">
        <v>2.3539575467960615E-2</v>
      </c>
      <c r="I12" s="43">
        <v>7.4751031307809346E-4</v>
      </c>
      <c r="J12" s="42">
        <v>3.0105657043999999E-2</v>
      </c>
      <c r="K12" s="43">
        <v>1.0399534202296121E-3</v>
      </c>
      <c r="L12" s="44">
        <v>2.4412645084304661E-2</v>
      </c>
      <c r="M12" s="45">
        <v>2.2889018828336369E-2</v>
      </c>
      <c r="N12" s="46">
        <v>6.1581738551750968E-4</v>
      </c>
      <c r="O12" s="42">
        <v>2.3822979583439579E-2</v>
      </c>
      <c r="P12" s="47">
        <v>6.8837856661685729E-4</v>
      </c>
      <c r="Q12" s="37">
        <v>1.1168101417514467E-3</v>
      </c>
      <c r="R12" s="42">
        <v>4.0095093703133022E-2</v>
      </c>
      <c r="S12" s="48">
        <v>1.3100027446886157E-3</v>
      </c>
      <c r="T12" s="39">
        <v>-1.7206074874796654E-2</v>
      </c>
    </row>
    <row r="13" spans="1:20" ht="18.5" x14ac:dyDescent="0.35">
      <c r="A13" s="40">
        <v>10</v>
      </c>
      <c r="B13" s="41" t="s">
        <v>11</v>
      </c>
      <c r="C13" s="41" t="s">
        <v>21</v>
      </c>
      <c r="D13" s="42">
        <v>3.4821989353318636E-2</v>
      </c>
      <c r="E13" s="43">
        <v>1.411958226687444E-3</v>
      </c>
      <c r="F13" s="42">
        <v>3.3800688161189509E-2</v>
      </c>
      <c r="G13" s="43">
        <v>1.19283089980862E-3</v>
      </c>
      <c r="H13" s="42">
        <v>4.014621582572539E-2</v>
      </c>
      <c r="I13" s="43">
        <v>1.2748620042716782E-3</v>
      </c>
      <c r="J13" s="42">
        <v>5.2572473016616016E-2</v>
      </c>
      <c r="K13" s="43">
        <v>1.8160348748958806E-3</v>
      </c>
      <c r="L13" s="44">
        <v>3.8964302500279539E-2</v>
      </c>
      <c r="M13" s="45">
        <v>4.3897741703936836E-2</v>
      </c>
      <c r="N13" s="46">
        <v>1.1810463667745674E-3</v>
      </c>
      <c r="O13" s="42">
        <v>4.0873615159874817E-2</v>
      </c>
      <c r="P13" s="47">
        <v>1.1810663950601137E-3</v>
      </c>
      <c r="Q13" s="37">
        <v>7.0729269986853083E-3</v>
      </c>
      <c r="R13" s="42">
        <v>5.2627001418058567E-2</v>
      </c>
      <c r="S13" s="48">
        <v>1.7194501854225948E-3</v>
      </c>
      <c r="T13" s="39">
        <v>-8.7292597141217301E-3</v>
      </c>
    </row>
    <row r="14" spans="1:20" ht="18.5" x14ac:dyDescent="0.35">
      <c r="A14" s="40">
        <v>11</v>
      </c>
      <c r="B14" s="49" t="s">
        <v>11</v>
      </c>
      <c r="C14" s="49" t="s">
        <v>22</v>
      </c>
      <c r="D14" s="50">
        <v>8.2847347141852372E-3</v>
      </c>
      <c r="E14" s="51">
        <v>3.3592851967551566E-4</v>
      </c>
      <c r="F14" s="50">
        <v>3.7386384479061699E-3</v>
      </c>
      <c r="G14" s="51">
        <v>1.3193706123994128E-4</v>
      </c>
      <c r="H14" s="50">
        <v>1.7607301929225636E-2</v>
      </c>
      <c r="I14" s="51">
        <v>5.5912817100249308E-4</v>
      </c>
      <c r="J14" s="52">
        <v>1.400263697339617E-2</v>
      </c>
      <c r="K14" s="53">
        <v>4.8369946523453035E-4</v>
      </c>
      <c r="L14" s="54">
        <v>4.1860589560457712E-2</v>
      </c>
      <c r="M14" s="55">
        <v>2.1903815360830435E-2</v>
      </c>
      <c r="N14" s="56">
        <v>5.89310988362067E-4</v>
      </c>
      <c r="O14" s="50">
        <v>3.4137027953417859E-2</v>
      </c>
      <c r="P14" s="57">
        <v>9.8640887000838134E-4</v>
      </c>
      <c r="Q14" s="58">
        <v>3.0398389505511689E-2</v>
      </c>
      <c r="R14" s="42">
        <v>1.4506817681715353E-2</v>
      </c>
      <c r="S14" s="59">
        <v>4.7397247953705332E-4</v>
      </c>
      <c r="T14" s="60">
        <v>7.3969976791150825E-3</v>
      </c>
    </row>
    <row r="15" spans="1:20" ht="18.5" x14ac:dyDescent="0.35">
      <c r="A15" s="15" t="s">
        <v>23</v>
      </c>
      <c r="B15" s="16"/>
      <c r="C15" s="17" t="s">
        <v>24</v>
      </c>
      <c r="D15" s="18">
        <v>3.5587910560271734</v>
      </c>
      <c r="E15" s="19">
        <v>0.14430147162572662</v>
      </c>
      <c r="F15" s="18">
        <v>7.2313137958295535</v>
      </c>
      <c r="G15" s="19">
        <v>0.25519405110165949</v>
      </c>
      <c r="H15" s="18">
        <v>8.953457226118811</v>
      </c>
      <c r="I15" s="19">
        <v>0.28432125393836727</v>
      </c>
      <c r="J15" s="18">
        <v>8.7674534689605981</v>
      </c>
      <c r="K15" s="19">
        <v>0.30285813753952601</v>
      </c>
      <c r="L15" s="20">
        <v>11.221398182037962</v>
      </c>
      <c r="M15" s="21">
        <v>16.523061022030809</v>
      </c>
      <c r="N15" s="22">
        <v>0.44454453533571769</v>
      </c>
      <c r="O15" s="18">
        <v>13.273218739550876</v>
      </c>
      <c r="P15" s="23">
        <v>0.38353721701023402</v>
      </c>
      <c r="Q15" s="24">
        <v>6.0419049437213221</v>
      </c>
      <c r="R15" s="18">
        <v>10.36797370761616</v>
      </c>
      <c r="S15" s="25">
        <v>0.33874653378788017</v>
      </c>
      <c r="T15" s="26">
        <v>6.155087314414649</v>
      </c>
    </row>
    <row r="16" spans="1:20" ht="18.5" x14ac:dyDescent="0.35">
      <c r="A16" s="27">
        <v>1</v>
      </c>
      <c r="B16" s="28" t="s">
        <v>25</v>
      </c>
      <c r="C16" s="28" t="s">
        <v>26</v>
      </c>
      <c r="D16" s="29">
        <v>0.35525716778196231</v>
      </c>
      <c r="E16" s="30">
        <v>1.4404928895643883E-2</v>
      </c>
      <c r="F16" s="29">
        <v>1.976610732784837</v>
      </c>
      <c r="G16" s="30">
        <v>6.9754862614493554E-2</v>
      </c>
      <c r="H16" s="29">
        <v>2.1726815716690489</v>
      </c>
      <c r="I16" s="30">
        <v>6.899452728312272E-2</v>
      </c>
      <c r="J16" s="29">
        <v>1.3967999999999998</v>
      </c>
      <c r="K16" s="30">
        <v>4.8250298449016044E-2</v>
      </c>
      <c r="L16" s="33">
        <v>3.2548165500972308</v>
      </c>
      <c r="M16" s="34">
        <v>5.1552463530451105</v>
      </c>
      <c r="N16" s="35">
        <v>0.13869927560637429</v>
      </c>
      <c r="O16" s="29">
        <v>3.9903104989738325</v>
      </c>
      <c r="P16" s="306">
        <v>0.11530229508105937</v>
      </c>
      <c r="Q16" s="61">
        <v>2.0136997661889957</v>
      </c>
      <c r="R16" s="42">
        <v>1.7935285053929122</v>
      </c>
      <c r="S16" s="38">
        <v>5.8598872025042652E-2</v>
      </c>
      <c r="T16" s="62">
        <v>3.3617178476521983</v>
      </c>
    </row>
    <row r="17" spans="1:20" ht="18.5" x14ac:dyDescent="0.35">
      <c r="A17" s="40">
        <v>2</v>
      </c>
      <c r="B17" s="41" t="s">
        <v>25</v>
      </c>
      <c r="C17" s="41" t="s">
        <v>27</v>
      </c>
      <c r="D17" s="42">
        <v>2.0163215022259338</v>
      </c>
      <c r="E17" s="43">
        <v>8.1757584376590739E-2</v>
      </c>
      <c r="F17" s="42">
        <v>2.8576456359988054</v>
      </c>
      <c r="G17" s="43">
        <v>0.10084670463119567</v>
      </c>
      <c r="H17" s="42">
        <v>3.8175230472634105</v>
      </c>
      <c r="I17" s="43">
        <v>0.12122724354679869</v>
      </c>
      <c r="J17" s="42">
        <v>3.9170466316642312</v>
      </c>
      <c r="K17" s="43">
        <v>0.13530832547001159</v>
      </c>
      <c r="L17" s="44">
        <v>5.024001240688194</v>
      </c>
      <c r="M17" s="45">
        <v>7.1171892960079504</v>
      </c>
      <c r="N17" s="46">
        <v>0.19148435052510202</v>
      </c>
      <c r="O17" s="42">
        <v>5.8340954342018936</v>
      </c>
      <c r="P17" s="47">
        <v>0.1685795111579409</v>
      </c>
      <c r="Q17" s="37">
        <v>2.9764497982030882</v>
      </c>
      <c r="R17" s="42">
        <v>4.8660241230769241</v>
      </c>
      <c r="S17" s="48">
        <v>0.15898466291534522</v>
      </c>
      <c r="T17" s="39">
        <v>2.2511651729310262</v>
      </c>
    </row>
    <row r="18" spans="1:20" ht="18.5" x14ac:dyDescent="0.35">
      <c r="A18" s="40">
        <v>3</v>
      </c>
      <c r="B18" s="41" t="s">
        <v>11</v>
      </c>
      <c r="C18" s="41" t="s">
        <v>28</v>
      </c>
      <c r="D18" s="42">
        <v>0.69993570427820995</v>
      </c>
      <c r="E18" s="43">
        <v>2.8380916603597279E-2</v>
      </c>
      <c r="F18" s="42">
        <v>0.88827791301693937</v>
      </c>
      <c r="G18" s="43">
        <v>3.1347448821492596E-2</v>
      </c>
      <c r="H18" s="42">
        <v>1.0856965759960384</v>
      </c>
      <c r="I18" s="43">
        <v>3.4476806454527116E-2</v>
      </c>
      <c r="J18" s="42">
        <v>1.4046146123609957</v>
      </c>
      <c r="K18" s="43">
        <v>4.8520242162275941E-2</v>
      </c>
      <c r="L18" s="44">
        <v>0.74391400695660381</v>
      </c>
      <c r="M18" s="45">
        <v>1.1611774545856108</v>
      </c>
      <c r="N18" s="46">
        <v>3.1240887587524475E-2</v>
      </c>
      <c r="O18" s="42">
        <v>0.90540102444205861</v>
      </c>
      <c r="P18" s="47">
        <v>2.6162078393087047E-2</v>
      </c>
      <c r="Q18" s="37">
        <v>1.7123111425119242E-2</v>
      </c>
      <c r="R18" s="42">
        <v>1.7528141796366146</v>
      </c>
      <c r="S18" s="48">
        <v>5.7268637486028999E-2</v>
      </c>
      <c r="T18" s="39">
        <v>-0.59163672505100373</v>
      </c>
    </row>
    <row r="19" spans="1:20" ht="18.5" x14ac:dyDescent="0.35">
      <c r="A19" s="40">
        <v>4</v>
      </c>
      <c r="B19" s="41" t="s">
        <v>25</v>
      </c>
      <c r="C19" s="41" t="s">
        <v>29</v>
      </c>
      <c r="D19" s="42">
        <v>0.20428741164902431</v>
      </c>
      <c r="E19" s="43">
        <v>8.2834236884009212E-3</v>
      </c>
      <c r="F19" s="42">
        <v>0.81309305486877004</v>
      </c>
      <c r="G19" s="43">
        <v>2.8694164912917045E-2</v>
      </c>
      <c r="H19" s="42">
        <v>1.0043486235017731</v>
      </c>
      <c r="I19" s="43">
        <v>3.1893563884158094E-2</v>
      </c>
      <c r="J19" s="42">
        <v>0.86899982645691332</v>
      </c>
      <c r="K19" s="43">
        <v>3.0018256714410954E-2</v>
      </c>
      <c r="L19" s="44">
        <v>1.2247128152823921</v>
      </c>
      <c r="M19" s="45">
        <v>1.7770846844459167</v>
      </c>
      <c r="N19" s="46">
        <v>4.7811557691755976E-2</v>
      </c>
      <c r="O19" s="42">
        <v>1.4384887551614893</v>
      </c>
      <c r="P19" s="47">
        <v>4.156595206339693E-2</v>
      </c>
      <c r="Q19" s="37">
        <v>0.62539570029271929</v>
      </c>
      <c r="R19" s="42">
        <v>0.7877266697045654</v>
      </c>
      <c r="S19" s="48">
        <v>2.5736917015778637E-2</v>
      </c>
      <c r="T19" s="39">
        <v>0.98935801474135132</v>
      </c>
    </row>
    <row r="20" spans="1:20" ht="18.5" x14ac:dyDescent="0.35">
      <c r="A20" s="40">
        <v>5</v>
      </c>
      <c r="B20" s="41"/>
      <c r="C20" s="41" t="s">
        <v>30</v>
      </c>
      <c r="D20" s="42">
        <v>0.14263415361924967</v>
      </c>
      <c r="E20" s="43">
        <v>5.7835141055807273E-3</v>
      </c>
      <c r="F20" s="42">
        <v>0.23255042210577787</v>
      </c>
      <c r="G20" s="43">
        <v>8.2067361447929581E-3</v>
      </c>
      <c r="H20" s="42">
        <v>0.25359604392146062</v>
      </c>
      <c r="I20" s="43">
        <v>8.0530618933681332E-3</v>
      </c>
      <c r="J20" s="42">
        <v>0.19863491008042142</v>
      </c>
      <c r="K20" s="43">
        <v>6.8615361496089638E-3</v>
      </c>
      <c r="L20" s="44">
        <v>0.20940053756763932</v>
      </c>
      <c r="M20" s="45">
        <v>0.2875632416763293</v>
      </c>
      <c r="N20" s="46">
        <v>7.7367424522726026E-3</v>
      </c>
      <c r="O20" s="42">
        <v>0.23965063983955701</v>
      </c>
      <c r="P20" s="47">
        <v>6.9248417631287921E-3</v>
      </c>
      <c r="Q20" s="37">
        <v>7.1002177337791406E-3</v>
      </c>
      <c r="R20" s="42">
        <v>0.21090549736518913</v>
      </c>
      <c r="S20" s="48">
        <v>6.890787747347909E-3</v>
      </c>
      <c r="T20" s="39">
        <v>7.6657744311140169E-2</v>
      </c>
    </row>
    <row r="21" spans="1:20" ht="18.5" x14ac:dyDescent="0.35">
      <c r="A21" s="40">
        <v>6</v>
      </c>
      <c r="B21" s="41"/>
      <c r="C21" s="41" t="s">
        <v>31</v>
      </c>
      <c r="D21" s="42">
        <v>0.11402198351550413</v>
      </c>
      <c r="E21" s="43">
        <v>4.6233509525955034E-3</v>
      </c>
      <c r="F21" s="42">
        <v>0.22975674715586125</v>
      </c>
      <c r="G21" s="43">
        <v>8.108146974407128E-3</v>
      </c>
      <c r="H21" s="42">
        <v>0.30611705046950782</v>
      </c>
      <c r="I21" s="43">
        <v>9.7208912092087516E-3</v>
      </c>
      <c r="J21" s="42">
        <v>0.2900394019300272</v>
      </c>
      <c r="K21" s="43">
        <v>1.0018963133661178E-2</v>
      </c>
      <c r="L21" s="44">
        <v>0.33224167448633146</v>
      </c>
      <c r="M21" s="45">
        <v>0.38635958699133122</v>
      </c>
      <c r="N21" s="46">
        <v>1.0394807768521528E-2</v>
      </c>
      <c r="O21" s="42">
        <v>0.35318609301287696</v>
      </c>
      <c r="P21" s="47">
        <v>1.020551336182229E-2</v>
      </c>
      <c r="Q21" s="37">
        <v>0.1234293458570157</v>
      </c>
      <c r="R21" s="42">
        <v>0.24375393378886701</v>
      </c>
      <c r="S21" s="48">
        <v>7.9640248419499612E-3</v>
      </c>
      <c r="T21" s="39">
        <v>0.14260565320246421</v>
      </c>
    </row>
    <row r="22" spans="1:20" ht="18.5" x14ac:dyDescent="0.35">
      <c r="A22" s="40">
        <v>7</v>
      </c>
      <c r="B22" s="49" t="s">
        <v>25</v>
      </c>
      <c r="C22" s="49" t="s">
        <v>32</v>
      </c>
      <c r="D22" s="50">
        <v>2.6333132957288691E-2</v>
      </c>
      <c r="E22" s="51">
        <v>1.0677530033175587E-3</v>
      </c>
      <c r="F22" s="50">
        <v>0.23337928989856116</v>
      </c>
      <c r="G22" s="51">
        <v>8.2359870023605078E-3</v>
      </c>
      <c r="H22" s="50">
        <v>0.31349431329757194</v>
      </c>
      <c r="I22" s="51">
        <v>9.9551596671837647E-3</v>
      </c>
      <c r="J22" s="50">
        <v>0.69131808646801118</v>
      </c>
      <c r="K22" s="51">
        <v>2.3880515460541398E-2</v>
      </c>
      <c r="L22" s="54">
        <v>0.4323113569595714</v>
      </c>
      <c r="M22" s="55">
        <v>0.63844040527855994</v>
      </c>
      <c r="N22" s="56">
        <v>1.7176913704166765E-2</v>
      </c>
      <c r="O22" s="50">
        <v>0.5120862939191696</v>
      </c>
      <c r="P22" s="57">
        <v>1.4797025189798743E-2</v>
      </c>
      <c r="Q22" s="63">
        <v>0.27870700402060844</v>
      </c>
      <c r="R22" s="42">
        <v>0.71322079865108989</v>
      </c>
      <c r="S22" s="59">
        <v>2.3302631756386857E-2</v>
      </c>
      <c r="T22" s="64">
        <v>-7.4780393372529952E-2</v>
      </c>
    </row>
    <row r="23" spans="1:20" ht="18.5" x14ac:dyDescent="0.35">
      <c r="A23" s="65" t="s">
        <v>33</v>
      </c>
      <c r="B23" s="66"/>
      <c r="C23" s="65"/>
      <c r="D23" s="67">
        <v>24.662195166363766</v>
      </c>
      <c r="E23" s="68">
        <v>1</v>
      </c>
      <c r="F23" s="67">
        <v>28.336529651111952</v>
      </c>
      <c r="G23" s="68">
        <v>1</v>
      </c>
      <c r="H23" s="67">
        <v>31.490636391395718</v>
      </c>
      <c r="I23" s="68">
        <v>1</v>
      </c>
      <c r="J23" s="67">
        <v>28.949043734432784</v>
      </c>
      <c r="K23" s="68">
        <v>1</v>
      </c>
      <c r="L23" s="69">
        <v>32.995066743875221</v>
      </c>
      <c r="M23" s="70">
        <v>37.168516782132258</v>
      </c>
      <c r="N23" s="71">
        <v>1</v>
      </c>
      <c r="O23" s="67">
        <v>34.607381372318564</v>
      </c>
      <c r="P23" s="72">
        <v>1</v>
      </c>
      <c r="Q23" s="73">
        <v>6.2708517212066113</v>
      </c>
      <c r="R23" s="67">
        <v>30.606877631133152</v>
      </c>
      <c r="S23" s="74">
        <v>1</v>
      </c>
      <c r="T23" s="75">
        <v>6.5616391509991061</v>
      </c>
    </row>
    <row r="24" spans="1:20" ht="18.5" x14ac:dyDescent="0.35">
      <c r="A24" s="297" t="s">
        <v>34</v>
      </c>
      <c r="B24" s="298"/>
      <c r="C24" s="299"/>
      <c r="D24" s="67">
        <v>23.607002294303594</v>
      </c>
      <c r="E24" s="68"/>
      <c r="F24" s="67">
        <v>25.471641005310175</v>
      </c>
      <c r="G24" s="68"/>
      <c r="H24" s="67">
        <v>28.23225824373063</v>
      </c>
      <c r="I24" s="68"/>
      <c r="J24" s="67">
        <v>26.147629122071791</v>
      </c>
      <c r="K24" s="68"/>
      <c r="L24" s="69">
        <v>28.996336186821384</v>
      </c>
      <c r="M24" s="70">
        <v>30.852092974501538</v>
      </c>
      <c r="N24" s="71"/>
      <c r="O24" s="67">
        <v>29.71166984890267</v>
      </c>
      <c r="P24" s="76"/>
      <c r="Q24" s="73">
        <v>4.2400288435924942</v>
      </c>
      <c r="R24" s="67">
        <v>27.060534946103623</v>
      </c>
      <c r="S24" s="77"/>
      <c r="T24" s="75">
        <v>3.7915580283979153</v>
      </c>
    </row>
    <row r="25" spans="1:20" ht="18.5" x14ac:dyDescent="0.35">
      <c r="A25" s="78" t="s">
        <v>35</v>
      </c>
      <c r="B25" s="78"/>
      <c r="C25" s="78"/>
      <c r="D25" s="79">
        <v>1954.7762499999999</v>
      </c>
      <c r="E25" s="80"/>
      <c r="F25" s="79">
        <v>3688.0240250000002</v>
      </c>
      <c r="G25" s="80"/>
      <c r="H25" s="79">
        <v>3792.1955249999996</v>
      </c>
      <c r="I25" s="80"/>
      <c r="J25" s="81">
        <v>4166.666666666667</v>
      </c>
      <c r="K25" s="82"/>
      <c r="L25" s="83">
        <v>2868.56925</v>
      </c>
      <c r="M25" s="84">
        <v>1811.1000000000001</v>
      </c>
      <c r="N25" s="85"/>
      <c r="O25" s="79">
        <v>2339.834625</v>
      </c>
      <c r="P25" s="86"/>
      <c r="Q25" s="87">
        <v>-1348.1894000000002</v>
      </c>
      <c r="R25" s="79">
        <v>3245</v>
      </c>
      <c r="S25" s="88"/>
      <c r="T25" s="282">
        <v>-1433.8999999999999</v>
      </c>
    </row>
    <row r="26" spans="1:20" ht="18.5" x14ac:dyDescent="0.35">
      <c r="A26" s="300" t="s">
        <v>36</v>
      </c>
      <c r="B26" s="301"/>
      <c r="C26" s="302"/>
      <c r="D26" s="89">
        <v>19.326224119829444</v>
      </c>
      <c r="E26" s="90">
        <v>0.78363762793459935</v>
      </c>
      <c r="F26" s="89">
        <v>18.507378036232243</v>
      </c>
      <c r="G26" s="90">
        <v>0.65312789759722734</v>
      </c>
      <c r="H26" s="89">
        <v>19.649038096535882</v>
      </c>
      <c r="I26" s="90">
        <v>0.62396446525623883</v>
      </c>
      <c r="J26" s="89">
        <v>17.822332942135915</v>
      </c>
      <c r="K26" s="90">
        <v>0.61564496242539246</v>
      </c>
      <c r="L26" s="91">
        <v>18.923355557251615</v>
      </c>
      <c r="M26" s="92">
        <v>18.104205808086963</v>
      </c>
      <c r="N26" s="93">
        <v>0.48708442992780548</v>
      </c>
      <c r="O26" s="89">
        <v>18.606332701264069</v>
      </c>
      <c r="P26" s="90">
        <v>0.53764058311984075</v>
      </c>
      <c r="Q26" s="94">
        <v>9.8954665031826039E-2</v>
      </c>
      <c r="R26" s="89">
        <v>17.824923409943459</v>
      </c>
      <c r="S26" s="95">
        <v>0.58238294100970434</v>
      </c>
      <c r="T26" s="96">
        <v>0.2792823981435042</v>
      </c>
    </row>
    <row r="27" spans="1:20" ht="18.5" x14ac:dyDescent="0.35">
      <c r="A27" s="303" t="s">
        <v>37</v>
      </c>
      <c r="B27" s="304"/>
      <c r="C27" s="305"/>
      <c r="D27" s="97">
        <v>0.43424378609531045</v>
      </c>
      <c r="E27" s="98">
        <v>1.7607669680903593E-2</v>
      </c>
      <c r="F27" s="97">
        <v>0.55793795670207613</v>
      </c>
      <c r="G27" s="98">
        <v>1.9689706663856846E-2</v>
      </c>
      <c r="H27" s="97">
        <v>0.67135506477697604</v>
      </c>
      <c r="I27" s="98">
        <v>2.1319196488528647E-2</v>
      </c>
      <c r="J27" s="97">
        <v>0.62158351957903357</v>
      </c>
      <c r="K27" s="98">
        <v>2.1471642562054825E-2</v>
      </c>
      <c r="L27" s="99">
        <v>0.65198165252590634</v>
      </c>
      <c r="M27" s="100">
        <v>0.4173752045718071</v>
      </c>
      <c r="N27" s="101">
        <v>1.1229267151506265E-2</v>
      </c>
      <c r="O27" s="97">
        <v>0.5611855481025716</v>
      </c>
      <c r="P27" s="98">
        <v>1.621577611045277E-2</v>
      </c>
      <c r="Q27" s="102">
        <v>3.2475914004954642E-3</v>
      </c>
      <c r="R27" s="97">
        <v>0.62655084021645513</v>
      </c>
      <c r="S27" s="103">
        <v>2.0470916627546843E-2</v>
      </c>
      <c r="T27" s="104">
        <v>-0.20917563564464803</v>
      </c>
    </row>
    <row r="28" spans="1:20" ht="18.5" x14ac:dyDescent="0.35">
      <c r="A28" s="291" t="s">
        <v>38</v>
      </c>
      <c r="B28" s="292"/>
      <c r="C28" s="293"/>
      <c r="D28" s="105">
        <v>3.6195248376980103</v>
      </c>
      <c r="E28" s="106">
        <v>0.14676409838142071</v>
      </c>
      <c r="F28" s="105">
        <v>6.678908980297102</v>
      </c>
      <c r="G28" s="106">
        <v>0.23569960974508447</v>
      </c>
      <c r="H28" s="105">
        <v>7.8537216157255001</v>
      </c>
      <c r="I28" s="106">
        <v>0.2493986313300228</v>
      </c>
      <c r="J28" s="105">
        <v>7.2271605825349923</v>
      </c>
      <c r="K28" s="106">
        <v>0.24965109897356677</v>
      </c>
      <c r="L28" s="107">
        <v>9.2754693560212989</v>
      </c>
      <c r="M28" s="108">
        <v>12.673245003588976</v>
      </c>
      <c r="N28" s="109">
        <v>0.3409671975310376</v>
      </c>
      <c r="O28" s="105">
        <v>10.590457904690592</v>
      </c>
      <c r="P28" s="106">
        <v>0.30601731436292923</v>
      </c>
      <c r="Q28" s="110">
        <v>3.9115489243934896</v>
      </c>
      <c r="R28" s="105">
        <v>8.5273807369091923</v>
      </c>
      <c r="S28" s="111">
        <v>0.27860995295499158</v>
      </c>
      <c r="T28" s="112">
        <v>4.1458642666797836</v>
      </c>
    </row>
    <row r="29" spans="1:20" ht="18.5" x14ac:dyDescent="0.35">
      <c r="A29" s="291" t="s">
        <v>39</v>
      </c>
      <c r="B29" s="292"/>
      <c r="C29" s="293"/>
      <c r="D29" s="105">
        <v>0.3201439310393141</v>
      </c>
      <c r="E29" s="106">
        <v>1.2981161201576715E-2</v>
      </c>
      <c r="F29" s="105">
        <v>0.69009316169244195</v>
      </c>
      <c r="G29" s="106">
        <v>2.4353481890304871E-2</v>
      </c>
      <c r="H29" s="105">
        <v>0.75564114619725298</v>
      </c>
      <c r="I29" s="106">
        <v>2.3995740727669738E-2</v>
      </c>
      <c r="J29" s="105">
        <v>0.49174288957840828</v>
      </c>
      <c r="K29" s="106">
        <v>1.6986498555512416E-2</v>
      </c>
      <c r="L29" s="107">
        <v>0.74875361918820516</v>
      </c>
      <c r="M29" s="108">
        <v>0.85709104748133158</v>
      </c>
      <c r="N29" s="109">
        <v>2.3059597790928116E-2</v>
      </c>
      <c r="O29" s="105">
        <v>0.78781059744491533</v>
      </c>
      <c r="P29" s="106">
        <v>2.2764236015703345E-2</v>
      </c>
      <c r="Q29" s="110">
        <v>9.7717435752473381E-2</v>
      </c>
      <c r="R29" s="105">
        <v>0.72043426398589017</v>
      </c>
      <c r="S29" s="111">
        <v>2.3538312946142153E-2</v>
      </c>
      <c r="T29" s="112">
        <v>0.13665678349544141</v>
      </c>
    </row>
    <row r="30" spans="1:20" ht="18.5" x14ac:dyDescent="0.35">
      <c r="A30" s="291" t="s">
        <v>40</v>
      </c>
      <c r="B30" s="292"/>
      <c r="C30" s="293"/>
      <c r="D30" s="105">
        <v>0.93572535874439922</v>
      </c>
      <c r="E30" s="106">
        <v>3.794168979818207E-2</v>
      </c>
      <c r="F30" s="105">
        <v>1.6688322262895277</v>
      </c>
      <c r="G30" s="106">
        <v>5.8893317101165951E-2</v>
      </c>
      <c r="H30" s="105">
        <v>2.2473861548625358</v>
      </c>
      <c r="I30" s="106">
        <v>7.1366806530356305E-2</v>
      </c>
      <c r="J30" s="105">
        <v>2.0949057141364236</v>
      </c>
      <c r="K30" s="106">
        <v>7.236528202293209E-2</v>
      </c>
      <c r="L30" s="107">
        <v>2.9631952019286274</v>
      </c>
      <c r="M30" s="108">
        <v>4.4781593131246211</v>
      </c>
      <c r="N30" s="109">
        <v>0.12048259389455576</v>
      </c>
      <c r="O30" s="105">
        <v>3.5495083268972465</v>
      </c>
      <c r="P30" s="106">
        <v>0.10256506520127509</v>
      </c>
      <c r="Q30" s="110">
        <v>1.8806761006077188</v>
      </c>
      <c r="R30" s="105">
        <v>2.1943675814270662</v>
      </c>
      <c r="S30" s="111">
        <v>7.1695244705228187E-2</v>
      </c>
      <c r="T30" s="112">
        <v>2.2837917316975549</v>
      </c>
    </row>
    <row r="31" spans="1:20" ht="19" thickBot="1" x14ac:dyDescent="0.4">
      <c r="A31" s="294" t="s">
        <v>41</v>
      </c>
      <c r="B31" s="295"/>
      <c r="C31" s="296"/>
      <c r="D31" s="113">
        <v>2.6333132957288691E-2</v>
      </c>
      <c r="E31" s="114">
        <v>1.0677530033175587E-3</v>
      </c>
      <c r="F31" s="113">
        <v>0.23337928989856116</v>
      </c>
      <c r="G31" s="114">
        <v>8.2359870023605078E-3</v>
      </c>
      <c r="H31" s="113">
        <v>0.31349431329757194</v>
      </c>
      <c r="I31" s="114">
        <v>9.9551596671837647E-3</v>
      </c>
      <c r="J31" s="113">
        <v>0.69131808646801118</v>
      </c>
      <c r="K31" s="114">
        <v>2.3880515460541398E-2</v>
      </c>
      <c r="L31" s="115">
        <v>0.4323113569595714</v>
      </c>
      <c r="M31" s="116">
        <v>0.63844040527855994</v>
      </c>
      <c r="N31" s="117">
        <v>1.7176913704166765E-2</v>
      </c>
      <c r="O31" s="113">
        <v>0.5120862939191696</v>
      </c>
      <c r="P31" s="114">
        <v>1.4797025189798743E-2</v>
      </c>
      <c r="Q31" s="118">
        <v>0.27870700402060844</v>
      </c>
      <c r="R31" s="113">
        <v>0.71322079865108989</v>
      </c>
      <c r="S31" s="119">
        <v>2.3302631756386857E-2</v>
      </c>
      <c r="T31" s="120">
        <v>-7.4780393372529952E-2</v>
      </c>
    </row>
    <row r="32" spans="1:20" ht="15" thickTop="1" x14ac:dyDescent="0.35"/>
  </sheetData>
  <mergeCells count="7">
    <mergeCell ref="A30:C30"/>
    <mergeCell ref="A31:C31"/>
    <mergeCell ref="A24:C24"/>
    <mergeCell ref="A26:C26"/>
    <mergeCell ref="A27:C27"/>
    <mergeCell ref="A28:C28"/>
    <mergeCell ref="A29:C29"/>
  </mergeCells>
  <conditionalFormatting sqref="A4:T14">
    <cfRule type="expression" dxfId="2" priority="12">
      <formula>MOD(ROW($C1048560),2)=0</formula>
    </cfRule>
  </conditionalFormatting>
  <conditionalFormatting sqref="A16:T22">
    <cfRule type="expression" dxfId="1" priority="1">
      <formula>MOD(ROW($B1048571),2)=0</formula>
    </cfRule>
  </conditionalFormatting>
  <conditionalFormatting sqref="A25:T31">
    <cfRule type="expression" dxfId="0" priority="13">
      <formula>MOD(ROW($C4),2)=0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" id="{D2406010-D70B-45FB-AD49-ED6904D3675E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Q3</xm:sqref>
        </x14:conditionalFormatting>
        <x14:conditionalFormatting xmlns:xm="http://schemas.microsoft.com/office/excel/2006/main">
          <x14:cfRule type="iconSet" priority="9" id="{DA4DA0D8-BBE7-42E6-A779-F11CC17604FF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Q4:Q14</xm:sqref>
        </x14:conditionalFormatting>
        <x14:conditionalFormatting xmlns:xm="http://schemas.microsoft.com/office/excel/2006/main">
          <x14:cfRule type="iconSet" priority="10" id="{217E2F39-F16F-4465-8C5A-46EC73AFC85E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Q15:Q22</xm:sqref>
        </x14:conditionalFormatting>
        <x14:conditionalFormatting xmlns:xm="http://schemas.microsoft.com/office/excel/2006/main">
          <x14:cfRule type="iconSet" priority="11" id="{73C778FC-74B6-492D-BE73-FE66C86C3EF5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Q25</xm:sqref>
        </x14:conditionalFormatting>
        <x14:conditionalFormatting xmlns:xm="http://schemas.microsoft.com/office/excel/2006/main">
          <x14:cfRule type="iconSet" priority="8" id="{5F5644F6-C416-4B2B-BC4B-E6D85E134270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Q26:Q31</xm:sqref>
        </x14:conditionalFormatting>
        <x14:conditionalFormatting xmlns:xm="http://schemas.microsoft.com/office/excel/2006/main">
          <x14:cfRule type="iconSet" priority="2" id="{930628EB-C518-4A9C-B5BF-21DF0D67FC48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T3</xm:sqref>
        </x14:conditionalFormatting>
        <x14:conditionalFormatting xmlns:xm="http://schemas.microsoft.com/office/excel/2006/main">
          <x14:cfRule type="iconSet" priority="4" id="{95A9586D-0288-431C-B74A-714B21F0D05E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T4:T14</xm:sqref>
        </x14:conditionalFormatting>
        <x14:conditionalFormatting xmlns:xm="http://schemas.microsoft.com/office/excel/2006/main">
          <x14:cfRule type="iconSet" priority="5" id="{4CFE525E-60FD-4ACE-B72D-3B737EECD003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T15:T22</xm:sqref>
        </x14:conditionalFormatting>
        <x14:conditionalFormatting xmlns:xm="http://schemas.microsoft.com/office/excel/2006/main">
          <x14:cfRule type="iconSet" priority="6" id="{C6899E51-48D1-4799-A2E3-2A1DE296A267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0"/>
              <x14:cfIcon iconSet="NoIcons" iconId="0"/>
              <x14:cfIcon iconSet="3TrafficLights1" iconId="2"/>
            </x14:iconSet>
          </x14:cfRule>
          <xm:sqref>T25</xm:sqref>
        </x14:conditionalFormatting>
        <x14:conditionalFormatting xmlns:xm="http://schemas.microsoft.com/office/excel/2006/main">
          <x14:cfRule type="iconSet" priority="3" id="{A4FC8736-D0AC-4A79-B886-9E4F85859C4C}">
            <x14:iconSet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afficLights1" iconId="2"/>
              <x14:cfIcon iconSet="NoIcons" iconId="0"/>
              <x14:cfIcon iconSet="3TrafficLights1" iconId="0"/>
            </x14:iconSet>
          </x14:cfRule>
          <xm:sqref>T26:T31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131A-1AC8-4B3A-9127-959BB6671534}">
  <dimension ref="A1:L24"/>
  <sheetViews>
    <sheetView showGridLines="0" topLeftCell="A4" zoomScaleNormal="100" workbookViewId="0">
      <selection activeCell="E6" sqref="E6"/>
    </sheetView>
  </sheetViews>
  <sheetFormatPr defaultRowHeight="14.5" x14ac:dyDescent="0.35"/>
  <cols>
    <col min="2" max="2" width="19.08203125" customWidth="1"/>
    <col min="7" max="7" width="5.08203125" customWidth="1"/>
    <col min="10" max="10" width="5.75" customWidth="1"/>
  </cols>
  <sheetData>
    <row r="1" spans="1:12" ht="15" thickBot="1" x14ac:dyDescent="0.4"/>
    <row r="2" spans="1:12" ht="48.5" thickTop="1" x14ac:dyDescent="0.35">
      <c r="A2" s="121" t="s">
        <v>0</v>
      </c>
      <c r="B2" s="121" t="s">
        <v>42</v>
      </c>
      <c r="C2" s="122" t="s">
        <v>2</v>
      </c>
      <c r="D2" s="122" t="s">
        <v>4</v>
      </c>
      <c r="E2" s="122" t="s">
        <v>7</v>
      </c>
      <c r="F2" s="206" t="s">
        <v>60</v>
      </c>
      <c r="G2" s="283" t="s">
        <v>64</v>
      </c>
      <c r="H2" s="284"/>
      <c r="I2" s="123" t="s">
        <v>61</v>
      </c>
      <c r="J2" s="285" t="s">
        <v>62</v>
      </c>
      <c r="K2" s="286"/>
      <c r="L2" s="207" t="s">
        <v>70</v>
      </c>
    </row>
    <row r="3" spans="1:12" ht="16" x14ac:dyDescent="0.35">
      <c r="A3" s="208" t="s">
        <v>9</v>
      </c>
      <c r="B3" s="209" t="s">
        <v>10</v>
      </c>
      <c r="C3" s="210">
        <v>0.85569852837427351</v>
      </c>
      <c r="D3" s="210">
        <v>0.7448059488983404</v>
      </c>
      <c r="E3" s="211">
        <v>0.71567874606163262</v>
      </c>
      <c r="F3" s="211">
        <v>0.69714186246047427</v>
      </c>
      <c r="G3" s="212">
        <v>-8.0679079470708404E-2</v>
      </c>
      <c r="H3" s="213">
        <v>0.61646278298976587</v>
      </c>
      <c r="I3" s="214">
        <v>0.65990678942569636</v>
      </c>
      <c r="J3" s="215">
        <v>-0.10579800154783736</v>
      </c>
      <c r="K3" s="216">
        <v>0.55545546466428242</v>
      </c>
      <c r="L3" s="217">
        <v>0.66125346621211978</v>
      </c>
    </row>
    <row r="4" spans="1:12" ht="16" x14ac:dyDescent="0.35">
      <c r="A4" s="218">
        <v>1</v>
      </c>
      <c r="B4" s="219" t="s">
        <v>43</v>
      </c>
      <c r="C4" s="220">
        <v>0.78363762793459935</v>
      </c>
      <c r="D4" s="220">
        <v>0.65312789759722734</v>
      </c>
      <c r="E4" s="221">
        <v>0.62396446525623883</v>
      </c>
      <c r="F4" s="221">
        <v>0.61564496242539246</v>
      </c>
      <c r="G4" s="222">
        <v>-7.8004379305551708E-2</v>
      </c>
      <c r="H4" s="223">
        <v>0.53764058311984075</v>
      </c>
      <c r="I4" s="224">
        <v>0.57352075400072655</v>
      </c>
      <c r="J4" s="225">
        <v>-9.5298511081898851E-2</v>
      </c>
      <c r="K4" s="226">
        <v>0.48708442992780548</v>
      </c>
      <c r="L4" s="227">
        <v>0.58238294100970434</v>
      </c>
    </row>
    <row r="5" spans="1:12" ht="16" x14ac:dyDescent="0.35">
      <c r="A5" s="228">
        <v>2</v>
      </c>
      <c r="B5" s="229" t="s">
        <v>13</v>
      </c>
      <c r="C5" s="230">
        <v>3.152219654025417E-2</v>
      </c>
      <c r="D5" s="230">
        <v>4.7338188666920536E-2</v>
      </c>
      <c r="E5" s="231">
        <v>4.9050406560504273E-2</v>
      </c>
      <c r="F5" s="231">
        <v>4.2189940714590604E-2</v>
      </c>
      <c r="G5" s="232">
        <v>-1.3871970653225527E-3</v>
      </c>
      <c r="H5" s="233">
        <v>4.0802743649268051E-2</v>
      </c>
      <c r="I5" s="234">
        <v>4.33306363610972E-2</v>
      </c>
      <c r="J5" s="235">
        <v>-1.9665566827855377E-3</v>
      </c>
      <c r="K5" s="236">
        <v>3.7240289282157196E-2</v>
      </c>
      <c r="L5" s="237">
        <v>3.9206845964942734E-2</v>
      </c>
    </row>
    <row r="6" spans="1:12" ht="16" x14ac:dyDescent="0.35">
      <c r="A6" s="228">
        <v>3</v>
      </c>
      <c r="B6" s="229" t="s">
        <v>14</v>
      </c>
      <c r="C6" s="230">
        <v>9.9911712517858752E-3</v>
      </c>
      <c r="D6" s="230">
        <v>1.2287112452854318E-2</v>
      </c>
      <c r="E6" s="231">
        <v>1.1239803456889734E-2</v>
      </c>
      <c r="F6" s="231">
        <v>5.6088540688688723E-3</v>
      </c>
      <c r="G6" s="232">
        <v>5.1079487037032079E-3</v>
      </c>
      <c r="H6" s="233">
        <v>1.071680277257208E-2</v>
      </c>
      <c r="I6" s="234">
        <v>1.2023871833951925E-2</v>
      </c>
      <c r="J6" s="235">
        <v>3.769316798185986E-3</v>
      </c>
      <c r="K6" s="236">
        <v>9.0764753548486354E-3</v>
      </c>
      <c r="L6" s="237">
        <v>5.3071585566626493E-3</v>
      </c>
    </row>
    <row r="7" spans="1:12" ht="16" x14ac:dyDescent="0.35">
      <c r="A7" s="228">
        <v>4</v>
      </c>
      <c r="B7" s="229" t="s">
        <v>15</v>
      </c>
      <c r="C7" s="230">
        <v>1.0629588979552355E-2</v>
      </c>
      <c r="D7" s="230">
        <v>1.1369586897380967E-2</v>
      </c>
      <c r="E7" s="231">
        <v>1.2205124413144813E-2</v>
      </c>
      <c r="F7" s="231">
        <v>1.1104840539250704E-2</v>
      </c>
      <c r="G7" s="232">
        <v>-3.8203043648808747E-3</v>
      </c>
      <c r="H7" s="233">
        <v>7.2845361743698296E-3</v>
      </c>
      <c r="I7" s="234">
        <v>9.4156386904460324E-3</v>
      </c>
      <c r="J7" s="235">
        <v>-6.4039517006986698E-3</v>
      </c>
      <c r="K7" s="236">
        <v>4.2866736210939995E-3</v>
      </c>
      <c r="L7" s="237">
        <v>1.0690625321792669E-2</v>
      </c>
    </row>
    <row r="8" spans="1:12" ht="16" x14ac:dyDescent="0.35">
      <c r="A8" s="228">
        <v>5</v>
      </c>
      <c r="B8" s="229" t="s">
        <v>16</v>
      </c>
      <c r="C8" s="230">
        <v>6.7462934636062866E-3</v>
      </c>
      <c r="D8" s="230">
        <v>7.2011888967003961E-3</v>
      </c>
      <c r="E8" s="231">
        <v>6.1876369625455657E-3</v>
      </c>
      <c r="F8" s="231">
        <v>7.4477580342536837E-3</v>
      </c>
      <c r="G8" s="232">
        <v>1.0893160142015634E-4</v>
      </c>
      <c r="H8" s="233">
        <v>7.5566896356738401E-3</v>
      </c>
      <c r="I8" s="234">
        <v>7.6455738288423907E-3</v>
      </c>
      <c r="J8" s="235">
        <v>-1.0908496703551469E-3</v>
      </c>
      <c r="K8" s="236">
        <v>7.4302068823418601E-3</v>
      </c>
      <c r="L8" s="237">
        <v>8.521056552697007E-3</v>
      </c>
    </row>
    <row r="9" spans="1:12" ht="16" x14ac:dyDescent="0.35">
      <c r="A9" s="228">
        <v>6</v>
      </c>
      <c r="B9" s="229" t="s">
        <v>17</v>
      </c>
      <c r="C9" s="230">
        <v>3.9959824769162438E-3</v>
      </c>
      <c r="D9" s="230">
        <v>6.0586076733934128E-3</v>
      </c>
      <c r="E9" s="231">
        <v>5.9250110663598898E-3</v>
      </c>
      <c r="F9" s="231">
        <v>5.9566399929369554E-3</v>
      </c>
      <c r="G9" s="232">
        <v>-6.4104713800089072E-5</v>
      </c>
      <c r="H9" s="233">
        <v>5.8925352791368664E-3</v>
      </c>
      <c r="I9" s="234">
        <v>6.4094699864020851E-3</v>
      </c>
      <c r="J9" s="235">
        <v>-4.9705777482141403E-4</v>
      </c>
      <c r="K9" s="236">
        <v>5.1645299127987794E-3</v>
      </c>
      <c r="L9" s="237">
        <v>5.6615876876201935E-3</v>
      </c>
    </row>
    <row r="10" spans="1:12" ht="16" x14ac:dyDescent="0.35">
      <c r="A10" s="228">
        <v>7</v>
      </c>
      <c r="B10" s="229" t="s">
        <v>18</v>
      </c>
      <c r="C10" s="230">
        <v>3.5509568741079862E-3</v>
      </c>
      <c r="D10" s="230">
        <v>3.1677199014415107E-3</v>
      </c>
      <c r="E10" s="231">
        <v>1.8948650195759317E-3</v>
      </c>
      <c r="F10" s="231">
        <v>1.9227163601882823E-3</v>
      </c>
      <c r="G10" s="232">
        <v>-2.6197361990678734E-4</v>
      </c>
      <c r="H10" s="233">
        <v>1.6607427402814949E-3</v>
      </c>
      <c r="I10" s="234">
        <v>1.7051789488404644E-3</v>
      </c>
      <c r="J10" s="235">
        <v>-7.371622571241312E-4</v>
      </c>
      <c r="K10" s="236">
        <v>1.5979323133308331E-3</v>
      </c>
      <c r="L10" s="237">
        <v>2.3350945704549643E-3</v>
      </c>
    </row>
    <row r="11" spans="1:12" ht="16" x14ac:dyDescent="0.35">
      <c r="A11" s="228">
        <v>8</v>
      </c>
      <c r="B11" s="229" t="s">
        <v>19</v>
      </c>
      <c r="C11" s="230">
        <v>2.6461697047594811E-3</v>
      </c>
      <c r="D11" s="230">
        <v>2.1295750318425254E-3</v>
      </c>
      <c r="E11" s="231">
        <v>2.6299328380214515E-3</v>
      </c>
      <c r="F11" s="231">
        <v>3.9264625646326361E-3</v>
      </c>
      <c r="G11" s="232">
        <v>-1.8741667776949441E-3</v>
      </c>
      <c r="H11" s="233">
        <v>2.0522957869376921E-3</v>
      </c>
      <c r="I11" s="234">
        <v>2.6661726926221763E-3</v>
      </c>
      <c r="J11" s="235">
        <v>-2.4559785093455043E-3</v>
      </c>
      <c r="K11" s="236">
        <v>1.1887526292514207E-3</v>
      </c>
      <c r="L11" s="237">
        <v>3.6447311385969247E-3</v>
      </c>
    </row>
    <row r="12" spans="1:12" ht="16" x14ac:dyDescent="0.35">
      <c r="A12" s="228">
        <v>9</v>
      </c>
      <c r="B12" s="229" t="s">
        <v>20</v>
      </c>
      <c r="C12" s="230">
        <v>1.2306544023286956E-3</v>
      </c>
      <c r="D12" s="230">
        <v>8.013038195309538E-4</v>
      </c>
      <c r="E12" s="231">
        <v>7.4751031307809346E-4</v>
      </c>
      <c r="F12" s="231">
        <v>1.0399534202296121E-3</v>
      </c>
      <c r="G12" s="232">
        <v>-3.5157485361275481E-4</v>
      </c>
      <c r="H12" s="233">
        <v>6.8837856661685729E-4</v>
      </c>
      <c r="I12" s="234">
        <v>7.3988773151478196E-4</v>
      </c>
      <c r="J12" s="235">
        <v>-6.9418535917110599E-4</v>
      </c>
      <c r="K12" s="236">
        <v>6.1581738551750968E-4</v>
      </c>
      <c r="L12" s="237">
        <v>1.3100027446886157E-3</v>
      </c>
    </row>
    <row r="13" spans="1:12" ht="16" x14ac:dyDescent="0.35">
      <c r="A13" s="228">
        <v>10</v>
      </c>
      <c r="B13" s="229" t="s">
        <v>21</v>
      </c>
      <c r="C13" s="230">
        <v>1.411958226687444E-3</v>
      </c>
      <c r="D13" s="230">
        <v>1.19283089980862E-3</v>
      </c>
      <c r="E13" s="231">
        <v>1.2748620042716782E-3</v>
      </c>
      <c r="F13" s="231">
        <v>1.8160348748958806E-3</v>
      </c>
      <c r="G13" s="232">
        <v>-6.349684798357669E-4</v>
      </c>
      <c r="H13" s="233">
        <v>1.1810663950601137E-3</v>
      </c>
      <c r="I13" s="234">
        <v>1.1809129771653628E-3</v>
      </c>
      <c r="J13" s="235">
        <v>-5.3840381864802742E-4</v>
      </c>
      <c r="K13" s="236">
        <v>1.1810463667745674E-3</v>
      </c>
      <c r="L13" s="237">
        <v>1.7194501854225948E-3</v>
      </c>
    </row>
    <row r="14" spans="1:12" ht="16" x14ac:dyDescent="0.35">
      <c r="A14" s="228">
        <v>11</v>
      </c>
      <c r="B14" s="238" t="s">
        <v>22</v>
      </c>
      <c r="C14" s="239">
        <v>3.3592851967551566E-4</v>
      </c>
      <c r="D14" s="239">
        <v>1.3193706123994128E-4</v>
      </c>
      <c r="E14" s="240">
        <v>5.5912817100249308E-4</v>
      </c>
      <c r="F14" s="240">
        <v>4.8369946523453035E-4</v>
      </c>
      <c r="G14" s="241">
        <v>5.0270940477385099E-4</v>
      </c>
      <c r="H14" s="242">
        <v>9.8640887000838134E-4</v>
      </c>
      <c r="I14" s="243">
        <v>1.2686923740873528E-3</v>
      </c>
      <c r="J14" s="244">
        <v>1.1533850882501368E-4</v>
      </c>
      <c r="K14" s="245">
        <v>5.89310988362067E-4</v>
      </c>
      <c r="L14" s="246">
        <v>4.7397247953705332E-4</v>
      </c>
    </row>
    <row r="15" spans="1:12" ht="16" x14ac:dyDescent="0.35">
      <c r="A15" s="208" t="s">
        <v>23</v>
      </c>
      <c r="B15" s="209" t="s">
        <v>24</v>
      </c>
      <c r="C15" s="210">
        <v>0.1443014716257266</v>
      </c>
      <c r="D15" s="210">
        <v>0.25519405110165944</v>
      </c>
      <c r="E15" s="211">
        <v>0.28432125393836727</v>
      </c>
      <c r="F15" s="211">
        <v>0.30285813753952601</v>
      </c>
      <c r="G15" s="212">
        <v>8.0679079470708071E-2</v>
      </c>
      <c r="H15" s="213">
        <v>0.38353721701023408</v>
      </c>
      <c r="I15" s="214">
        <v>0.34009321057430381</v>
      </c>
      <c r="J15" s="215">
        <v>0.10579800154783747</v>
      </c>
      <c r="K15" s="216">
        <v>0.44454453533571769</v>
      </c>
      <c r="L15" s="217">
        <v>0.33874653378788022</v>
      </c>
    </row>
    <row r="16" spans="1:12" ht="16" x14ac:dyDescent="0.35">
      <c r="A16" s="218">
        <v>1</v>
      </c>
      <c r="B16" s="219" t="s">
        <v>26</v>
      </c>
      <c r="C16" s="220">
        <v>1.4404928895643883E-2</v>
      </c>
      <c r="D16" s="220">
        <v>6.9754862614493554E-2</v>
      </c>
      <c r="E16" s="221">
        <v>6.899452728312272E-2</v>
      </c>
      <c r="F16" s="221">
        <v>4.8250298449016044E-2</v>
      </c>
      <c r="G16" s="222">
        <v>6.7051996632043323E-2</v>
      </c>
      <c r="H16" s="223">
        <v>0.11530229508105937</v>
      </c>
      <c r="I16" s="224">
        <v>9.8645551329318432E-2</v>
      </c>
      <c r="J16" s="225">
        <v>8.0100403581331636E-2</v>
      </c>
      <c r="K16" s="226">
        <v>0.13869927560637429</v>
      </c>
      <c r="L16" s="227">
        <v>5.8598872025042652E-2</v>
      </c>
    </row>
    <row r="17" spans="1:12" ht="16" x14ac:dyDescent="0.35">
      <c r="A17" s="228">
        <v>2</v>
      </c>
      <c r="B17" s="229" t="s">
        <v>27</v>
      </c>
      <c r="C17" s="230">
        <v>8.1757584376590739E-2</v>
      </c>
      <c r="D17" s="230">
        <v>0.10084670463119567</v>
      </c>
      <c r="E17" s="231">
        <v>0.12122724354679869</v>
      </c>
      <c r="F17" s="231">
        <v>0.13530832547001159</v>
      </c>
      <c r="G17" s="232">
        <v>3.3271185687929306E-2</v>
      </c>
      <c r="H17" s="233">
        <v>0.1685795111579409</v>
      </c>
      <c r="I17" s="234">
        <v>0.15226522436481463</v>
      </c>
      <c r="J17" s="235">
        <v>3.24996876097568E-2</v>
      </c>
      <c r="K17" s="236">
        <v>0.19148435052510202</v>
      </c>
      <c r="L17" s="237">
        <v>0.15898466291534522</v>
      </c>
    </row>
    <row r="18" spans="1:12" ht="16" x14ac:dyDescent="0.35">
      <c r="A18" s="228">
        <v>3</v>
      </c>
      <c r="B18" s="229" t="s">
        <v>28</v>
      </c>
      <c r="C18" s="230">
        <v>2.8380916603597279E-2</v>
      </c>
      <c r="D18" s="230">
        <v>3.1347448821492596E-2</v>
      </c>
      <c r="E18" s="231">
        <v>3.4476806454527116E-2</v>
      </c>
      <c r="F18" s="231">
        <v>4.8520242162275941E-2</v>
      </c>
      <c r="G18" s="232">
        <v>-2.2358163769188893E-2</v>
      </c>
      <c r="H18" s="233">
        <v>2.6162078393087047E-2</v>
      </c>
      <c r="I18" s="234">
        <v>2.2546219188803261E-2</v>
      </c>
      <c r="J18" s="235">
        <v>-2.6027749898504524E-2</v>
      </c>
      <c r="K18" s="236">
        <v>3.1240887587524475E-2</v>
      </c>
      <c r="L18" s="237">
        <v>5.7268637486028999E-2</v>
      </c>
    </row>
    <row r="19" spans="1:12" ht="16" x14ac:dyDescent="0.35">
      <c r="A19" s="228">
        <v>4</v>
      </c>
      <c r="B19" s="229" t="s">
        <v>29</v>
      </c>
      <c r="C19" s="230">
        <v>8.2834236884009212E-3</v>
      </c>
      <c r="D19" s="230">
        <v>2.8694164912917045E-2</v>
      </c>
      <c r="E19" s="231">
        <v>3.1893563884158094E-2</v>
      </c>
      <c r="F19" s="231">
        <v>3.0018256714410954E-2</v>
      </c>
      <c r="G19" s="232">
        <v>1.1547695348985976E-2</v>
      </c>
      <c r="H19" s="233">
        <v>4.156595206339693E-2</v>
      </c>
      <c r="I19" s="234">
        <v>3.7118058429438758E-2</v>
      </c>
      <c r="J19" s="235">
        <v>2.207464067597734E-2</v>
      </c>
      <c r="K19" s="236">
        <v>4.7811557691755976E-2</v>
      </c>
      <c r="L19" s="237">
        <v>2.5736917015778637E-2</v>
      </c>
    </row>
    <row r="20" spans="1:12" ht="16" x14ac:dyDescent="0.35">
      <c r="A20" s="228">
        <v>5</v>
      </c>
      <c r="B20" s="229" t="s">
        <v>30</v>
      </c>
      <c r="C20" s="230">
        <v>5.7835141055807273E-3</v>
      </c>
      <c r="D20" s="230">
        <v>8.2067361447929581E-3</v>
      </c>
      <c r="E20" s="231">
        <v>8.0530618933681332E-3</v>
      </c>
      <c r="F20" s="231">
        <v>6.8615361496089638E-3</v>
      </c>
      <c r="G20" s="232">
        <v>6.3305613519828302E-5</v>
      </c>
      <c r="H20" s="233">
        <v>6.9248417631287921E-3</v>
      </c>
      <c r="I20" s="234">
        <v>6.3464195782089077E-3</v>
      </c>
      <c r="J20" s="235">
        <v>8.4595470492469359E-4</v>
      </c>
      <c r="K20" s="236">
        <v>7.7367424522726026E-3</v>
      </c>
      <c r="L20" s="237">
        <v>6.890787747347909E-3</v>
      </c>
    </row>
    <row r="21" spans="1:12" ht="16" x14ac:dyDescent="0.35">
      <c r="A21" s="228">
        <v>6</v>
      </c>
      <c r="B21" s="229" t="s">
        <v>31</v>
      </c>
      <c r="C21" s="230">
        <v>4.6233509525955034E-3</v>
      </c>
      <c r="D21" s="230">
        <v>8.108146974407128E-3</v>
      </c>
      <c r="E21" s="231">
        <v>9.7208912092087516E-3</v>
      </c>
      <c r="F21" s="231">
        <v>1.0018963133661178E-2</v>
      </c>
      <c r="G21" s="232">
        <v>1.8655022816111214E-4</v>
      </c>
      <c r="H21" s="233">
        <v>1.020551336182229E-2</v>
      </c>
      <c r="I21" s="234">
        <v>1.0069434835982095E-2</v>
      </c>
      <c r="J21" s="235">
        <v>2.4307829265715671E-3</v>
      </c>
      <c r="K21" s="236">
        <v>1.0394807768521528E-2</v>
      </c>
      <c r="L21" s="237">
        <v>7.9640248419499612E-3</v>
      </c>
    </row>
    <row r="22" spans="1:12" ht="16" x14ac:dyDescent="0.35">
      <c r="A22" s="228">
        <v>7</v>
      </c>
      <c r="B22" s="238" t="s">
        <v>32</v>
      </c>
      <c r="C22" s="239">
        <v>1.0677530033175587E-3</v>
      </c>
      <c r="D22" s="239">
        <v>8.2359870023605078E-3</v>
      </c>
      <c r="E22" s="240">
        <v>9.9551596671837647E-3</v>
      </c>
      <c r="F22" s="240">
        <v>2.3880515460541398E-2</v>
      </c>
      <c r="G22" s="241">
        <v>-9.0834902707426553E-3</v>
      </c>
      <c r="H22" s="242">
        <v>1.4797025189798743E-2</v>
      </c>
      <c r="I22" s="243">
        <v>1.3102302847737689E-2</v>
      </c>
      <c r="J22" s="244">
        <v>-6.1257180522200916E-3</v>
      </c>
      <c r="K22" s="245">
        <v>1.7176913704166765E-2</v>
      </c>
      <c r="L22" s="246">
        <v>2.3302631756386857E-2</v>
      </c>
    </row>
    <row r="23" spans="1:12" ht="16.5" thickBot="1" x14ac:dyDescent="0.4">
      <c r="A23" s="247" t="s">
        <v>58</v>
      </c>
      <c r="B23" s="247"/>
      <c r="C23" s="248">
        <v>1</v>
      </c>
      <c r="D23" s="248">
        <v>0.99999999999999978</v>
      </c>
      <c r="E23" s="249">
        <v>0.99999999999999989</v>
      </c>
      <c r="F23" s="249">
        <v>1.0000000000000002</v>
      </c>
      <c r="G23" s="250">
        <v>0</v>
      </c>
      <c r="H23" s="251">
        <v>1</v>
      </c>
      <c r="I23" s="252">
        <v>1.0000000000000002</v>
      </c>
      <c r="J23" s="253" t="b">
        <v>1</v>
      </c>
      <c r="K23" s="254">
        <v>1</v>
      </c>
      <c r="L23" s="255">
        <v>1</v>
      </c>
    </row>
    <row r="24" spans="1:12" ht="15" thickTop="1" x14ac:dyDescent="0.35"/>
  </sheetData>
  <mergeCells count="2">
    <mergeCell ref="G2:H2"/>
    <mergeCell ref="J2:K2"/>
  </mergeCells>
  <conditionalFormatting sqref="G3:G22">
    <cfRule type="iconSet" priority="2">
      <iconSet showValue="0" reverse="1">
        <cfvo type="percent" val="0"/>
        <cfvo type="num" val="0"/>
        <cfvo type="num" val="0" gte="0"/>
      </iconSet>
    </cfRule>
  </conditionalFormatting>
  <conditionalFormatting sqref="J3:J22">
    <cfRule type="iconSet" priority="1">
      <iconSet showValue="0" reverse="1">
        <cfvo type="percent" val="0"/>
        <cfvo type="num" val="0"/>
        <cfvo type="num" val="0" gte="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 sánh</vt:lpstr>
      <vt:lpstr>KMP</vt:lpstr>
      <vt:lpstr>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Danh, Hoàng Duy</dc:creator>
  <cp:lastModifiedBy>Cư, Lê Hoành</cp:lastModifiedBy>
  <dcterms:created xsi:type="dcterms:W3CDTF">2025-09-16T03:48:02Z</dcterms:created>
  <dcterms:modified xsi:type="dcterms:W3CDTF">2026-03-26T06:10:57Z</dcterms:modified>
</cp:coreProperties>
</file>