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Data\GĐ Tài chính\Trạm\Kiểm tra giá thành trạm\"/>
    </mc:Choice>
  </mc:AlternateContent>
  <xr:revisionPtr revIDLastSave="0" documentId="8_{99DE65A6-31B6-4527-BB6C-B76CB628F4F0}" xr6:coauthVersionLast="47" xr6:coauthVersionMax="47" xr10:uidLastSave="{00000000-0000-0000-0000-000000000000}"/>
  <bookViews>
    <workbookView xWindow="-110" yWindow="-110" windowWidth="19420" windowHeight="10300" activeTab="4" xr2:uid="{256933F2-3824-4CAF-A06D-5459EF39F921}"/>
  </bookViews>
  <sheets>
    <sheet name="ĐG" sheetId="2" r:id="rId1"/>
    <sheet name="ĐG-Tháng" sheetId="5" r:id="rId2"/>
    <sheet name="ĐG-Break-Down" sheetId="3" r:id="rId3"/>
    <sheet name="PV-Chart" sheetId="4" r:id="rId4"/>
    <sheet name="Check" sheetId="1" r:id="rId5"/>
  </sheets>
  <definedNames>
    <definedName name="Slicer_Company_Name">#N/A</definedName>
    <definedName name="Slicer_Material_Description_Group">#N/A</definedName>
  </definedNames>
  <calcPr calcId="191029"/>
  <pivotCaches>
    <pivotCache cacheId="13" r:id="rId6"/>
    <pivotCache cacheId="14" r:id="rId7"/>
    <pivotCache cacheId="15" r:id="rId8"/>
    <pivotCache cacheId="16" r:id="rId9"/>
    <pivotCache cacheId="17" r:id="rId10"/>
    <pivotCache cacheId="19" r:id="rId11"/>
    <pivotCache cacheId="23" r:id="rId12"/>
  </pivotCaches>
  <extLst>
    <ext xmlns:x14="http://schemas.microsoft.com/office/spreadsheetml/2009/9/main" uri="{876F7934-8845-4945-9796-88D515C7AA90}">
      <x14:pivotCaches>
        <pivotCache cacheId="20"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94002853-dcb7-4bfd-a5d4-653a78b2c35d" name="Data" connection="Query - Data"/>
          <x15:modelTable id="dim_date_bf0b4e8f-aa70-4c5e-b19e-8e1e489ea867" name="dim_date" connection="Query - dim_date"/>
          <x15:modelTable id="Data 1_7501bb3f-8a4f-4e1b-93b5-102ca2605c12" name="Data 1" connection="Query - Data1"/>
          <x15:modelTable id="dim_CompanyCode_4f208151-31be-40b3-838e-92b150c8863b" name="dim_CompanyCode" connection="Query - dim_CompanyCode"/>
          <x15:modelTable id="dim_SKU_111c6b5c-7d96-4364-980b-c8f4cbd87d4f" name="dim_SKU" connection="Query - dim_SKU"/>
          <x15:modelTable id="dim_CostComponent_fabf4e2d-5a21-490d-b990-dab1a0d9298a" name="dim_CostComponent" connection="Query - dim_CostComponent"/>
          <x15:modelTable id="Formulas_efc11146-ba1b-4b7b-b91c-4091a4471179" name="Formulas" connection="Query - Formulas"/>
          <x15:modelTable id="dim_ReceiptType_a82e515e-d2ef-4224-976f-161f5defe018" name="dim_ReceiptType" connection="Query - dim_ReceiptType"/>
          <x15:modelTable id="Formulas_Production_7a6aeecf-f372-4ec0-90d6-4c9d4d15ffc3" name="Formulas_Production" connection="Query - Formulas_Production"/>
          <x15:modelTable id="Formulas_Production_Unit_ed9db643-3171-45f5-a3f3-09efa597a102" name="Formulas_Production_Unit" connection="Query - Formulas_Production_Unit"/>
          <x15:modelTable id="BlankQuery_30441cbe-8239-4af8-a80b-10036c96fb24" name="BlankQuery" connection="Query - BlankQuery"/>
        </x15:modelTables>
        <x15:modelRelationships>
          <x15:modelRelationship fromTable="Data" fromColumn="Date" toTable="dim_date" toColumn="Date"/>
          <x15:modelRelationship fromTable="Data" fromColumn="Company Code" toTable="dim_CompanyCode" toColumn="Company Code"/>
          <x15:modelRelationship fromTable="Data" fromColumn="Company Code | Material" toTable="dim_SKU" toColumn="Company Code | Material"/>
          <x15:modelRelationship fromTable="Data" fromColumn="Cost Component" toTable="dim_CostComponent" toColumn="Cost Component"/>
          <x15:modelRelationship fromTable="Data" fromColumn="Description" toTable="dim_ReceiptType" toColumn="Receipt Typ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312491-8EFE-4F41-9EEF-332582EEC6B6}" name="Query - BlankQuery" description="Connection to the 'BlankQuery' query in the workbook." type="100" refreshedVersion="8" minRefreshableVersion="5">
    <extLst>
      <ext xmlns:x15="http://schemas.microsoft.com/office/spreadsheetml/2010/11/main" uri="{DE250136-89BD-433C-8126-D09CA5730AF9}">
        <x15:connection id="08a4d493-21c4-4218-9c35-071d63d8092b"/>
      </ext>
    </extLst>
  </connection>
  <connection id="2" xr16:uid="{132B6C32-8A51-4739-B3E7-1A63AE81ACA2}" name="Query - Data" description="Connection to the 'Data' query in the workbook." type="100" refreshedVersion="8" minRefreshableVersion="5">
    <extLst>
      <ext xmlns:x15="http://schemas.microsoft.com/office/spreadsheetml/2010/11/main" uri="{DE250136-89BD-433C-8126-D09CA5730AF9}">
        <x15:connection id="7be70f48-b44d-4a41-bdc1-5ffb3b4215aa"/>
      </ext>
    </extLst>
  </connection>
  <connection id="3" xr16:uid="{C2449DDC-E0F1-48F9-A326-09019708F5F5}" keepAlive="1" name="Query - Data_DaiLoc" description="Connection to the 'Data_DaiLoc' query in the workbook." type="5" refreshedVersion="0" background="1">
    <dbPr connection="Provider=Microsoft.Mashup.OleDb.1;Data Source=$Workbook$;Location=Data_DaiLoc;Extended Properties=&quot;&quot;" command="SELECT * FROM [Data_DaiLoc]"/>
  </connection>
  <connection id="4" xr16:uid="{D6407B12-75BA-4C98-98E7-25C243A87452}" keepAlive="1" name="Query - Data_DongLam" description="Connection to the 'Data_DongLam' query in the workbook." type="5" refreshedVersion="0" background="1">
    <dbPr connection="Provider=Microsoft.Mashup.OleDb.1;Data Source=$Workbook$;Location=Data_DongLam;Extended Properties=&quot;&quot;" command="SELECT * FROM [Data_DongLam]"/>
  </connection>
  <connection id="5" xr16:uid="{4068D8C7-EDEE-4B59-8159-CA8EF0C1D3B5}" keepAlive="1" name="Query - Data_KhanhNga" description="Connection to the 'Data_KhanhNga' query in the workbook." type="5" refreshedVersion="0" background="1">
    <dbPr connection="Provider=Microsoft.Mashup.OleDb.1;Data Source=$Workbook$;Location=Data_KhanhNga;Extended Properties=&quot;&quot;" command="SELECT * FROM [Data_KhanhNga]"/>
  </connection>
  <connection id="6" xr16:uid="{17DF9C61-4D3B-4452-86D5-47F5CDCB1CAE}" name="Query - Data1" description="Connection to the 'Data' query in the workbook." type="100" refreshedVersion="8" minRefreshableVersion="5">
    <extLst>
      <ext xmlns:x15="http://schemas.microsoft.com/office/spreadsheetml/2010/11/main" uri="{DE250136-89BD-433C-8126-D09CA5730AF9}">
        <x15:connection id="c5e921c0-dc2c-4c42-8049-704c41f4fc64"/>
      </ext>
    </extLst>
  </connection>
  <connection id="7" xr16:uid="{FC5CD214-466C-42BD-BFBD-5B8EDF0B948C}" name="Query - dim_CompanyCode" description="Connection to the 'dim_CompanyCode' query in the workbook." type="100" refreshedVersion="8" minRefreshableVersion="5">
    <extLst>
      <ext xmlns:x15="http://schemas.microsoft.com/office/spreadsheetml/2010/11/main" uri="{DE250136-89BD-433C-8126-D09CA5730AF9}">
        <x15:connection id="6f7f6ead-f84f-4cbf-a48e-a48b0fc110e7"/>
      </ext>
    </extLst>
  </connection>
  <connection id="8" xr16:uid="{34E0FD77-9A02-40FA-A263-1F7B414F6660}" name="Query - dim_CostComponent" description="Connection to the 'dim_CostComponent' query in the workbook." type="100" refreshedVersion="8" minRefreshableVersion="5">
    <extLst>
      <ext xmlns:x15="http://schemas.microsoft.com/office/spreadsheetml/2010/11/main" uri="{DE250136-89BD-433C-8126-D09CA5730AF9}">
        <x15:connection id="c2f30209-5f6b-4054-bec9-e923e8eea2ab"/>
      </ext>
    </extLst>
  </connection>
  <connection id="9" xr16:uid="{7E431289-6545-4421-936F-7DE38ECFFDE8}" name="Query - dim_date" description="Connection to the 'dim_date' query in the workbook." type="100" refreshedVersion="8" minRefreshableVersion="5">
    <extLst>
      <ext xmlns:x15="http://schemas.microsoft.com/office/spreadsheetml/2010/11/main" uri="{DE250136-89BD-433C-8126-D09CA5730AF9}">
        <x15:connection id="54da096b-5317-4f4f-8405-9fee34ec594b"/>
      </ext>
    </extLst>
  </connection>
  <connection id="10" xr16:uid="{4AA701AE-2724-40C6-BF6C-35C717D9BA99}" name="Query - dim_ReceiptType" description="Connection to the 'dim_ReceiptType' query in the workbook." type="100" refreshedVersion="8" minRefreshableVersion="5">
    <extLst>
      <ext xmlns:x15="http://schemas.microsoft.com/office/spreadsheetml/2010/11/main" uri="{DE250136-89BD-433C-8126-D09CA5730AF9}">
        <x15:connection id="6c9a524f-b341-41d2-9cd0-21943ecc4089"/>
      </ext>
    </extLst>
  </connection>
  <connection id="11" xr16:uid="{ED1A827E-A086-46CA-935F-CF64372DA4E4}" name="Query - dim_SKU" description="Connection to the 'dim_SKU' query in the workbook." type="100" refreshedVersion="8" minRefreshableVersion="5">
    <extLst>
      <ext xmlns:x15="http://schemas.microsoft.com/office/spreadsheetml/2010/11/main" uri="{DE250136-89BD-433C-8126-D09CA5730AF9}">
        <x15:connection id="21d743e7-e087-47b1-aba0-8837f76a161c"/>
      </ext>
    </extLst>
  </connection>
  <connection id="12" xr16:uid="{474E3EBE-A5A8-40E1-85AD-FD63306A763D}" name="Query - Formulas" description="Connection to the 'Formulas' query in the workbook." type="100" refreshedVersion="8" minRefreshableVersion="5">
    <extLst>
      <ext xmlns:x15="http://schemas.microsoft.com/office/spreadsheetml/2010/11/main" uri="{DE250136-89BD-433C-8126-D09CA5730AF9}">
        <x15:connection id="047e647f-2d82-4d75-8bc3-99f6dc6167f7"/>
      </ext>
    </extLst>
  </connection>
  <connection id="13" xr16:uid="{4EA96E74-E104-4E5F-8F49-47A30FB3793F}" name="Query - Formulas_Production" description="Connection to the 'Formulas_Production' query in the workbook." type="100" refreshedVersion="8" minRefreshableVersion="5">
    <extLst>
      <ext xmlns:x15="http://schemas.microsoft.com/office/spreadsheetml/2010/11/main" uri="{DE250136-89BD-433C-8126-D09CA5730AF9}">
        <x15:connection id="f536b835-6b62-4c74-8ce3-d77c5ea78e1b"/>
      </ext>
    </extLst>
  </connection>
  <connection id="14" xr16:uid="{0702E3C9-6586-430D-B24A-71F7E0AB1EA3}" name="Query - Formulas_Production_Unit" description="Connection to the 'Formulas_Production_Unit' query in the workbook." type="100" refreshedVersion="8" minRefreshableVersion="5">
    <extLst>
      <ext xmlns:x15="http://schemas.microsoft.com/office/spreadsheetml/2010/11/main" uri="{DE250136-89BD-433C-8126-D09CA5730AF9}">
        <x15:connection id="ccdee802-099b-4021-903d-40d2d1689607"/>
      </ext>
    </extLst>
  </connection>
  <connection id="15" xr16:uid="{2D31C60A-B50A-4594-9059-83987FA869D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6" xr16:uid="{9B7F2C9A-8458-4CF6-8581-284B0DE8287D}"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17" xr16:uid="{13E34A96-65FE-4E4D-A658-DA96349A523B}"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18" xr16:uid="{D887E683-01E0-4027-8E27-4FAC5BE7424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9" xr16:uid="{FBE7D225-6D49-45E5-B84C-4E0EF42FB31E}"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20" xr16:uid="{6382F52D-196D-42AE-99AF-E46CF7FFEB71}"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21" xr16:uid="{6FA1D554-C48D-41F0-AEC8-03F30A31AD1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22" xr16:uid="{B6AD65C3-7B9E-4EF7-A358-AB8988C5F7AF}"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23" xr16:uid="{3B075E08-33B7-4E1E-AF6A-53C93EA2090C}"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24" xr16:uid="{071C458B-FC60-4E5D-AF3E-E24D71A17E0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25" xr16:uid="{DD912022-8131-43D3-990E-C81A0DD8EB0B}"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26" xr16:uid="{4C7E30FE-85CD-4A6F-918F-4CFF0C9F2D94}"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27" xr16:uid="{A2A5D506-4E7C-4945-9017-D27AA2AAB7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im_date].[Month].[All]}"/>
    <s v="{[dim_SKU].[Material Description-Group].&amp;[Chai PET B2.2 - Có nắp]}"/>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<sst xmlns="http://schemas.openxmlformats.org/spreadsheetml/2006/main" count="289" uniqueCount="183">
  <si>
    <t>Description</t>
  </si>
  <si>
    <t>Cost Component</t>
  </si>
  <si>
    <t>Name of Cost Component</t>
  </si>
  <si>
    <t>Quantity</t>
  </si>
  <si>
    <t>Purchase order</t>
  </si>
  <si>
    <t>150000200</t>
  </si>
  <si>
    <t>150000201</t>
  </si>
  <si>
    <t>Transfer posting - special stock</t>
  </si>
  <si>
    <t>160013001</t>
  </si>
  <si>
    <t>Production</t>
  </si>
  <si>
    <t>11</t>
  </si>
  <si>
    <t>Nhựa phế</t>
  </si>
  <si>
    <t>30</t>
  </si>
  <si>
    <t>NVL phụ</t>
  </si>
  <si>
    <t>60</t>
  </si>
  <si>
    <t>Nhân công đứng máy</t>
  </si>
  <si>
    <t>80</t>
  </si>
  <si>
    <t>Nhân công gián tiếp</t>
  </si>
  <si>
    <t>90</t>
  </si>
  <si>
    <t>Khấu hao máy</t>
  </si>
  <si>
    <t>110</t>
  </si>
  <si>
    <t>CP Điện sx</t>
  </si>
  <si>
    <t>120</t>
  </si>
  <si>
    <t>CP sx chung</t>
  </si>
  <si>
    <t>160013002</t>
  </si>
  <si>
    <t>Material tansfer posting</t>
  </si>
  <si>
    <t>40</t>
  </si>
  <si>
    <t>Bán TP</t>
  </si>
  <si>
    <t>160013004</t>
  </si>
  <si>
    <t>160013005</t>
  </si>
  <si>
    <t>160013006</t>
  </si>
  <si>
    <t>160013007</t>
  </si>
  <si>
    <t>160013009</t>
  </si>
  <si>
    <t>160013011</t>
  </si>
  <si>
    <t>160013012</t>
  </si>
  <si>
    <t>140006200</t>
  </si>
  <si>
    <t>150000205</t>
  </si>
  <si>
    <t>710030073</t>
  </si>
  <si>
    <t>700000301</t>
  </si>
  <si>
    <t>700000302</t>
  </si>
  <si>
    <t>720001660</t>
  </si>
  <si>
    <t>720001671</t>
  </si>
  <si>
    <t>720001672</t>
  </si>
  <si>
    <t>700000307</t>
  </si>
  <si>
    <t>160014001</t>
  </si>
  <si>
    <t>160014002</t>
  </si>
  <si>
    <t>140006157</t>
  </si>
  <si>
    <t>720001663</t>
  </si>
  <si>
    <t>700000308</t>
  </si>
  <si>
    <t>140006158</t>
  </si>
  <si>
    <t>710031828</t>
  </si>
  <si>
    <t>710031829</t>
  </si>
  <si>
    <t>710031830</t>
  </si>
  <si>
    <t>710032036</t>
  </si>
  <si>
    <t>710032037</t>
  </si>
  <si>
    <t>Procurement</t>
  </si>
  <si>
    <t>700000230</t>
  </si>
  <si>
    <t>140006152</t>
  </si>
  <si>
    <t>720001681</t>
  </si>
  <si>
    <t>720001682</t>
  </si>
  <si>
    <t>720001683</t>
  </si>
  <si>
    <t>710030761</t>
  </si>
  <si>
    <t>710030762</t>
  </si>
  <si>
    <t>710032286</t>
  </si>
  <si>
    <t>710032287</t>
  </si>
  <si>
    <t>710032288</t>
  </si>
  <si>
    <t>710032289</t>
  </si>
  <si>
    <t>710032297</t>
  </si>
  <si>
    <t>700000026</t>
  </si>
  <si>
    <t>160009900</t>
  </si>
  <si>
    <t>160012707</t>
  </si>
  <si>
    <t>710029484</t>
  </si>
  <si>
    <t>710031548</t>
  </si>
  <si>
    <t>710026334</t>
  </si>
  <si>
    <t>710032390</t>
  </si>
  <si>
    <t>Row Labels</t>
  </si>
  <si>
    <t>150000064</t>
  </si>
  <si>
    <t>150000206</t>
  </si>
  <si>
    <t>160000001</t>
  </si>
  <si>
    <t>160000002</t>
  </si>
  <si>
    <t>160000004</t>
  </si>
  <si>
    <t>160000005</t>
  </si>
  <si>
    <t>160000006</t>
  </si>
  <si>
    <t>160000007</t>
  </si>
  <si>
    <t>160000027</t>
  </si>
  <si>
    <t>160000059</t>
  </si>
  <si>
    <t>160000061</t>
  </si>
  <si>
    <t>160000062</t>
  </si>
  <si>
    <t>160000063</t>
  </si>
  <si>
    <t>160000077</t>
  </si>
  <si>
    <t>160000083</t>
  </si>
  <si>
    <t>160000084</t>
  </si>
  <si>
    <t>160013010</t>
  </si>
  <si>
    <t>160013035</t>
  </si>
  <si>
    <t>160015002</t>
  </si>
  <si>
    <t>160016004</t>
  </si>
  <si>
    <t>700000300</t>
  </si>
  <si>
    <t>710002562</t>
  </si>
  <si>
    <t>710004513</t>
  </si>
  <si>
    <t>710020188</t>
  </si>
  <si>
    <t>710023169</t>
  </si>
  <si>
    <t>710024682</t>
  </si>
  <si>
    <t>710025143</t>
  </si>
  <si>
    <t>710026825</t>
  </si>
  <si>
    <t>710026826</t>
  </si>
  <si>
    <t>710028406</t>
  </si>
  <si>
    <t>710029244</t>
  </si>
  <si>
    <t>720000269</t>
  </si>
  <si>
    <t>720000628</t>
  </si>
  <si>
    <t>720000652</t>
  </si>
  <si>
    <t>720001436</t>
  </si>
  <si>
    <t>720001437</t>
  </si>
  <si>
    <t>720001438</t>
  </si>
  <si>
    <t>720001442</t>
  </si>
  <si>
    <t>720001443</t>
  </si>
  <si>
    <t>720001454</t>
  </si>
  <si>
    <t>720001455</t>
  </si>
  <si>
    <t>720001456</t>
  </si>
  <si>
    <t>720001457</t>
  </si>
  <si>
    <t>Grand Total</t>
  </si>
  <si>
    <t>1002</t>
  </si>
  <si>
    <t>1014</t>
  </si>
  <si>
    <t>1013</t>
  </si>
  <si>
    <t>Nylon màng co</t>
  </si>
  <si>
    <t>122</t>
  </si>
  <si>
    <t>Sản lượng</t>
  </si>
  <si>
    <t>Company Code</t>
  </si>
  <si>
    <t>Giá trị</t>
  </si>
  <si>
    <t>SL SX</t>
  </si>
  <si>
    <t>Nhựa phế SX</t>
  </si>
  <si>
    <t>Điện SX</t>
  </si>
  <si>
    <t>CPSXC SX</t>
  </si>
  <si>
    <t>Nylon màng co SX</t>
  </si>
  <si>
    <t>NVL phụ SX</t>
  </si>
  <si>
    <t>Bán TP SX</t>
  </si>
  <si>
    <t>NCVHM SX</t>
  </si>
  <si>
    <t>NCGT SX</t>
  </si>
  <si>
    <t>Khấu hao máy SX</t>
  </si>
  <si>
    <t>Nhựa SX</t>
  </si>
  <si>
    <t>ĐG Nhựa SX</t>
  </si>
  <si>
    <t>ĐG Điện SX</t>
  </si>
  <si>
    <t>ĐG CPSXC SX</t>
  </si>
  <si>
    <t>ĐG Bao bì SX</t>
  </si>
  <si>
    <t>ĐG NCVHM SX</t>
  </si>
  <si>
    <t>ĐG NCGT SX</t>
  </si>
  <si>
    <t>ĐG Khấu hao máy SX</t>
  </si>
  <si>
    <t>ĐG NVL phụ SX</t>
  </si>
  <si>
    <t>Giá trị SX</t>
  </si>
  <si>
    <t>Chai loại khác (PP, HD, PET màu...)</t>
  </si>
  <si>
    <t>Chai PET B1.1 - Có nắp</t>
  </si>
  <si>
    <t>Chai PET B1.2 - Có nắp</t>
  </si>
  <si>
    <t>Chai PET B1.2 từ hàng xá</t>
  </si>
  <si>
    <t>Chai PET B2.2 - Có nắp</t>
  </si>
  <si>
    <t>Chai PET B4 - Có nắp</t>
  </si>
  <si>
    <t>Chai PET B5 - Có nắp</t>
  </si>
  <si>
    <t>Chai PET B6.2 - Có nắp</t>
  </si>
  <si>
    <t>Chai PET B7.2</t>
  </si>
  <si>
    <t>Cổ chai PET</t>
  </si>
  <si>
    <t>Hỗn hợp B6.2 Vảy-Nắp</t>
  </si>
  <si>
    <t>Nắp HD Ép Các Màu (nắp tạp)</t>
  </si>
  <si>
    <t>Nắp HD Ép Các Màu HDE-06</t>
  </si>
  <si>
    <t>Nắp sạch đã phân loại</t>
  </si>
  <si>
    <t>Phó sản PP Quai Nắp</t>
  </si>
  <si>
    <t>Vảy PET B6.2_A6</t>
  </si>
  <si>
    <t>All</t>
  </si>
  <si>
    <t>Đại Lộc</t>
  </si>
  <si>
    <t>Đồng Lâm</t>
  </si>
  <si>
    <t>Khánh Nga</t>
  </si>
  <si>
    <t>ĐG SX</t>
  </si>
  <si>
    <t>Column Labels</t>
  </si>
  <si>
    <t>Total ĐG SX</t>
  </si>
  <si>
    <t>Total ĐG Nhựa SX</t>
  </si>
  <si>
    <t>Total ĐG Điện SX</t>
  </si>
  <si>
    <t>Month</t>
  </si>
  <si>
    <t>Total SL SX</t>
  </si>
  <si>
    <t>Total ĐG Bao bì SX</t>
  </si>
  <si>
    <t>Total ĐG CPSXC SX</t>
  </si>
  <si>
    <t>Total ĐG Khấu hao máy SX</t>
  </si>
  <si>
    <t>Total ĐG NVL phụ SX</t>
  </si>
  <si>
    <t>Total ĐG NCVHM SX</t>
  </si>
  <si>
    <t>Total ĐG NCGT SX</t>
  </si>
  <si>
    <t>Material Description-Group</t>
  </si>
  <si>
    <t>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</si>
</sst>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 x14ac:knownFonts="1">
    <font>
      <sz val="11"/>
      <color theme="1"/>
      <name val="Aptos Display"/>
      <family val="2"/>
      <scheme val="major"/>
    </font>
    <font>
      <sz val="11"/>
      <color theme="1"/>
      <name val="Aptos Display"/>
      <family val="2"/>
      <scheme val="major"/>
    </font>
  </fonts>
  <fills count="2">
    <fill>
      <patternFill patternType="none"/>
    </fill>
    <fill>
      <patternFill patternType="gray125"/>
    </fill>
  </fills>
  <borders count="9">
    <border>
      <left/>
      <right/>
      <top/>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top/>
      <bottom/>
      <diagonal/>
    </border>
    <border>
      <left/>
      <right style="thick">
        <color rgb="FFC00000"/>
      </right>
      <top/>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4" fontId="0" fillId="0" borderId="0" xfId="0" applyNumberFormat="1"/>
    <xf numFmtId="164" fontId="0" fillId="0" borderId="0" xfId="1"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3" fontId="0" fillId="0" borderId="4" xfId="0" applyNumberFormat="1" applyBorder="1"/>
    <xf numFmtId="3" fontId="0" fillId="0" borderId="5" xfId="0" applyNumberFormat="1" applyBorder="1"/>
    <xf numFmtId="3" fontId="0" fillId="0" borderId="6" xfId="0" applyNumberFormat="1" applyBorder="1"/>
    <xf numFmtId="3" fontId="0" fillId="0" borderId="7" xfId="0" applyNumberFormat="1" applyBorder="1"/>
    <xf numFmtId="3" fontId="0" fillId="0" borderId="8" xfId="0" applyNumberFormat="1" applyBorder="1"/>
  </cellXfs>
  <cellStyles count="2">
    <cellStyle name="Comma" xfId="1" builtinId="3"/>
    <cellStyle name="Normal" xfId="0" builtinId="0"/>
  </cellStyles>
  <dxfs count="6">
    <dxf>
      <numFmt numFmtId="164" formatCode="_(* #,##0_);_(* \(#,##0\);_(* &quot;-&quot;??_);_(@_)"/>
    </dxf>
    <dxf>
      <border>
        <bottom/>
      </border>
    </dxf>
    <dxf>
      <border>
        <top/>
      </border>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
      <border>
        <left style="thick">
          <color rgb="FFC00000"/>
        </left>
        <right style="thick">
          <color rgb="FFC00000"/>
        </right>
        <top style="thick">
          <color rgb="FFC00000"/>
        </top>
        <bottom style="thick">
          <color rgb="FFC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eetMetadata" Target="metadata.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Giá thành sản xuất-3 trạm.xlsx]PV-Chart!PivotTable2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72498717116551E-2"/>
          <c:y val="0.11953089760938204"/>
          <c:w val="0.81926443484594635"/>
          <c:h val="0.82833047425228812"/>
        </c:manualLayout>
      </c:layout>
      <c:lineChart>
        <c:grouping val="standard"/>
        <c:varyColors val="0"/>
        <c:ser>
          <c:idx val="0"/>
          <c:order val="0"/>
          <c:tx>
            <c:strRef>
              <c:f>'PV-Chart'!$B$3:$B$4</c:f>
              <c:strCache>
                <c:ptCount val="1"/>
                <c:pt idx="0">
                  <c:v>Khánh Nga</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'PV-Chart'!$A$5:$A$10</c:f>
              <c:strCache>
                <c:ptCount val="5"/>
                <c:pt idx="0">
                  <c:v>1</c:v>
                </c:pt>
                <c:pt idx="1">
                  <c:v>2</c:v>
                </c:pt>
                <c:pt idx="2">
                  <c:v>3</c:v>
                </c:pt>
                <c:pt idx="3">
                  <c:v>4</c:v>
                </c:pt>
                <c:pt idx="4">
                  <c:v>5</c:v>
                </c:pt>
              </c:strCache>
            </c:strRef>
          </c:cat>
          <c:val>
            <c:numRef>
              <c:f>'PV-Chart'!$B$5:$B$10</c:f>
              <c:numCache>
                <c:formatCode>#,##0</c:formatCode>
                <c:ptCount val="5"/>
                <c:pt idx="0">
                  <c:v>13555.718848225282</c:v>
                </c:pt>
                <c:pt idx="1">
                  <c:v>14785.243702401875</c:v>
                </c:pt>
                <c:pt idx="2">
                  <c:v>12878.418087146612</c:v>
                </c:pt>
                <c:pt idx="3">
                  <c:v>14570.512662928442</c:v>
                </c:pt>
                <c:pt idx="4">
                  <c:v>14361.146194094821</c:v>
                </c:pt>
              </c:numCache>
            </c:numRef>
          </c:val>
          <c:smooth val="0"/>
          <c:extLst>
            <c:ext xmlns:c16="http://schemas.microsoft.com/office/drawing/2014/chart" uri="{C3380CC4-5D6E-409C-BE32-E72D297353CC}">
              <c16:uniqueId val="{00000000-96B5-485C-8B0E-C2AF3D1B4A4C}"/>
            </c:ext>
          </c:extLst>
        </c:ser>
        <c:ser>
          <c:idx val="1"/>
          <c:order val="1"/>
          <c:tx>
            <c:strRef>
              <c:f>'PV-Chart'!$C$3:$C$4</c:f>
              <c:strCache>
                <c:ptCount val="1"/>
                <c:pt idx="0">
                  <c:v>Đồng Lâm</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'PV-Chart'!$A$5:$A$10</c:f>
              <c:strCache>
                <c:ptCount val="5"/>
                <c:pt idx="0">
                  <c:v>1</c:v>
                </c:pt>
                <c:pt idx="1">
                  <c:v>2</c:v>
                </c:pt>
                <c:pt idx="2">
                  <c:v>3</c:v>
                </c:pt>
                <c:pt idx="3">
                  <c:v>4</c:v>
                </c:pt>
                <c:pt idx="4">
                  <c:v>5</c:v>
                </c:pt>
              </c:strCache>
            </c:strRef>
          </c:cat>
          <c:val>
            <c:numRef>
              <c:f>'PV-Chart'!$C$5:$C$10</c:f>
              <c:numCache>
                <c:formatCode>#,##0</c:formatCode>
                <c:ptCount val="5"/>
                <c:pt idx="0">
                  <c:v>11010.809286424037</c:v>
                </c:pt>
                <c:pt idx="1">
                  <c:v>11155.400345943533</c:v>
                </c:pt>
                <c:pt idx="2">
                  <c:v>10103.423926044055</c:v>
                </c:pt>
                <c:pt idx="3">
                  <c:v>11320.699504065929</c:v>
                </c:pt>
                <c:pt idx="4">
                  <c:v>13154.978004327328</c:v>
                </c:pt>
              </c:numCache>
            </c:numRef>
          </c:val>
          <c:smooth val="0"/>
          <c:extLst>
            <c:ext xmlns:c16="http://schemas.microsoft.com/office/drawing/2014/chart" uri="{C3380CC4-5D6E-409C-BE32-E72D297353CC}">
              <c16:uniqueId val="{00000000-52D1-44F0-BE8D-8838178B8F53}"/>
            </c:ext>
          </c:extLst>
        </c:ser>
        <c:ser>
          <c:idx val="2"/>
          <c:order val="2"/>
          <c:tx>
            <c:strRef>
              <c:f>'PV-Chart'!$D$3:$D$4</c:f>
              <c:strCache>
                <c:ptCount val="1"/>
                <c:pt idx="0">
                  <c:v>Đại Lộc</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'PV-Chart'!$A$5:$A$10</c:f>
              <c:strCache>
                <c:ptCount val="5"/>
                <c:pt idx="0">
                  <c:v>1</c:v>
                </c:pt>
                <c:pt idx="1">
                  <c:v>2</c:v>
                </c:pt>
                <c:pt idx="2">
                  <c:v>3</c:v>
                </c:pt>
                <c:pt idx="3">
                  <c:v>4</c:v>
                </c:pt>
                <c:pt idx="4">
                  <c:v>5</c:v>
                </c:pt>
              </c:strCache>
            </c:strRef>
          </c:cat>
          <c:val>
            <c:numRef>
              <c:f>'PV-Chart'!$D$5:$D$10</c:f>
              <c:numCache>
                <c:formatCode>#,##0</c:formatCode>
                <c:ptCount val="5"/>
                <c:pt idx="0">
                  <c:v>8161.9765547877587</c:v>
                </c:pt>
                <c:pt idx="1">
                  <c:v>12711.926210045662</c:v>
                </c:pt>
                <c:pt idx="2">
                  <c:v>9772.8332921403853</c:v>
                </c:pt>
                <c:pt idx="3">
                  <c:v>13539.504392386531</c:v>
                </c:pt>
                <c:pt idx="4">
                  <c:v>8944.5801297263097</c:v>
                </c:pt>
              </c:numCache>
            </c:numRef>
          </c:val>
          <c:smooth val="0"/>
          <c:extLst>
            <c:ext xmlns:c16="http://schemas.microsoft.com/office/drawing/2014/chart" uri="{C3380CC4-5D6E-409C-BE32-E72D297353CC}">
              <c16:uniqueId val="{00000001-52D1-44F0-BE8D-8838178B8F53}"/>
            </c:ext>
          </c:extLst>
        </c:ser>
        <c:dLbls>
          <c:showLegendKey val="0"/>
          <c:showVal val="0"/>
          <c:showCatName val="0"/>
          <c:showSerName val="0"/>
          <c:showPercent val="0"/>
          <c:showBubbleSize val="0"/>
        </c:dLbls>
        <c:smooth val="0"/>
        <c:axId val="498919376"/>
        <c:axId val="498919856"/>
      </c:lineChart>
      <c:catAx>
        <c:axId val="4989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19856"/>
        <c:crosses val="autoZero"/>
        <c:auto val="1"/>
        <c:lblAlgn val="ctr"/>
        <c:lblOffset val="100"/>
        <c:noMultiLvlLbl val="0"/>
      </c:catAx>
      <c:valAx>
        <c:axId val="498919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91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67492</xdr:colOff>
      <xdr:row>0</xdr:row>
      <xdr:rowOff>13063</xdr:rowOff>
    </xdr:from>
    <xdr:to>
      <xdr:col>5</xdr:col>
      <xdr:colOff>260421</xdr:colOff>
      <xdr:row>0</xdr:row>
      <xdr:rowOff>755469</xdr:rowOff>
    </xdr:to>
    <mc:AlternateContent xmlns:mc="http://schemas.openxmlformats.org/markup-compatibility/2006" xmlns:a14="http://schemas.microsoft.com/office/drawing/2010/main">
      <mc:Choice Requires="a14">
        <xdr:graphicFrame macro="">
          <xdr:nvGraphicFramePr>
            <xdr:cNvPr id="2" name="Company Name">
              <a:extLst>
                <a:ext uri="{FF2B5EF4-FFF2-40B4-BE49-F238E27FC236}">
                  <a16:creationId xmlns:a16="http://schemas.microsoft.com/office/drawing/2014/main" id="{406E79A1-B20E-D1C3-C1FF-DA7D7FF9882E}"/>
                </a:ext>
              </a:extLst>
            </xdr:cNvPr>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mlns="">
        <xdr:sp macro="" textlink="">
          <xdr:nvSpPr>
            <xdr:cNvPr id="0" name=""/>
            <xdr:cNvSpPr>
              <a:spLocks noTextEdit="1"/>
            </xdr:cNvSpPr>
          </xdr:nvSpPr>
          <xdr:spPr>
            <a:xfrm>
              <a:off x="67492" y="13063"/>
              <a:ext cx="3950542" cy="742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38100</xdr:colOff>
      <xdr:row>15</xdr:row>
      <xdr:rowOff>45720</xdr:rowOff>
    </xdr:from>
    <xdr:to>
      <xdr:col>19</xdr:col>
      <xdr:colOff>304800</xdr:colOff>
      <xdr:row>29</xdr:row>
      <xdr:rowOff>66675</xdr:rowOff>
    </xdr:to>
    <mc:AlternateContent xmlns:mc="http://schemas.openxmlformats.org/markup-compatibility/2006" xmlns:a14="http://schemas.microsoft.com/office/drawing/2010/main">
      <mc:Choice Requires="a14">
        <xdr:graphicFrame macro="">
          <xdr:nvGraphicFramePr>
            <xdr:cNvPr id="2" name="Material Description-Group">
              <a:extLst>
                <a:ext uri="{FF2B5EF4-FFF2-40B4-BE49-F238E27FC236}">
                  <a16:creationId xmlns:a16="http://schemas.microsoft.com/office/drawing/2014/main" id="{05571B7E-6C93-2D66-77E1-7D79D6C6B040}"/>
                </a:ext>
              </a:extLst>
            </xdr:cNvPr>
            <xdr:cNvGraphicFramePr/>
          </xdr:nvGraphicFramePr>
          <xdr:xfrm>
            <a:off x="0" y="0"/>
            <a:ext cx="0" cy="0"/>
          </xdr:xfrm>
          <a:graphic>
            <a:graphicData uri="http://schemas.microsoft.com/office/drawing/2010/slicer">
              <sle:slicer xmlns:sle="http://schemas.microsoft.com/office/drawing/2010/slicer" name="Material Description-Group"/>
            </a:graphicData>
          </a:graphic>
        </xdr:graphicFrame>
      </mc:Choice>
      <mc:Fallback xmlns="">
        <xdr:sp macro="" textlink="">
          <xdr:nvSpPr>
            <xdr:cNvPr id="0" name=""/>
            <xdr:cNvSpPr>
              <a:spLocks noTextEdit="1"/>
            </xdr:cNvSpPr>
          </xdr:nvSpPr>
          <xdr:spPr>
            <a:xfrm>
              <a:off x="10104120" y="2788920"/>
              <a:ext cx="39243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613410</xdr:colOff>
      <xdr:row>14</xdr:row>
      <xdr:rowOff>137160</xdr:rowOff>
    </xdr:from>
    <xdr:to>
      <xdr:col>12</xdr:col>
      <xdr:colOff>358140</xdr:colOff>
      <xdr:row>45</xdr:row>
      <xdr:rowOff>99060</xdr:rowOff>
    </xdr:to>
    <xdr:graphicFrame macro="">
      <xdr:nvGraphicFramePr>
        <xdr:cNvPr id="3" name="Chart 2">
          <a:extLst>
            <a:ext uri="{FF2B5EF4-FFF2-40B4-BE49-F238E27FC236}">
              <a16:creationId xmlns:a16="http://schemas.microsoft.com/office/drawing/2014/main" id="{C174E1E7-0C3F-37AF-8B4E-89B169758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cdr:x>
      <cdr:y>0.03248</cdr:y>
    </cdr:from>
    <cdr:to>
      <cdr:x>1</cdr:x>
      <cdr:y>0.09472</cdr:y>
    </cdr:to>
    <cdr:sp macro="" textlink="">
      <cdr:nvSpPr>
        <cdr:cNvPr id="2" name="TextBox 1">
          <a:extLst xmlns:a="http://schemas.openxmlformats.org/drawingml/2006/main">
            <a:ext uri="{FF2B5EF4-FFF2-40B4-BE49-F238E27FC236}">
              <a16:creationId xmlns:a16="http://schemas.microsoft.com/office/drawing/2014/main" id="{DA7DD356-50CC-D6D2-DDBB-791864C8FB8A}"/>
            </a:ext>
          </a:extLst>
        </cdr:cNvPr>
        <cdr:cNvSpPr txBox="1"/>
      </cdr:nvSpPr>
      <cdr:spPr>
        <a:xfrm xmlns:a="http://schemas.openxmlformats.org/drawingml/2006/main">
          <a:off x="0" y="182880"/>
          <a:ext cx="8827770" cy="3505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2000" b="1" kern="1200"/>
            <a:t>ĐƠN</a:t>
          </a:r>
          <a:r>
            <a:rPr lang="en-US" sz="2000" b="1" kern="1200" baseline="0"/>
            <a:t> GIÁ SẢN XUẤT</a:t>
          </a:r>
          <a:endParaRPr lang="en-US" sz="2000" b="1"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98.372874537039" backgroundQuery="1" createdVersion="8" refreshedVersion="8" minRefreshableVersion="3" recordCount="0" supportSubquery="1" supportAdvancedDrill="1" xr:uid="{09AB1C39-75C8-4FE1-95BE-CF478B6CAC7B}">
  <cacheSource type="external" connectionId="27"/>
  <cacheFields count="24">
    <cacheField name="[Data].[Name of Cost Component].[Name of Cost Component]" caption="Name of Cost Component" numFmtId="0" hierarchy="11" level="1">
      <sharedItems count="10">
        <s v="Nhựa phế"/>
        <s v="CP Điện sx"/>
        <s v="CP sx chung"/>
        <s v="Nylon màng co"/>
        <s v="NVL phụ"/>
        <s v="Bán TP"/>
        <s v="Nhân công đứng máy"/>
        <s v="Nhân công gián tiếp"/>
        <s v="Khấu hao máy"/>
        <s v="Quantity"/>
      </sharedItems>
    </cacheField>
    <cacheField name="[Data].[Cost Component].[Cost Component]" caption="Cost Component" numFmtId="0" hierarchy="4" level="1">
      <sharedItems count="10">
        <s v="11"/>
        <s v="110"/>
        <s v="120"/>
        <s v="122"/>
        <s v="30"/>
        <s v="40"/>
        <s v="60"/>
        <s v="80"/>
        <s v="90"/>
        <s v="Quantity"/>
      </sharedItems>
    </cacheField>
    <cacheField name="[Measures].[Sản lượng]" caption="Sản lượng" numFmtId="0" hierarchy="57" level="32767"/>
    <cacheField name="[Measures].[Giá trị]" caption="Giá trị" numFmtId="0" hierarchy="58" level="32767"/>
    <cacheField name="[Measures].[SL SX]" caption="SL SX" numFmtId="0" hierarchy="59" level="32767"/>
    <cacheField name="[Measures].[Nhựa phế SX]" caption="Nhựa phế SX" numFmtId="0" hierarchy="60" level="32767"/>
    <cacheField name="[Measures].[Điện SX]" caption="Điện SX" numFmtId="0" hierarchy="61" level="32767"/>
    <cacheField name="[Measures].[CPSXC SX]" caption="CPSXC SX" numFmtId="0" hierarchy="62" level="32767"/>
    <cacheField name="[Measures].[Nylon màng co SX]" caption="Nylon màng co SX" numFmtId="0" hierarchy="63" level="32767"/>
    <cacheField name="[Measures].[NVL phụ SX]" caption="NVL phụ SX" numFmtId="0" hierarchy="64" level="32767"/>
    <cacheField name="[Measures].[Bán TP SX]" caption="Bán TP SX" numFmtId="0" hierarchy="65" level="32767"/>
    <cacheField name="[Measures].[NCVHM SX]" caption="NCVHM SX" numFmtId="0" hierarchy="66" level="32767"/>
    <cacheField name="[Measures].[NCGT SX]" caption="NCGT SX" numFmtId="0" hierarchy="67" level="32767"/>
    <cacheField name="[Measures].[Khấu hao máy SX]" caption="Khấu hao máy SX" numFmtId="0" hierarchy="68" level="32767"/>
    <cacheField name="[Measures].[Nhựa SX]" caption="Nhựa SX" numFmtId="0" hierarchy="69" level="32767"/>
    <cacheField name="[Measures].[ĐG Nhựa SX]" caption="ĐG Nhựa SX" numFmtId="0" hierarchy="70" level="32767"/>
    <cacheField name="[Measures].[ĐG Điện SX]" caption="ĐG Điện SX" numFmtId="0" hierarchy="71" level="32767"/>
    <cacheField name="[Measures].[ĐG CPSXC SX]" caption="ĐG CPSXC SX" numFmtId="0" hierarchy="72" level="32767"/>
    <cacheField name="[Measures].[ĐG Bao bì SX]" caption="ĐG Bao bì SX" numFmtId="0" hierarchy="73" level="32767"/>
    <cacheField name="[Measures].[ĐG NCVHM SX]" caption="ĐG NCVHM SX" numFmtId="0" hierarchy="74" level="32767"/>
    <cacheField name="[Measures].[ĐG NCGT SX]" caption="ĐG NCGT SX" numFmtId="0" hierarchy="75" level="32767"/>
    <cacheField name="[Measures].[ĐG Khấu hao máy SX]" caption="ĐG Khấu hao máy SX" numFmtId="0" hierarchy="76" level="32767"/>
    <cacheField name="[Measures].[ĐG NVL phụ SX]" caption="ĐG NVL phụ SX" numFmtId="0" hierarchy="77" level="32767"/>
    <cacheField name="[Measures].[Giá trị SX]" caption="Giá trị SX" numFmtId="0" hierarchy="78" level="32767"/>
  </cacheFields>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2" memberValueDatatype="130" unbalanced="0">
      <fieldsUsage count="2">
        <fieldUsage x="-1"/>
        <fieldUsage x="1"/>
      </fieldsUsage>
    </cacheHierarchy>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2" memberValueDatatype="130" unbalanced="0">
      <fieldsUsage count="2">
        <fieldUsage x="-1"/>
        <fieldUsage x="0"/>
      </fieldsUsage>
    </cacheHierarchy>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0" memberValueDatatype="130" unbalanced="0"/>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oneField="1">
      <fieldsUsage count="1">
        <fieldUsage x="2"/>
      </fieldsUsage>
    </cacheHierarchy>
    <cacheHierarchy uniqueName="[Measures].[Giá trị]" caption="Giá trị" measure="1" displayFolder="" measureGroup="Formulas" count="0" oneField="1">
      <fieldsUsage count="1">
        <fieldUsage x="3"/>
      </fieldsUsage>
    </cacheHierarchy>
    <cacheHierarchy uniqueName="[Measures].[SL SX]" caption="SL SX" measure="1" displayFolder="" measureGroup="Formulas_Production" count="0" oneField="1">
      <fieldsUsage count="1">
        <fieldUsage x="4"/>
      </fieldsUsage>
    </cacheHierarchy>
    <cacheHierarchy uniqueName="[Measures].[Nhựa phế SX]" caption="Nhựa phế SX" measure="1" displayFolder="" measureGroup="Formulas_Production" count="0" oneField="1">
      <fieldsUsage count="1">
        <fieldUsage x="5"/>
      </fieldsUsage>
    </cacheHierarchy>
    <cacheHierarchy uniqueName="[Measures].[Điện SX]" caption="Điện SX" measure="1" displayFolder="" measureGroup="Formulas_Production" count="0" oneField="1">
      <fieldsUsage count="1">
        <fieldUsage x="6"/>
      </fieldsUsage>
    </cacheHierarchy>
    <cacheHierarchy uniqueName="[Measures].[CPSXC SX]" caption="CPSXC SX" measure="1" displayFolder="" measureGroup="Formulas_Production" count="0" oneField="1">
      <fieldsUsage count="1">
        <fieldUsage x="7"/>
      </fieldsUsage>
    </cacheHierarchy>
    <cacheHierarchy uniqueName="[Measures].[Nylon màng co SX]" caption="Nylon màng co SX" measure="1" displayFolder="" measureGroup="Formulas_Production" count="0" oneField="1">
      <fieldsUsage count="1">
        <fieldUsage x="8"/>
      </fieldsUsage>
    </cacheHierarchy>
    <cacheHierarchy uniqueName="[Measures].[NVL phụ SX]" caption="NVL phụ SX" measure="1" displayFolder="" measureGroup="Formulas_Production" count="0" oneField="1">
      <fieldsUsage count="1">
        <fieldUsage x="9"/>
      </fieldsUsage>
    </cacheHierarchy>
    <cacheHierarchy uniqueName="[Measures].[Bán TP SX]" caption="Bán TP SX" measure="1" displayFolder="" measureGroup="Formulas_Production" count="0" oneField="1">
      <fieldsUsage count="1">
        <fieldUsage x="10"/>
      </fieldsUsage>
    </cacheHierarchy>
    <cacheHierarchy uniqueName="[Measures].[NCVHM SX]" caption="NCVHM SX" measure="1" displayFolder="" measureGroup="Formulas_Production" count="0" oneField="1">
      <fieldsUsage count="1">
        <fieldUsage x="11"/>
      </fieldsUsage>
    </cacheHierarchy>
    <cacheHierarchy uniqueName="[Measures].[NCGT SX]" caption="NCGT SX" measure="1" displayFolder="" measureGroup="Formulas_Production" count="0" oneField="1">
      <fieldsUsage count="1">
        <fieldUsage x="12"/>
      </fieldsUsage>
    </cacheHierarchy>
    <cacheHierarchy uniqueName="[Measures].[Khấu hao máy SX]" caption="Khấu hao máy SX" measure="1" displayFolder="" measureGroup="Formulas_Production" count="0" oneField="1">
      <fieldsUsage count="1">
        <fieldUsage x="13"/>
      </fieldsUsage>
    </cacheHierarchy>
    <cacheHierarchy uniqueName="[Measures].[Nhựa SX]" caption="Nhựa SX" measure="1" displayFolder="" measureGroup="Formulas_Production" count="0" oneField="1">
      <fieldsUsage count="1">
        <fieldUsage x="14"/>
      </fieldsUsage>
    </cacheHierarchy>
    <cacheHierarchy uniqueName="[Measures].[ĐG Nhựa SX]" caption="ĐG Nhựa SX" measure="1" displayFolder="" measureGroup="Formulas_Production_Unit" count="0" oneField="1">
      <fieldsUsage count="1">
        <fieldUsage x="15"/>
      </fieldsUsage>
    </cacheHierarchy>
    <cacheHierarchy uniqueName="[Measures].[ĐG Điện SX]" caption="ĐG Điện SX" measure="1" displayFolder="" measureGroup="Formulas_Production_Unit" count="0" oneField="1">
      <fieldsUsage count="1">
        <fieldUsage x="16"/>
      </fieldsUsage>
    </cacheHierarchy>
    <cacheHierarchy uniqueName="[Measures].[ĐG CPSXC SX]" caption="ĐG CPSXC SX" measure="1" displayFolder="" measureGroup="Formulas_Production_Unit" count="0" oneField="1">
      <fieldsUsage count="1">
        <fieldUsage x="17"/>
      </fieldsUsage>
    </cacheHierarchy>
    <cacheHierarchy uniqueName="[Measures].[ĐG Bao bì SX]" caption="ĐG Bao bì SX" measure="1" displayFolder="" measureGroup="Formulas_Production_Unit" count="0" oneField="1">
      <fieldsUsage count="1">
        <fieldUsage x="18"/>
      </fieldsUsage>
    </cacheHierarchy>
    <cacheHierarchy uniqueName="[Measures].[ĐG NCVHM SX]" caption="ĐG NCVHM SX" measure="1" displayFolder="" measureGroup="Formulas_Production_Unit" count="0" oneField="1">
      <fieldsUsage count="1">
        <fieldUsage x="19"/>
      </fieldsUsage>
    </cacheHierarchy>
    <cacheHierarchy uniqueName="[Measures].[ĐG NCGT SX]" caption="ĐG NCGT SX" measure="1" displayFolder="" measureGroup="Formulas_Production_Unit" count="0" oneField="1">
      <fieldsUsage count="1">
        <fieldUsage x="20"/>
      </fieldsUsage>
    </cacheHierarchy>
    <cacheHierarchy uniqueName="[Measures].[ĐG Khấu hao máy SX]" caption="ĐG Khấu hao máy SX" measure="1" displayFolder="" measureGroup="Formulas_Production_Unit" count="0" oneField="1">
      <fieldsUsage count="1">
        <fieldUsage x="21"/>
      </fieldsUsage>
    </cacheHierarchy>
    <cacheHierarchy uniqueName="[Measures].[ĐG NVL phụ SX]" caption="ĐG NVL phụ SX" measure="1" displayFolder="" measureGroup="Formulas_Production_Unit" count="0" oneField="1">
      <fieldsUsage count="1">
        <fieldUsage x="22"/>
      </fieldsUsage>
    </cacheHierarchy>
    <cacheHierarchy uniqueName="[Measures].[Giá trị SX]" caption="Giá trị SX" measure="1" displayFolder="" measureGroup="Formulas_Production" count="0" oneField="1">
      <fieldsUsage count="1">
        <fieldUsage x="23"/>
      </fieldsUsage>
    </cacheHierarchy>
    <cacheHierarchy uniqueName="[Measures].[ĐG SX]" caption="ĐG SX" measure="1" displayFolder="" measureGroup="Formulas_Production_Unit" count="0"/>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dimensions count="8">
    <dimension name="BlankQuery" uniqueName="[BlankQuery]" caption="BlankQuery"/>
    <dimension name="Data" uniqueName="[Data]" caption="Data"/>
    <dimension name="dim_CompanyCode" uniqueName="[dim_CompanyCode]" caption="dim_CompanyCode"/>
    <dimension name="dim_CostComponent" uniqueName="[dim_CostComponent]" caption="dim_CostComponent"/>
    <dimension name="dim_date" uniqueName="[dim_date]" caption="dim_date"/>
    <dimension name="dim_ReceiptType" uniqueName="[dim_ReceiptType]" caption="dim_ReceiptType"/>
    <dimension name="dim_SKU" uniqueName="[dim_SKU]" caption="dim_SKU"/>
    <dimension measure="1" name="Measures" uniqueName="[Measures]" caption="Measures"/>
  </dimensions>
  <measureGroups count="11">
    <measureGroup name="BlankQuery" caption="BlankQuery"/>
    <measureGroup name="Data" caption="Data"/>
    <measureGroup name="Data 1" caption="Data 1"/>
    <measureGroup name="dim_CompanyCode" caption="dim_CompanyCode"/>
    <measureGroup name="dim_CostComponent" caption="dim_CostComponent"/>
    <measureGroup name="dim_date" caption="dim_date"/>
    <measureGroup name="dim_ReceiptType" caption="dim_ReceiptType"/>
    <measureGroup name="dim_SKU" caption="dim_SKU"/>
    <measureGroup name="Formulas" caption="Formulas"/>
    <measureGroup name="Formulas_Production" caption="Formulas_Production"/>
    <measureGroup name="Formulas_Production_Unit" caption="Formulas_Production_Unit"/>
  </measureGroups>
  <maps count="12">
    <map measureGroup="0" dimension="0"/>
    <map measureGroup="1" dimension="1"/>
    <map measureGroup="1" dimension="2"/>
    <map measureGroup="1" dimension="3"/>
    <map measureGroup="1" dimension="4"/>
    <map measureGroup="1" dimension="5"/>
    <map measureGroup="1" dimension="6"/>
    <map measureGroup="3" dimension="2"/>
    <map measureGroup="4" dimension="3"/>
    <map measureGroup="5" dimension="4"/>
    <map measureGroup="6" dimension="5"/>
    <map measureGroup="7"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98.372876041663" backgroundQuery="1" createdVersion="8" refreshedVersion="8" minRefreshableVersion="3" recordCount="0" supportSubquery="1" supportAdvancedDrill="1" xr:uid="{90121D95-FAB3-424D-BE25-FE8C2C882653}">
  <cacheSource type="external" connectionId="27"/>
  <cacheFields count="2">
    <cacheField name="[Data].[Description].[Description]" caption="Description" numFmtId="0" hierarchy="7" level="1">
      <sharedItems count="5">
        <s v="Production"/>
        <s v="Material tansfer posting"/>
        <s v="Purchase order"/>
        <s v="Transfer posting - special stock"/>
        <s v="Procurement"/>
      </sharedItems>
    </cacheField>
    <cacheField name="[Data].[Company Code].[Company Code]" caption="Company Code" numFmtId="0" hierarchy="2" level="1">
      <sharedItems count="3">
        <s v="1002"/>
        <s v="1013"/>
        <s v="1014"/>
      </sharedItems>
    </cacheField>
  </cacheFields>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2" memberValueDatatype="130" unbalanced="0">
      <fieldsUsage count="2">
        <fieldUsage x="-1"/>
        <fieldUsage x="1"/>
      </fieldsUsage>
    </cacheHierarchy>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2" memberValueDatatype="130" unbalanced="0">
      <fieldsUsage count="2">
        <fieldUsage x="-1"/>
        <fieldUsage x="0"/>
      </fieldsUsage>
    </cacheHierarchy>
    <cacheHierarchy uniqueName="[Data].[Material]" caption="Material" attribute="1" defaultMemberUniqueName="[Data].[Material].[All]" allUniqueName="[Data].[Material].[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0" memberValueDatatype="130" unbalanced="0"/>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cacheHierarchy uniqueName="[Measures].[Giá trị]" caption="Giá trị" measure="1" displayFolder="" measureGroup="Formulas" count="0"/>
    <cacheHierarchy uniqueName="[Measures].[SL SX]" caption="SL SX" measure="1" displayFolder="" measureGroup="Formulas_Production" count="0"/>
    <cacheHierarchy uniqueName="[Measures].[Nhựa phế SX]" caption="Nhựa phế SX" measure="1" displayFolder="" measureGroup="Formulas_Production" count="0"/>
    <cacheHierarchy uniqueName="[Measures].[Điện SX]" caption="Điện SX" measure="1" displayFolder="" measureGroup="Formulas_Production" count="0"/>
    <cacheHierarchy uniqueName="[Measures].[CPSXC SX]" caption="CPSXC SX" measure="1" displayFolder="" measureGroup="Formulas_Production" count="0"/>
    <cacheHierarchy uniqueName="[Measures].[Nylon màng co SX]" caption="Nylon màng co SX" measure="1" displayFolder="" measureGroup="Formulas_Production" count="0"/>
    <cacheHierarchy uniqueName="[Measures].[NVL phụ SX]" caption="NVL phụ SX" measure="1" displayFolder="" measureGroup="Formulas_Production" count="0"/>
    <cacheHierarchy uniqueName="[Measures].[Bán TP SX]" caption="Bán TP SX" measure="1" displayFolder="" measureGroup="Formulas_Production" count="0"/>
    <cacheHierarchy uniqueName="[Measures].[NCVHM SX]" caption="NCVHM SX" measure="1" displayFolder="" measureGroup="Formulas_Production" count="0"/>
    <cacheHierarchy uniqueName="[Measures].[NCGT SX]" caption="NCGT SX" measure="1" displayFolder="" measureGroup="Formulas_Production" count="0"/>
    <cacheHierarchy uniqueName="[Measures].[Khấu hao máy SX]" caption="Khấu hao máy SX" measure="1" displayFolder="" measureGroup="Formulas_Production" count="0"/>
    <cacheHierarchy uniqueName="[Measures].[Nhựa SX]" caption="Nhựa SX" measure="1" displayFolder="" measureGroup="Formulas_Production" count="0"/>
    <cacheHierarchy uniqueName="[Measures].[ĐG Nhựa SX]" caption="ĐG Nhựa SX" measure="1" displayFolder="" measureGroup="Formulas_Production_Unit" count="0"/>
    <cacheHierarchy uniqueName="[Measures].[ĐG Điện SX]" caption="ĐG Điện SX" measure="1" displayFolder="" measureGroup="Formulas_Production_Unit" count="0"/>
    <cacheHierarchy uniqueName="[Measures].[ĐG CPSXC SX]" caption="ĐG CPSXC SX" measure="1" displayFolder="" measureGroup="Formulas_Production_Unit" count="0"/>
    <cacheHierarchy uniqueName="[Measures].[ĐG Bao bì SX]" caption="ĐG Bao bì SX" measure="1" displayFolder="" measureGroup="Formulas_Production_Unit" count="0"/>
    <cacheHierarchy uniqueName="[Measures].[ĐG NCVHM SX]" caption="ĐG NCVHM SX" measure="1" displayFolder="" measureGroup="Formulas_Production_Unit" count="0"/>
    <cacheHierarchy uniqueName="[Measures].[ĐG NCGT SX]" caption="ĐG NCGT SX" measure="1" displayFolder="" measureGroup="Formulas_Production_Unit" count="0"/>
    <cacheHierarchy uniqueName="[Measures].[ĐG Khấu hao máy SX]" caption="ĐG Khấu hao máy SX" measure="1" displayFolder="" measureGroup="Formulas_Production_Unit" count="0"/>
    <cacheHierarchy uniqueName="[Measures].[ĐG NVL phụ SX]" caption="ĐG NVL phụ SX" measure="1" displayFolder="" measureGroup="Formulas_Production_Unit" count="0"/>
    <cacheHierarchy uniqueName="[Measures].[Giá trị SX]" caption="Giá trị SX" measure="1" displayFolder="" measureGroup="Formulas_Production" count="0"/>
    <cacheHierarchy uniqueName="[Measures].[ĐG SX]" caption="ĐG SX" measure="1" displayFolder="" measureGroup="Formulas_Production_Unit" count="0"/>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dimensions count="8">
    <dimension name="BlankQuery" uniqueName="[BlankQuery]" caption="BlankQuery"/>
    <dimension name="Data" uniqueName="[Data]" caption="Data"/>
    <dimension name="dim_CompanyCode" uniqueName="[dim_CompanyCode]" caption="dim_CompanyCode"/>
    <dimension name="dim_CostComponent" uniqueName="[dim_CostComponent]" caption="dim_CostComponent"/>
    <dimension name="dim_date" uniqueName="[dim_date]" caption="dim_date"/>
    <dimension name="dim_ReceiptType" uniqueName="[dim_ReceiptType]" caption="dim_ReceiptType"/>
    <dimension name="dim_SKU" uniqueName="[dim_SKU]" caption="dim_SKU"/>
    <dimension measure="1" name="Measures" uniqueName="[Measures]" caption="Measures"/>
  </dimensions>
  <measureGroups count="11">
    <measureGroup name="BlankQuery" caption="BlankQuery"/>
    <measureGroup name="Data" caption="Data"/>
    <measureGroup name="Data 1" caption="Data 1"/>
    <measureGroup name="dim_CompanyCode" caption="dim_CompanyCode"/>
    <measureGroup name="dim_CostComponent" caption="dim_CostComponent"/>
    <measureGroup name="dim_date" caption="dim_date"/>
    <measureGroup name="dim_ReceiptType" caption="dim_ReceiptType"/>
    <measureGroup name="dim_SKU" caption="dim_SKU"/>
    <measureGroup name="Formulas" caption="Formulas"/>
    <measureGroup name="Formulas_Production" caption="Formulas_Production"/>
    <measureGroup name="Formulas_Production_Unit" caption="Formulas_Production_Unit"/>
  </measureGroups>
  <maps count="12">
    <map measureGroup="0" dimension="0"/>
    <map measureGroup="1" dimension="1"/>
    <map measureGroup="1" dimension="2"/>
    <map measureGroup="1" dimension="3"/>
    <map measureGroup="1" dimension="4"/>
    <map measureGroup="1" dimension="5"/>
    <map measureGroup="1" dimension="6"/>
    <map measureGroup="3" dimension="2"/>
    <map measureGroup="4" dimension="3"/>
    <map measureGroup="5" dimension="4"/>
    <map measureGroup="6" dimension="5"/>
    <map measureGroup="7"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98.372876967594" backgroundQuery="1" createdVersion="8" refreshedVersion="8" minRefreshableVersion="3" recordCount="0" supportSubquery="1" supportAdvancedDrill="1" xr:uid="{02966B5B-B3A3-4B94-A7A4-BC086D810EC3}">
  <cacheSource type="external" connectionId="27"/>
  <cacheFields count="2">
    <cacheField name="[Data].[Material].[Material]" caption="Material" numFmtId="0" hierarchy="8" level="1">
      <sharedItems count="93">
        <s v="160000001"/>
        <s v="160000002"/>
        <s v="160000004"/>
        <s v="160000005"/>
        <s v="160000006"/>
        <s v="160000007"/>
        <s v="160000027"/>
        <s v="160000059"/>
        <s v="160000061"/>
        <s v="160000062"/>
        <s v="160000063"/>
        <s v="160000077"/>
        <s v="160000083"/>
        <s v="160000084"/>
        <s v="140006200"/>
        <s v="150000064"/>
        <s v="150000200"/>
        <s v="150000201"/>
        <s v="150000206"/>
        <s v="160013001"/>
        <s v="160013002"/>
        <s v="160013004"/>
        <s v="160013005"/>
        <s v="160013006"/>
        <s v="160013007"/>
        <s v="160013009"/>
        <s v="160013010"/>
        <s v="160013012"/>
        <s v="160013035"/>
        <s v="160015002"/>
        <s v="160016004"/>
        <s v="700000300"/>
        <s v="710002562"/>
        <s v="710004513"/>
        <s v="710020188"/>
        <s v="710023169"/>
        <s v="710024682"/>
        <s v="710025143"/>
        <s v="710026825"/>
        <s v="710026826"/>
        <s v="710028406"/>
        <s v="710029244"/>
        <s v="720000269"/>
        <s v="720000628"/>
        <s v="720000652"/>
        <s v="720001436"/>
        <s v="720001437"/>
        <s v="720001438"/>
        <s v="720001442"/>
        <s v="720001443"/>
        <s v="720001454"/>
        <s v="720001455"/>
        <s v="720001456"/>
        <s v="720001457"/>
        <s v="140006152"/>
        <s v="140006157"/>
        <s v="140006158"/>
        <s v="150000205"/>
        <s v="160009900"/>
        <s v="160012707"/>
        <s v="160013011"/>
        <s v="160014001"/>
        <s v="160014002"/>
        <s v="700000026"/>
        <s v="700000230"/>
        <s v="700000301"/>
        <s v="700000302"/>
        <s v="700000307"/>
        <s v="700000308"/>
        <s v="710026334"/>
        <s v="710029484"/>
        <s v="710030073"/>
        <s v="710030761"/>
        <s v="710030762"/>
        <s v="710031548"/>
        <s v="710031828"/>
        <s v="710031829"/>
        <s v="710031830"/>
        <s v="710032036"/>
        <s v="710032037"/>
        <s v="710032286"/>
        <s v="710032287"/>
        <s v="710032288"/>
        <s v="710032289"/>
        <s v="710032297"/>
        <s v="710032390"/>
        <s v="720001660"/>
        <s v="720001663"/>
        <s v="720001671"/>
        <s v="720001672"/>
        <s v="720001681"/>
        <s v="720001682"/>
        <s v="720001683"/>
      </sharedItems>
    </cacheField>
    <cacheField name="[Data].[Company Code].[Company Code]" caption="Company Code" numFmtId="0" hierarchy="2" level="1">
      <sharedItems count="3">
        <s v="1002"/>
        <s v="1013"/>
        <s v="1014"/>
      </sharedItems>
    </cacheField>
  </cacheFields>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2" memberValueDatatype="130" unbalanced="0">
      <fieldsUsage count="2">
        <fieldUsage x="-1"/>
        <fieldUsage x="1"/>
      </fieldsUsage>
    </cacheHierarchy>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2" memberValueDatatype="130" unbalanced="0">
      <fieldsUsage count="2">
        <fieldUsage x="-1"/>
        <fieldUsage x="0"/>
      </fieldsUsage>
    </cacheHierarchy>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0" memberValueDatatype="130" unbalanced="0"/>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cacheHierarchy uniqueName="[Measures].[Giá trị]" caption="Giá trị" measure="1" displayFolder="" measureGroup="Formulas" count="0"/>
    <cacheHierarchy uniqueName="[Measures].[SL SX]" caption="SL SX" measure="1" displayFolder="" measureGroup="Formulas_Production" count="0"/>
    <cacheHierarchy uniqueName="[Measures].[Nhựa phế SX]" caption="Nhựa phế SX" measure="1" displayFolder="" measureGroup="Formulas_Production" count="0"/>
    <cacheHierarchy uniqueName="[Measures].[Điện SX]" caption="Điện SX" measure="1" displayFolder="" measureGroup="Formulas_Production" count="0"/>
    <cacheHierarchy uniqueName="[Measures].[CPSXC SX]" caption="CPSXC SX" measure="1" displayFolder="" measureGroup="Formulas_Production" count="0"/>
    <cacheHierarchy uniqueName="[Measures].[Nylon màng co SX]" caption="Nylon màng co SX" measure="1" displayFolder="" measureGroup="Formulas_Production" count="0"/>
    <cacheHierarchy uniqueName="[Measures].[NVL phụ SX]" caption="NVL phụ SX" measure="1" displayFolder="" measureGroup="Formulas_Production" count="0"/>
    <cacheHierarchy uniqueName="[Measures].[Bán TP SX]" caption="Bán TP SX" measure="1" displayFolder="" measureGroup="Formulas_Production" count="0"/>
    <cacheHierarchy uniqueName="[Measures].[NCVHM SX]" caption="NCVHM SX" measure="1" displayFolder="" measureGroup="Formulas_Production" count="0"/>
    <cacheHierarchy uniqueName="[Measures].[NCGT SX]" caption="NCGT SX" measure="1" displayFolder="" measureGroup="Formulas_Production" count="0"/>
    <cacheHierarchy uniqueName="[Measures].[Khấu hao máy SX]" caption="Khấu hao máy SX" measure="1" displayFolder="" measureGroup="Formulas_Production" count="0"/>
    <cacheHierarchy uniqueName="[Measures].[Nhựa SX]" caption="Nhựa SX" measure="1" displayFolder="" measureGroup="Formulas_Production" count="0"/>
    <cacheHierarchy uniqueName="[Measures].[ĐG Nhựa SX]" caption="ĐG Nhựa SX" measure="1" displayFolder="" measureGroup="Formulas_Production_Unit" count="0"/>
    <cacheHierarchy uniqueName="[Measures].[ĐG Điện SX]" caption="ĐG Điện SX" measure="1" displayFolder="" measureGroup="Formulas_Production_Unit" count="0"/>
    <cacheHierarchy uniqueName="[Measures].[ĐG CPSXC SX]" caption="ĐG CPSXC SX" measure="1" displayFolder="" measureGroup="Formulas_Production_Unit" count="0"/>
    <cacheHierarchy uniqueName="[Measures].[ĐG Bao bì SX]" caption="ĐG Bao bì SX" measure="1" displayFolder="" measureGroup="Formulas_Production_Unit" count="0"/>
    <cacheHierarchy uniqueName="[Measures].[ĐG NCVHM SX]" caption="ĐG NCVHM SX" measure="1" displayFolder="" measureGroup="Formulas_Production_Unit" count="0"/>
    <cacheHierarchy uniqueName="[Measures].[ĐG NCGT SX]" caption="ĐG NCGT SX" measure="1" displayFolder="" measureGroup="Formulas_Production_Unit" count="0"/>
    <cacheHierarchy uniqueName="[Measures].[ĐG Khấu hao máy SX]" caption="ĐG Khấu hao máy SX" measure="1" displayFolder="" measureGroup="Formulas_Production_Unit" count="0"/>
    <cacheHierarchy uniqueName="[Measures].[ĐG NVL phụ SX]" caption="ĐG NVL phụ SX" measure="1" displayFolder="" measureGroup="Formulas_Production_Unit" count="0"/>
    <cacheHierarchy uniqueName="[Measures].[Giá trị SX]" caption="Giá trị SX" measure="1" displayFolder="" measureGroup="Formulas_Production" count="0"/>
    <cacheHierarchy uniqueName="[Measures].[ĐG SX]" caption="ĐG SX" measure="1" displayFolder="" measureGroup="Formulas_Production_Unit" count="0"/>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dimensions count="8">
    <dimension name="BlankQuery" uniqueName="[BlankQuery]" caption="BlankQuery"/>
    <dimension name="Data" uniqueName="[Data]" caption="Data"/>
    <dimension name="dim_CompanyCode" uniqueName="[dim_CompanyCode]" caption="dim_CompanyCode"/>
    <dimension name="dim_CostComponent" uniqueName="[dim_CostComponent]" caption="dim_CostComponent"/>
    <dimension name="dim_date" uniqueName="[dim_date]" caption="dim_date"/>
    <dimension name="dim_ReceiptType" uniqueName="[dim_ReceiptType]" caption="dim_ReceiptType"/>
    <dimension name="dim_SKU" uniqueName="[dim_SKU]" caption="dim_SKU"/>
    <dimension measure="1" name="Measures" uniqueName="[Measures]" caption="Measures"/>
  </dimensions>
  <measureGroups count="11">
    <measureGroup name="BlankQuery" caption="BlankQuery"/>
    <measureGroup name="Data" caption="Data"/>
    <measureGroup name="Data 1" caption="Data 1"/>
    <measureGroup name="dim_CompanyCode" caption="dim_CompanyCode"/>
    <measureGroup name="dim_CostComponent" caption="dim_CostComponent"/>
    <measureGroup name="dim_date" caption="dim_date"/>
    <measureGroup name="dim_ReceiptType" caption="dim_ReceiptType"/>
    <measureGroup name="dim_SKU" caption="dim_SKU"/>
    <measureGroup name="Formulas" caption="Formulas"/>
    <measureGroup name="Formulas_Production" caption="Formulas_Production"/>
    <measureGroup name="Formulas_Production_Unit" caption="Formulas_Production_Unit"/>
  </measureGroups>
  <maps count="12">
    <map measureGroup="0" dimension="0"/>
    <map measureGroup="1" dimension="1"/>
    <map measureGroup="1" dimension="2"/>
    <map measureGroup="1" dimension="3"/>
    <map measureGroup="1" dimension="4"/>
    <map measureGroup="1" dimension="5"/>
    <map measureGroup="1" dimension="6"/>
    <map measureGroup="3" dimension="2"/>
    <map measureGroup="4" dimension="3"/>
    <map measureGroup="5" dimension="4"/>
    <map measureGroup="6" dimension="5"/>
    <map measureGroup="7"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98.372879050927" backgroundQuery="1" createdVersion="8" refreshedVersion="8" minRefreshableVersion="3" recordCount="0" supportSubquery="1" supportAdvancedDrill="1" xr:uid="{69EF34E7-B984-4754-925A-38B3631EF2B5}">
  <cacheSource type="external" connectionId="27"/>
  <cacheFields count="5">
    <cacheField name="[dim_CompanyCode].[Company Name].[Company Name]" caption="Company Name" numFmtId="0" hierarchy="15" level="1">
      <sharedItems count="3">
        <s v="Khánh Nga"/>
        <s v="Đồng Lâm"/>
        <s v="Đại Lộc"/>
      </sharedItems>
    </cacheField>
    <cacheField name="[Measures].[ĐG SX]" caption="ĐG SX" numFmtId="0" hierarchy="79" level="32767"/>
    <cacheField name="[dim_date].[Month].[Month]" caption="Month" numFmtId="0" hierarchy="23" level="1">
      <sharedItems containsSemiMixedTypes="0" containsNonDate="0" containsString="0"/>
    </cacheField>
    <cacheField name="[dim_SKU].[Material Description-Group].[Material Description-Group]" caption="Material Description-Group" numFmtId="0" hierarchy="36" level="1">
      <sharedItems count="16">
        <s v="Chai loại khác (PP, HD, PET màu...)"/>
        <s v="Chai PET B1.1 - Có nắp"/>
        <s v="Chai PET B1.2 - Có nắp"/>
        <s v="Chai PET B1.2 từ hàng xá"/>
        <s v="Chai PET B2.2 - Có nắp"/>
        <s v="Chai PET B4 - Có nắp"/>
        <s v="Chai PET B5 - Có nắp"/>
        <s v="Chai PET B6.2 - Có nắp"/>
        <s v="Chai PET B7.2"/>
        <s v="Cổ chai PET"/>
        <s v="Hỗn hợp B6.2 Vảy-Nắp"/>
        <s v="Nắp HD Ép Các Màu (nắp tạp)"/>
        <s v="Nắp HD Ép Các Màu HDE-06"/>
        <s v="Nắp sạch đã phân loại"/>
        <s v="Phó sản PP Quai Nắp"/>
        <s v="Vảy PET B6.2_A6"/>
      </sharedItems>
    </cacheField>
    <cacheField name="[Measures].[SL SX]" caption="SL SX" numFmtId="0" hierarchy="59" level="32767"/>
  </cacheFields>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2" memberValueDatatype="130" unbalanced="0">
      <fieldsUsage count="2">
        <fieldUsage x="-1"/>
        <fieldUsage x="0"/>
      </fieldsUsage>
    </cacheHierarchy>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2" memberValueDatatype="130" unbalanced="0">
      <fieldsUsage count="2">
        <fieldUsage x="-1"/>
        <fieldUsage x="3"/>
      </fieldsUsage>
    </cacheHierarchy>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cacheHierarchy uniqueName="[Measures].[Giá trị]" caption="Giá trị" measure="1" displayFolder="" measureGroup="Formulas" count="0"/>
    <cacheHierarchy uniqueName="[Measures].[SL SX]" caption="SL SX" measure="1" displayFolder="" measureGroup="Formulas_Production" count="0" oneField="1">
      <fieldsUsage count="1">
        <fieldUsage x="4"/>
      </fieldsUsage>
    </cacheHierarchy>
    <cacheHierarchy uniqueName="[Measures].[Nhựa phế SX]" caption="Nhựa phế SX" measure="1" displayFolder="" measureGroup="Formulas_Production" count="0"/>
    <cacheHierarchy uniqueName="[Measures].[Điện SX]" caption="Điện SX" measure="1" displayFolder="" measureGroup="Formulas_Production" count="0"/>
    <cacheHierarchy uniqueName="[Measures].[CPSXC SX]" caption="CPSXC SX" measure="1" displayFolder="" measureGroup="Formulas_Production" count="0"/>
    <cacheHierarchy uniqueName="[Measures].[Nylon màng co SX]" caption="Nylon màng co SX" measure="1" displayFolder="" measureGroup="Formulas_Production" count="0"/>
    <cacheHierarchy uniqueName="[Measures].[NVL phụ SX]" caption="NVL phụ SX" measure="1" displayFolder="" measureGroup="Formulas_Production" count="0"/>
    <cacheHierarchy uniqueName="[Measures].[Bán TP SX]" caption="Bán TP SX" measure="1" displayFolder="" measureGroup="Formulas_Production" count="0"/>
    <cacheHierarchy uniqueName="[Measures].[NCVHM SX]" caption="NCVHM SX" measure="1" displayFolder="" measureGroup="Formulas_Production" count="0"/>
    <cacheHierarchy uniqueName="[Measures].[NCGT SX]" caption="NCGT SX" measure="1" displayFolder="" measureGroup="Formulas_Production" count="0"/>
    <cacheHierarchy uniqueName="[Measures].[Khấu hao máy SX]" caption="Khấu hao máy SX" measure="1" displayFolder="" measureGroup="Formulas_Production" count="0"/>
    <cacheHierarchy uniqueName="[Measures].[Nhựa SX]" caption="Nhựa SX" measure="1" displayFolder="" measureGroup="Formulas_Production" count="0"/>
    <cacheHierarchy uniqueName="[Measures].[ĐG Nhựa SX]" caption="ĐG Nhựa SX" measure="1" displayFolder="" measureGroup="Formulas_Production_Unit" count="0"/>
    <cacheHierarchy uniqueName="[Measures].[ĐG Điện SX]" caption="ĐG Điện SX" measure="1" displayFolder="" measureGroup="Formulas_Production_Unit" count="0"/>
    <cacheHierarchy uniqueName="[Measures].[ĐG CPSXC SX]" caption="ĐG CPSXC SX" measure="1" displayFolder="" measureGroup="Formulas_Production_Unit" count="0"/>
    <cacheHierarchy uniqueName="[Measures].[ĐG Bao bì SX]" caption="ĐG Bao bì SX" measure="1" displayFolder="" measureGroup="Formulas_Production_Unit" count="0"/>
    <cacheHierarchy uniqueName="[Measures].[ĐG NCVHM SX]" caption="ĐG NCVHM SX" measure="1" displayFolder="" measureGroup="Formulas_Production_Unit" count="0"/>
    <cacheHierarchy uniqueName="[Measures].[ĐG NCGT SX]" caption="ĐG NCGT SX" measure="1" displayFolder="" measureGroup="Formulas_Production_Unit" count="0"/>
    <cacheHierarchy uniqueName="[Measures].[ĐG Khấu hao máy SX]" caption="ĐG Khấu hao máy SX" measure="1" displayFolder="" measureGroup="Formulas_Production_Unit" count="0"/>
    <cacheHierarchy uniqueName="[Measures].[ĐG NVL phụ SX]" caption="ĐG NVL phụ SX" measure="1" displayFolder="" measureGroup="Formulas_Production_Unit" count="0"/>
    <cacheHierarchy uniqueName="[Measures].[Giá trị SX]" caption="Giá trị SX" measure="1" displayFolder="" measureGroup="Formulas_Production" count="0"/>
    <cacheHierarchy uniqueName="[Measures].[ĐG SX]" caption="ĐG SX" measure="1" displayFolder="" measureGroup="Formulas_Production_Unit" count="0" oneField="1">
      <fieldsUsage count="1">
        <fieldUsage x="1"/>
      </fieldsUsage>
    </cacheHierarchy>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dimensions count="8">
    <dimension name="BlankQuery" uniqueName="[BlankQuery]" caption="BlankQuery"/>
    <dimension name="Data" uniqueName="[Data]" caption="Data"/>
    <dimension name="dim_CompanyCode" uniqueName="[dim_CompanyCode]" caption="dim_CompanyCode"/>
    <dimension name="dim_CostComponent" uniqueName="[dim_CostComponent]" caption="dim_CostComponent"/>
    <dimension name="dim_date" uniqueName="[dim_date]" caption="dim_date"/>
    <dimension name="dim_ReceiptType" uniqueName="[dim_ReceiptType]" caption="dim_ReceiptType"/>
    <dimension name="dim_SKU" uniqueName="[dim_SKU]" caption="dim_SKU"/>
    <dimension measure="1" name="Measures" uniqueName="[Measures]" caption="Measures"/>
  </dimensions>
  <measureGroups count="11">
    <measureGroup name="BlankQuery" caption="BlankQuery"/>
    <measureGroup name="Data" caption="Data"/>
    <measureGroup name="Data 1" caption="Data 1"/>
    <measureGroup name="dim_CompanyCode" caption="dim_CompanyCode"/>
    <measureGroup name="dim_CostComponent" caption="dim_CostComponent"/>
    <measureGroup name="dim_date" caption="dim_date"/>
    <measureGroup name="dim_ReceiptType" caption="dim_ReceiptType"/>
    <measureGroup name="dim_SKU" caption="dim_SKU"/>
    <measureGroup name="Formulas" caption="Formulas"/>
    <measureGroup name="Formulas_Production" caption="Formulas_Production"/>
    <measureGroup name="Formulas_Production_Unit" caption="Formulas_Production_Unit"/>
  </measureGroups>
  <maps count="12">
    <map measureGroup="0" dimension="0"/>
    <map measureGroup="1" dimension="1"/>
    <map measureGroup="1" dimension="2"/>
    <map measureGroup="1" dimension="3"/>
    <map measureGroup="1" dimension="4"/>
    <map measureGroup="1" dimension="5"/>
    <map measureGroup="1" dimension="6"/>
    <map measureGroup="3" dimension="2"/>
    <map measureGroup="4" dimension="3"/>
    <map measureGroup="5" dimension="4"/>
    <map measureGroup="6" dimension="5"/>
    <map measureGroup="7"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98.374018171293" backgroundQuery="1" createdVersion="8" refreshedVersion="8" minRefreshableVersion="3" recordCount="0" supportSubquery="1" supportAdvancedDrill="1" xr:uid="{A2C09968-E9E3-4D69-BF86-64D1859704FF}">
  <cacheSource type="external" connectionId="27"/>
  <cacheFields count="12">
    <cacheField name="[dim_CompanyCode].[Company Name].[Company Name]" caption="Company Name" numFmtId="0" hierarchy="15" level="1">
      <sharedItems count="3">
        <s v="Khánh Nga"/>
        <s v="Đồng Lâm"/>
        <s v="Đại Lộc"/>
      </sharedItems>
    </cacheField>
    <cacheField name="[Measures].[ĐG SX]" caption="ĐG SX" numFmtId="0" hierarchy="79" level="32767"/>
    <cacheField name="[dim_date].[Month].[Month]" caption="Month" numFmtId="0" hierarchy="23" level="1">
      <sharedItems containsSemiMixedTypes="0" containsNonDate="0" containsString="0"/>
    </cacheField>
    <cacheField name="[dim_SKU].[Material Description-Group].[Material Description-Group]" caption="Material Description-Group" numFmtId="0" hierarchy="36" level="1">
      <sharedItems count="16">
        <s v="Chai loại khác (PP, HD, PET màu...)"/>
        <s v="Chai PET B1.1 - Có nắp"/>
        <s v="Chai PET B1.2 - Có nắp"/>
        <s v="Chai PET B1.2 từ hàng xá"/>
        <s v="Chai PET B2.2 - Có nắp"/>
        <s v="Chai PET B4 - Có nắp"/>
        <s v="Chai PET B5 - Có nắp"/>
        <s v="Chai PET B6.2 - Có nắp"/>
        <s v="Chai PET B7.2"/>
        <s v="Cổ chai PET"/>
        <s v="Hỗn hợp B6.2 Vảy-Nắp"/>
        <s v="Nắp HD Ép Các Màu (nắp tạp)"/>
        <s v="Nắp HD Ép Các Màu HDE-06"/>
        <s v="Nắp sạch đã phân loại"/>
        <s v="Phó sản PP Quai Nắp"/>
        <s v="Vảy PET B6.2_A6"/>
      </sharedItems>
    </cacheField>
    <cacheField name="[Measures].[ĐG Nhựa SX]" caption="ĐG Nhựa SX" numFmtId="0" hierarchy="70" level="32767"/>
    <cacheField name="[Measures].[ĐG Điện SX]" caption="ĐG Điện SX" numFmtId="0" hierarchy="71" level="32767"/>
    <cacheField name="[Measures].[ĐG Bao bì SX]" caption="ĐG Bao bì SX" numFmtId="0" hierarchy="73" level="32767"/>
    <cacheField name="[Measures].[ĐG CPSXC SX]" caption="ĐG CPSXC SX" numFmtId="0" hierarchy="72" level="32767"/>
    <cacheField name="[Measures].[ĐG Khấu hao máy SX]" caption="ĐG Khấu hao máy SX" numFmtId="0" hierarchy="76" level="32767"/>
    <cacheField name="[Measures].[ĐG NVL phụ SX]" caption="ĐG NVL phụ SX" numFmtId="0" hierarchy="77" level="32767"/>
    <cacheField name="[Measures].[ĐG NCVHM SX]" caption="ĐG NCVHM SX" numFmtId="0" hierarchy="74" level="32767"/>
    <cacheField name="[Measures].[ĐG NCGT SX]" caption="ĐG NCGT SX" numFmtId="0" hierarchy="75" level="32767"/>
  </cacheFields>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2" memberValueDatatype="130" unbalanced="0">
      <fieldsUsage count="2">
        <fieldUsage x="-1"/>
        <fieldUsage x="0"/>
      </fieldsUsage>
    </cacheHierarchy>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2" memberValueDatatype="130" unbalanced="0">
      <fieldsUsage count="2">
        <fieldUsage x="-1"/>
        <fieldUsage x="3"/>
      </fieldsUsage>
    </cacheHierarchy>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cacheHierarchy uniqueName="[Measures].[Giá trị]" caption="Giá trị" measure="1" displayFolder="" measureGroup="Formulas" count="0"/>
    <cacheHierarchy uniqueName="[Measures].[SL SX]" caption="SL SX" measure="1" displayFolder="" measureGroup="Formulas_Production" count="0"/>
    <cacheHierarchy uniqueName="[Measures].[Nhựa phế SX]" caption="Nhựa phế SX" measure="1" displayFolder="" measureGroup="Formulas_Production" count="0"/>
    <cacheHierarchy uniqueName="[Measures].[Điện SX]" caption="Điện SX" measure="1" displayFolder="" measureGroup="Formulas_Production" count="0"/>
    <cacheHierarchy uniqueName="[Measures].[CPSXC SX]" caption="CPSXC SX" measure="1" displayFolder="" measureGroup="Formulas_Production" count="0"/>
    <cacheHierarchy uniqueName="[Measures].[Nylon màng co SX]" caption="Nylon màng co SX" measure="1" displayFolder="" measureGroup="Formulas_Production" count="0"/>
    <cacheHierarchy uniqueName="[Measures].[NVL phụ SX]" caption="NVL phụ SX" measure="1" displayFolder="" measureGroup="Formulas_Production" count="0"/>
    <cacheHierarchy uniqueName="[Measures].[Bán TP SX]" caption="Bán TP SX" measure="1" displayFolder="" measureGroup="Formulas_Production" count="0"/>
    <cacheHierarchy uniqueName="[Measures].[NCVHM SX]" caption="NCVHM SX" measure="1" displayFolder="" measureGroup="Formulas_Production" count="0"/>
    <cacheHierarchy uniqueName="[Measures].[NCGT SX]" caption="NCGT SX" measure="1" displayFolder="" measureGroup="Formulas_Production" count="0"/>
    <cacheHierarchy uniqueName="[Measures].[Khấu hao máy SX]" caption="Khấu hao máy SX" measure="1" displayFolder="" measureGroup="Formulas_Production" count="0"/>
    <cacheHierarchy uniqueName="[Measures].[Nhựa SX]" caption="Nhựa SX" measure="1" displayFolder="" measureGroup="Formulas_Production" count="0"/>
    <cacheHierarchy uniqueName="[Measures].[ĐG Nhựa SX]" caption="ĐG Nhựa SX" measure="1" displayFolder="" measureGroup="Formulas_Production_Unit" count="0" oneField="1">
      <fieldsUsage count="1">
        <fieldUsage x="4"/>
      </fieldsUsage>
    </cacheHierarchy>
    <cacheHierarchy uniqueName="[Measures].[ĐG Điện SX]" caption="ĐG Điện SX" measure="1" displayFolder="" measureGroup="Formulas_Production_Unit" count="0" oneField="1">
      <fieldsUsage count="1">
        <fieldUsage x="5"/>
      </fieldsUsage>
    </cacheHierarchy>
    <cacheHierarchy uniqueName="[Measures].[ĐG CPSXC SX]" caption="ĐG CPSXC SX" measure="1" displayFolder="" measureGroup="Formulas_Production_Unit" count="0" oneField="1">
      <fieldsUsage count="1">
        <fieldUsage x="7"/>
      </fieldsUsage>
    </cacheHierarchy>
    <cacheHierarchy uniqueName="[Measures].[ĐG Bao bì SX]" caption="ĐG Bao bì SX" measure="1" displayFolder="" measureGroup="Formulas_Production_Unit" count="0" oneField="1">
      <fieldsUsage count="1">
        <fieldUsage x="6"/>
      </fieldsUsage>
    </cacheHierarchy>
    <cacheHierarchy uniqueName="[Measures].[ĐG NCVHM SX]" caption="ĐG NCVHM SX" measure="1" displayFolder="" measureGroup="Formulas_Production_Unit" count="0" oneField="1">
      <fieldsUsage count="1">
        <fieldUsage x="10"/>
      </fieldsUsage>
    </cacheHierarchy>
    <cacheHierarchy uniqueName="[Measures].[ĐG NCGT SX]" caption="ĐG NCGT SX" measure="1" displayFolder="" measureGroup="Formulas_Production_Unit" count="0" oneField="1">
      <fieldsUsage count="1">
        <fieldUsage x="11"/>
      </fieldsUsage>
    </cacheHierarchy>
    <cacheHierarchy uniqueName="[Measures].[ĐG Khấu hao máy SX]" caption="ĐG Khấu hao máy SX" measure="1" displayFolder="" measureGroup="Formulas_Production_Unit" count="0" oneField="1">
      <fieldsUsage count="1">
        <fieldUsage x="8"/>
      </fieldsUsage>
    </cacheHierarchy>
    <cacheHierarchy uniqueName="[Measures].[ĐG NVL phụ SX]" caption="ĐG NVL phụ SX" measure="1" displayFolder="" measureGroup="Formulas_Production_Unit" count="0" oneField="1">
      <fieldsUsage count="1">
        <fieldUsage x="9"/>
      </fieldsUsage>
    </cacheHierarchy>
    <cacheHierarchy uniqueName="[Measures].[Giá trị SX]" caption="Giá trị SX" measure="1" displayFolder="" measureGroup="Formulas_Production" count="0"/>
    <cacheHierarchy uniqueName="[Measures].[ĐG SX]" caption="ĐG SX" measure="1" displayFolder="" measureGroup="Formulas_Production_Unit" count="0" oneField="1">
      <fieldsUsage count="1">
        <fieldUsage x="1"/>
      </fieldsUsage>
    </cacheHierarchy>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dimensions count="8">
    <dimension name="BlankQuery" uniqueName="[BlankQuery]" caption="BlankQuery"/>
    <dimension name="Data" uniqueName="[Data]" caption="Data"/>
    <dimension name="dim_CompanyCode" uniqueName="[dim_CompanyCode]" caption="dim_CompanyCode"/>
    <dimension name="dim_CostComponent" uniqueName="[dim_CostComponent]" caption="dim_CostComponent"/>
    <dimension name="dim_date" uniqueName="[dim_date]" caption="dim_date"/>
    <dimension name="dim_ReceiptType" uniqueName="[dim_ReceiptType]" caption="dim_ReceiptType"/>
    <dimension name="dim_SKU" uniqueName="[dim_SKU]" caption="dim_SKU"/>
    <dimension measure="1" name="Measures" uniqueName="[Measures]" caption="Measures"/>
  </dimensions>
  <measureGroups count="11">
    <measureGroup name="BlankQuery" caption="BlankQuery"/>
    <measureGroup name="Data" caption="Data"/>
    <measureGroup name="Data 1" caption="Data 1"/>
    <measureGroup name="dim_CompanyCode" caption="dim_CompanyCode"/>
    <measureGroup name="dim_CostComponent" caption="dim_CostComponent"/>
    <measureGroup name="dim_date" caption="dim_date"/>
    <measureGroup name="dim_ReceiptType" caption="dim_ReceiptType"/>
    <measureGroup name="dim_SKU" caption="dim_SKU"/>
    <measureGroup name="Formulas" caption="Formulas"/>
    <measureGroup name="Formulas_Production" caption="Formulas_Production"/>
    <measureGroup name="Formulas_Production_Unit" caption="Formulas_Production_Unit"/>
  </measureGroups>
  <maps count="12">
    <map measureGroup="0" dimension="0"/>
    <map measureGroup="1" dimension="1"/>
    <map measureGroup="1" dimension="2"/>
    <map measureGroup="1" dimension="3"/>
    <map measureGroup="1" dimension="4"/>
    <map measureGroup="1" dimension="5"/>
    <map measureGroup="1" dimension="6"/>
    <map measureGroup="3" dimension="2"/>
    <map measureGroup="4" dimension="3"/>
    <map measureGroup="5" dimension="4"/>
    <map measureGroup="6" dimension="5"/>
    <map measureGroup="7"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98.380875462964" backgroundQuery="1" createdVersion="8" refreshedVersion="8" minRefreshableVersion="3" recordCount="0" supportSubquery="1" supportAdvancedDrill="1" xr:uid="{AF4FCB4B-B281-4BA1-82FB-40FB40362830}">
  <cacheSource type="external" connectionId="27"/>
  <cacheFields count="4">
    <cacheField name="[dim_CompanyCode].[Company Name].[Company Name]" caption="Company Name" numFmtId="0" hierarchy="15" level="1">
      <sharedItems containsSemiMixedTypes="0" containsNonDate="0" containsString="0"/>
    </cacheField>
    <cacheField name="[Measures].[ĐG SX]" caption="ĐG SX" numFmtId="0" hierarchy="79" level="32767"/>
    <cacheField name="[dim_date].[Month].[Month]" caption="Month" numFmtId="0" hierarchy="2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s>
        </ext>
      </extLst>
    </cacheField>
    <cacheField name="[dim_SKU].[Material Description-Group].[Material Description-Group]" caption="Material Description-Group" numFmtId="0" hierarchy="36" level="1">
      <sharedItems count="9">
        <s v="Chai PET B1.1 - Có nắp"/>
        <s v="Chai PET B1.2 - Có nắp"/>
        <s v="Chai PET B2.2 - Có nắp"/>
        <s v="Chai PET B4 - Có nắp"/>
        <s v="Chai PET B5 - Có nắp"/>
        <s v="Chai PET B6.2 - Có nắp"/>
        <s v="Cổ chai PET"/>
        <s v="Nắp HD Ép Các Màu (nắp tạp)"/>
        <s v="Nắp HD Ép Các Màu HDE-06"/>
      </sharedItems>
    </cacheField>
  </cacheFields>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2" memberValueDatatype="130" unbalanced="0">
      <fieldsUsage count="2">
        <fieldUsage x="-1"/>
        <fieldUsage x="0"/>
      </fieldsUsage>
    </cacheHierarchy>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2" memberValueDatatype="130" unbalanced="0">
      <fieldsUsage count="2">
        <fieldUsage x="-1"/>
        <fieldUsage x="3"/>
      </fieldsUsage>
    </cacheHierarchy>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cacheHierarchy uniqueName="[Measures].[Giá trị]" caption="Giá trị" measure="1" displayFolder="" measureGroup="Formulas" count="0"/>
    <cacheHierarchy uniqueName="[Measures].[SL SX]" caption="SL SX" measure="1" displayFolder="" measureGroup="Formulas_Production" count="0"/>
    <cacheHierarchy uniqueName="[Measures].[Nhựa phế SX]" caption="Nhựa phế SX" measure="1" displayFolder="" measureGroup="Formulas_Production" count="0"/>
    <cacheHierarchy uniqueName="[Measures].[Điện SX]" caption="Điện SX" measure="1" displayFolder="" measureGroup="Formulas_Production" count="0"/>
    <cacheHierarchy uniqueName="[Measures].[CPSXC SX]" caption="CPSXC SX" measure="1" displayFolder="" measureGroup="Formulas_Production" count="0"/>
    <cacheHierarchy uniqueName="[Measures].[Nylon màng co SX]" caption="Nylon màng co SX" measure="1" displayFolder="" measureGroup="Formulas_Production" count="0"/>
    <cacheHierarchy uniqueName="[Measures].[NVL phụ SX]" caption="NVL phụ SX" measure="1" displayFolder="" measureGroup="Formulas_Production" count="0"/>
    <cacheHierarchy uniqueName="[Measures].[Bán TP SX]" caption="Bán TP SX" measure="1" displayFolder="" measureGroup="Formulas_Production" count="0"/>
    <cacheHierarchy uniqueName="[Measures].[NCVHM SX]" caption="NCVHM SX" measure="1" displayFolder="" measureGroup="Formulas_Production" count="0"/>
    <cacheHierarchy uniqueName="[Measures].[NCGT SX]" caption="NCGT SX" measure="1" displayFolder="" measureGroup="Formulas_Production" count="0"/>
    <cacheHierarchy uniqueName="[Measures].[Khấu hao máy SX]" caption="Khấu hao máy SX" measure="1" displayFolder="" measureGroup="Formulas_Production" count="0"/>
    <cacheHierarchy uniqueName="[Measures].[Nhựa SX]" caption="Nhựa SX" measure="1" displayFolder="" measureGroup="Formulas_Production" count="0"/>
    <cacheHierarchy uniqueName="[Measures].[ĐG Nhựa SX]" caption="ĐG Nhựa SX" measure="1" displayFolder="" measureGroup="Formulas_Production_Unit" count="0"/>
    <cacheHierarchy uniqueName="[Measures].[ĐG Điện SX]" caption="ĐG Điện SX" measure="1" displayFolder="" measureGroup="Formulas_Production_Unit" count="0"/>
    <cacheHierarchy uniqueName="[Measures].[ĐG CPSXC SX]" caption="ĐG CPSXC SX" measure="1" displayFolder="" measureGroup="Formulas_Production_Unit" count="0"/>
    <cacheHierarchy uniqueName="[Measures].[ĐG Bao bì SX]" caption="ĐG Bao bì SX" measure="1" displayFolder="" measureGroup="Formulas_Production_Unit" count="0"/>
    <cacheHierarchy uniqueName="[Measures].[ĐG NCVHM SX]" caption="ĐG NCVHM SX" measure="1" displayFolder="" measureGroup="Formulas_Production_Unit" count="0"/>
    <cacheHierarchy uniqueName="[Measures].[ĐG NCGT SX]" caption="ĐG NCGT SX" measure="1" displayFolder="" measureGroup="Formulas_Production_Unit" count="0"/>
    <cacheHierarchy uniqueName="[Measures].[ĐG Khấu hao máy SX]" caption="ĐG Khấu hao máy SX" measure="1" displayFolder="" measureGroup="Formulas_Production_Unit" count="0"/>
    <cacheHierarchy uniqueName="[Measures].[ĐG NVL phụ SX]" caption="ĐG NVL phụ SX" measure="1" displayFolder="" measureGroup="Formulas_Production_Unit" count="0"/>
    <cacheHierarchy uniqueName="[Measures].[Giá trị SX]" caption="Giá trị SX" measure="1" displayFolder="" measureGroup="Formulas_Production" count="0"/>
    <cacheHierarchy uniqueName="[Measures].[ĐG SX]" caption="ĐG SX" measure="1" displayFolder="" measureGroup="Formulas_Production_Unit" count="0" oneField="1">
      <fieldsUsage count="1">
        <fieldUsage x="1"/>
      </fieldsUsage>
    </cacheHierarchy>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dimensions count="8">
    <dimension name="BlankQuery" uniqueName="[BlankQuery]" caption="BlankQuery"/>
    <dimension name="Data" uniqueName="[Data]" caption="Data"/>
    <dimension name="dim_CompanyCode" uniqueName="[dim_CompanyCode]" caption="dim_CompanyCode"/>
    <dimension name="dim_CostComponent" uniqueName="[dim_CostComponent]" caption="dim_CostComponent"/>
    <dimension name="dim_date" uniqueName="[dim_date]" caption="dim_date"/>
    <dimension name="dim_ReceiptType" uniqueName="[dim_ReceiptType]" caption="dim_ReceiptType"/>
    <dimension name="dim_SKU" uniqueName="[dim_SKU]" caption="dim_SKU"/>
    <dimension measure="1" name="Measures" uniqueName="[Measures]" caption="Measures"/>
  </dimensions>
  <measureGroups count="11">
    <measureGroup name="BlankQuery" caption="BlankQuery"/>
    <measureGroup name="Data" caption="Data"/>
    <measureGroup name="Data 1" caption="Data 1"/>
    <measureGroup name="dim_CompanyCode" caption="dim_CompanyCode"/>
    <measureGroup name="dim_CostComponent" caption="dim_CostComponent"/>
    <measureGroup name="dim_date" caption="dim_date"/>
    <measureGroup name="dim_ReceiptType" caption="dim_ReceiptType"/>
    <measureGroup name="dim_SKU" caption="dim_SKU"/>
    <measureGroup name="Formulas" caption="Formulas"/>
    <measureGroup name="Formulas_Production" caption="Formulas_Production"/>
    <measureGroup name="Formulas_Production_Unit" caption="Formulas_Production_Unit"/>
  </measureGroups>
  <maps count="12">
    <map measureGroup="0" dimension="0"/>
    <map measureGroup="1" dimension="1"/>
    <map measureGroup="1" dimension="2"/>
    <map measureGroup="1" dimension="3"/>
    <map measureGroup="1" dimension="4"/>
    <map measureGroup="1" dimension="5"/>
    <map measureGroup="1" dimension="6"/>
    <map measureGroup="3" dimension="2"/>
    <map measureGroup="4" dimension="3"/>
    <map measureGroup="5" dimension="4"/>
    <map measureGroup="6" dimension="5"/>
    <map measureGroup="7"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98.383073379628" backgroundQuery="1" createdVersion="8" refreshedVersion="8" minRefreshableVersion="3" recordCount="0" supportSubquery="1" supportAdvancedDrill="1" xr:uid="{9F0BBDA4-F7A1-434C-BB38-3B92BF5C49C3}">
  <cacheSource type="external" connectionId="27"/>
  <cacheFields count="4">
    <cacheField name="[dim_CompanyCode].[Company Name].[Company Name]" caption="Company Name" numFmtId="0" hierarchy="15" level="1">
      <sharedItems count="3">
        <s v="Khánh Nga"/>
        <s v="Đồng Lâm"/>
        <s v="Đại Lộc"/>
      </sharedItems>
    </cacheField>
    <cacheField name="[Measures].[ĐG SX]" caption="ĐG SX" numFmtId="0" hierarchy="79" level="32767"/>
    <cacheField name="[dim_date].[Month].[Month]" caption="Month" numFmtId="0" hierarchy="2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s>
        </ext>
      </extLst>
    </cacheField>
    <cacheField name="[dim_SKU].[Material Description-Group].[Material Description-Group]" caption="Material Description-Group" numFmtId="0" hierarchy="36" level="1">
      <sharedItems containsSemiMixedTypes="0" containsNonDate="0" containsString="0"/>
    </cacheField>
  </cacheFields>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2" memberValueDatatype="130" unbalanced="0">
      <fieldsUsage count="2">
        <fieldUsage x="-1"/>
        <fieldUsage x="0"/>
      </fieldsUsage>
    </cacheHierarchy>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2" memberValueDatatype="130" unbalanced="0">
      <fieldsUsage count="2">
        <fieldUsage x="-1"/>
        <fieldUsage x="3"/>
      </fieldsUsage>
    </cacheHierarchy>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cacheHierarchy uniqueName="[Measures].[Giá trị]" caption="Giá trị" measure="1" displayFolder="" measureGroup="Formulas" count="0"/>
    <cacheHierarchy uniqueName="[Measures].[SL SX]" caption="SL SX" measure="1" displayFolder="" measureGroup="Formulas_Production" count="0"/>
    <cacheHierarchy uniqueName="[Measures].[Nhựa phế SX]" caption="Nhựa phế SX" measure="1" displayFolder="" measureGroup="Formulas_Production" count="0"/>
    <cacheHierarchy uniqueName="[Measures].[Điện SX]" caption="Điện SX" measure="1" displayFolder="" measureGroup="Formulas_Production" count="0"/>
    <cacheHierarchy uniqueName="[Measures].[CPSXC SX]" caption="CPSXC SX" measure="1" displayFolder="" measureGroup="Formulas_Production" count="0"/>
    <cacheHierarchy uniqueName="[Measures].[Nylon màng co SX]" caption="Nylon màng co SX" measure="1" displayFolder="" measureGroup="Formulas_Production" count="0"/>
    <cacheHierarchy uniqueName="[Measures].[NVL phụ SX]" caption="NVL phụ SX" measure="1" displayFolder="" measureGroup="Formulas_Production" count="0"/>
    <cacheHierarchy uniqueName="[Measures].[Bán TP SX]" caption="Bán TP SX" measure="1" displayFolder="" measureGroup="Formulas_Production" count="0"/>
    <cacheHierarchy uniqueName="[Measures].[NCVHM SX]" caption="NCVHM SX" measure="1" displayFolder="" measureGroup="Formulas_Production" count="0"/>
    <cacheHierarchy uniqueName="[Measures].[NCGT SX]" caption="NCGT SX" measure="1" displayFolder="" measureGroup="Formulas_Production" count="0"/>
    <cacheHierarchy uniqueName="[Measures].[Khấu hao máy SX]" caption="Khấu hao máy SX" measure="1" displayFolder="" measureGroup="Formulas_Production" count="0"/>
    <cacheHierarchy uniqueName="[Measures].[Nhựa SX]" caption="Nhựa SX" measure="1" displayFolder="" measureGroup="Formulas_Production" count="0"/>
    <cacheHierarchy uniqueName="[Measures].[ĐG Nhựa SX]" caption="ĐG Nhựa SX" measure="1" displayFolder="" measureGroup="Formulas_Production_Unit" count="0"/>
    <cacheHierarchy uniqueName="[Measures].[ĐG Điện SX]" caption="ĐG Điện SX" measure="1" displayFolder="" measureGroup="Formulas_Production_Unit" count="0"/>
    <cacheHierarchy uniqueName="[Measures].[ĐG CPSXC SX]" caption="ĐG CPSXC SX" measure="1" displayFolder="" measureGroup="Formulas_Production_Unit" count="0"/>
    <cacheHierarchy uniqueName="[Measures].[ĐG Bao bì SX]" caption="ĐG Bao bì SX" measure="1" displayFolder="" measureGroup="Formulas_Production_Unit" count="0"/>
    <cacheHierarchy uniqueName="[Measures].[ĐG NCVHM SX]" caption="ĐG NCVHM SX" measure="1" displayFolder="" measureGroup="Formulas_Production_Unit" count="0"/>
    <cacheHierarchy uniqueName="[Measures].[ĐG NCGT SX]" caption="ĐG NCGT SX" measure="1" displayFolder="" measureGroup="Formulas_Production_Unit" count="0"/>
    <cacheHierarchy uniqueName="[Measures].[ĐG Khấu hao máy SX]" caption="ĐG Khấu hao máy SX" measure="1" displayFolder="" measureGroup="Formulas_Production_Unit" count="0"/>
    <cacheHierarchy uniqueName="[Measures].[ĐG NVL phụ SX]" caption="ĐG NVL phụ SX" measure="1" displayFolder="" measureGroup="Formulas_Production_Unit" count="0"/>
    <cacheHierarchy uniqueName="[Measures].[Giá trị SX]" caption="Giá trị SX" measure="1" displayFolder="" measureGroup="Formulas_Production" count="0"/>
    <cacheHierarchy uniqueName="[Measures].[ĐG SX]" caption="ĐG SX" measure="1" displayFolder="" measureGroup="Formulas_Production_Unit" count="0" oneField="1">
      <fieldsUsage count="1">
        <fieldUsage x="1"/>
      </fieldsUsage>
    </cacheHierarchy>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dimensions count="8">
    <dimension name="BlankQuery" uniqueName="[BlankQuery]" caption="BlankQuery"/>
    <dimension name="Data" uniqueName="[Data]" caption="Data"/>
    <dimension name="dim_CompanyCode" uniqueName="[dim_CompanyCode]" caption="dim_CompanyCode"/>
    <dimension name="dim_CostComponent" uniqueName="[dim_CostComponent]" caption="dim_CostComponent"/>
    <dimension name="dim_date" uniqueName="[dim_date]" caption="dim_date"/>
    <dimension name="dim_ReceiptType" uniqueName="[dim_ReceiptType]" caption="dim_ReceiptType"/>
    <dimension name="dim_SKU" uniqueName="[dim_SKU]" caption="dim_SKU"/>
    <dimension measure="1" name="Measures" uniqueName="[Measures]" caption="Measures"/>
  </dimensions>
  <measureGroups count="11">
    <measureGroup name="BlankQuery" caption="BlankQuery"/>
    <measureGroup name="Data" caption="Data"/>
    <measureGroup name="Data 1" caption="Data 1"/>
    <measureGroup name="dim_CompanyCode" caption="dim_CompanyCode"/>
    <measureGroup name="dim_CostComponent" caption="dim_CostComponent"/>
    <measureGroup name="dim_date" caption="dim_date"/>
    <measureGroup name="dim_ReceiptType" caption="dim_ReceiptType"/>
    <measureGroup name="dim_SKU" caption="dim_SKU"/>
    <measureGroup name="Formulas" caption="Formulas"/>
    <measureGroup name="Formulas_Production" caption="Formulas_Production"/>
    <measureGroup name="Formulas_Production_Unit" caption="Formulas_Production_Unit"/>
  </measureGroups>
  <maps count="12">
    <map measureGroup="0" dimension="0"/>
    <map measureGroup="1" dimension="1"/>
    <map measureGroup="1" dimension="2"/>
    <map measureGroup="1" dimension="3"/>
    <map measureGroup="1" dimension="4"/>
    <map measureGroup="1" dimension="5"/>
    <map measureGroup="1" dimension="6"/>
    <map measureGroup="3" dimension="2"/>
    <map measureGroup="4" dimension="3"/>
    <map measureGroup="5" dimension="4"/>
    <map measureGroup="6" dimension="5"/>
    <map measureGroup="7"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98.374456134261" backgroundQuery="1" createdVersion="3" refreshedVersion="8" minRefreshableVersion="3" recordCount="0" supportSubquery="1" supportAdvancedDrill="1" xr:uid="{21064B4D-496D-4A76-85A6-50774B91327E}">
  <cacheSource type="external" connectionId="27">
    <extLst>
      <ext xmlns:x14="http://schemas.microsoft.com/office/spreadsheetml/2009/9/main" uri="{F057638F-6D5F-4e77-A914-E7F072B9BCA8}">
        <x14:sourceConnection name="ThisWorkbookDataModel"/>
      </ext>
    </extLst>
  </cacheSource>
  <cacheFields count="0"/>
  <cacheHierarchies count="93">
    <cacheHierarchy uniqueName="[BlankQuery].[BlankQuery]" caption="BlankQuery" attribute="1" defaultMemberUniqueName="[BlankQuery].[BlankQuery].[All]" allUniqueName="[BlankQuery].[BlankQuery].[All]" dimensionUniqueName="[BlankQuery]"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Company Code | Material]" caption="Company Code | Material" attribute="1" defaultMemberUniqueName="[Data].[Company Code | Material].[All]" allUniqueName="[Data].[Company Code | Material].[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5" unbalanced="0"/>
    <cacheHierarchy uniqueName="[Data].[Value]" caption="Value" attribute="1" defaultMemberUniqueName="[Data].[Value].[All]" allUniqueName="[Data].[Value].[All]" dimensionUniqueName="[Data]" displayFolder="" count="0" memberValueDatatype="20" unbalanced="0"/>
    <cacheHierarchy uniqueName="[dim_CompanyCode].[Company Code]" caption="Company Code" attribute="1" defaultMemberUniqueName="[dim_CompanyCode].[Company Code].[All]" allUniqueName="[dim_CompanyCode].[Company Code].[All]" dimensionUniqueName="[dim_CompanyCode]" displayFolder="" count="0" memberValueDatatype="130" unbalanced="0"/>
    <cacheHierarchy uniqueName="[dim_CompanyCode].[Company Name]" caption="Company Name" attribute="1" defaultMemberUniqueName="[dim_CompanyCode].[Company Name].[All]" allUniqueName="[dim_CompanyCode].[Company Name].[All]" dimensionUniqueName="[dim_CompanyCode]" displayFolder="" count="2" memberValueDatatype="130" unbalanced="0"/>
    <cacheHierarchy uniqueName="[dim_CompanyCode].[STT]" caption="STT" attribute="1" defaultMemberUniqueName="[dim_CompanyCode].[STT].[All]" allUniqueName="[dim_CompanyCode].[STT].[All]" dimensionUniqueName="[dim_CompanyCode]" displayFolder="" count="0" memberValueDatatype="20" unbalanced="0"/>
    <cacheHierarchy uniqueName="[dim_CostComponent].[Cost Component]" caption="Cost Component" attribute="1" defaultMemberUniqueName="[dim_CostComponent].[Cost Component].[All]" allUniqueName="[dim_CostComponent].[Cost Component].[All]" dimensionUniqueName="[dim_CostComponent]" displayFolder="" count="0" memberValueDatatype="130" unbalanced="0"/>
    <cacheHierarchy uniqueName="[dim_CostComponent].[Name of Cost Component]" caption="Name of Cost Component" attribute="1" defaultMemberUniqueName="[dim_CostComponent].[Name of Cost Component].[All]" allUniqueName="[dim_CostComponent].[Name of Cost Component].[All]" dimensionUniqueName="[dim_CostComponent]"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Name]" caption="Day Name" attribute="1" defaultMemberUniqueName="[dim_date].[Day Name].[All]" allUniqueName="[dim_date].[Day Name].[All]" dimensionUniqueName="[dim_date]" displayFolder="" count="0" memberValueDatatype="13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EOM]" caption="EOM" attribute="1" time="1" defaultMemberUniqueName="[dim_date].[EOM].[All]" allUniqueName="[dim_date].[EOM].[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ReceiptType].[Receipt Type]" caption="Receipt Type" attribute="1" defaultMemberUniqueName="[dim_ReceiptType].[Receipt Type].[All]" allUniqueName="[dim_ReceiptType].[Receipt Type].[All]" dimensionUniqueName="[dim_ReceiptType]"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Company Code]" caption="Company Code" attribute="1" defaultMemberUniqueName="[dim_SKU].[Company Code].[All]" allUniqueName="[dim_SKU].[Company Code].[All]" dimensionUniqueName="[dim_SKU]" displayFolder="" count="0" memberValueDatatype="130" unbalanced="0"/>
    <cacheHierarchy uniqueName="[dim_SKU].[Company Code | Material]" caption="Company Code | Material" attribute="1" defaultMemberUniqueName="[dim_SKU].[Company Code | Material].[All]" allUniqueName="[dim_SKU].[Company Code | Material].[All]" dimensionUniqueName="[dim_SKU]"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Material Description-Group]" caption="Material Description-Group" attribute="1" defaultMemberUniqueName="[dim_SKU].[Material Description-Group].[All]" allUniqueName="[dim_SKU].[Material Description-Group].[All]" dimensionUniqueName="[dim_SKU]" displayFolder="" count="2"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ata 1].[Base Unit of Measure]" caption="Base Unit of Measure" attribute="1" defaultMemberUniqueName="[Data 1].[Base Unit of Measure].[All]" allUniqueName="[Data 1].[Base Unit of Measure].[All]" dimensionUniqueName="[Data 1]" displayFolder="" count="0" memberValueDatatype="130" unbalanced="0" hidden="1"/>
    <cacheHierarchy uniqueName="[Data 1].[Company Code]" caption="Company Code" attribute="1" defaultMemberUniqueName="[Data 1].[Company Code].[All]" allUniqueName="[Data 1].[Company Code].[All]" dimensionUniqueName="[Data 1]" displayFolder="" count="0" memberValueDatatype="130" unbalanced="0" hidden="1"/>
    <cacheHierarchy uniqueName="[Data 1].[Company Code | Material]" caption="Company Code | Material" attribute="1" defaultMemberUniqueName="[Data 1].[Company Code | Material].[All]" allUniqueName="[Data 1].[Company Code | Material].[All]" dimensionUniqueName="[Data 1]" displayFolder="" count="0" memberValueDatatype="130" unbalanced="0" hidden="1"/>
    <cacheHierarchy uniqueName="[Data 1].[Cost Component]" caption="Cost Component" attribute="1" defaultMemberUniqueName="[Data 1].[Cost Component].[All]" allUniqueName="[Data 1].[Cost Component].[All]" dimensionUniqueName="[Data 1]" displayFolder="" count="0" memberValueDatatype="130" unbalanced="0" hidden="1"/>
    <cacheHierarchy uniqueName="[Data 1].[Crcy type/val.view]" caption="Crcy type/val.view" attribute="1" defaultMemberUniqueName="[Data 1].[Crcy type/val.view].[All]" allUniqueName="[Data 1].[Crcy type/val.view].[All]" dimensionUniqueName="[Data 1]" displayFolder="" count="0" memberValueDatatype="130" unbalanced="0" hidden="1"/>
    <cacheHierarchy uniqueName="[Data 1].[Date]" caption="Date" attribute="1" time="1" defaultMemberUniqueName="[Data 1].[Date].[All]" allUniqueName="[Data 1].[Date].[All]" dimensionUniqueName="[Data 1]" displayFolder="" count="0" memberValueDatatype="7" unbalanced="0" hidden="1"/>
    <cacheHierarchy uniqueName="[Data 1].[Description]" caption="Description" attribute="1" defaultMemberUniqueName="[Data 1].[Description].[All]" allUniqueName="[Data 1].[Description].[All]" dimensionUniqueName="[Data 1]" displayFolder="" count="0" memberValueDatatype="130" unbalanced="0" hidden="1"/>
    <cacheHierarchy uniqueName="[Data 1].[Material]" caption="Material" attribute="1" defaultMemberUniqueName="[Data 1].[Material].[All]" allUniqueName="[Data 1].[Material].[All]" dimensionUniqueName="[Data 1]" displayFolder="" count="0" memberValueDatatype="130" unbalanced="0" hidden="1"/>
    <cacheHierarchy uniqueName="[Data 1].[Material Group]" caption="Material Group" attribute="1" defaultMemberUniqueName="[Data 1].[Material Group].[All]" allUniqueName="[Data 1].[Material Group].[All]" dimensionUniqueName="[Data 1]" displayFolder="" count="0" memberValueDatatype="130" unbalanced="0" hidden="1"/>
    <cacheHierarchy uniqueName="[Data 1].[Material Type]" caption="Material Type" attribute="1" defaultMemberUniqueName="[Data 1].[Material Type].[All]" allUniqueName="[Data 1].[Material Type].[All]" dimensionUniqueName="[Data 1]" displayFolder="" count="0" memberValueDatatype="130" unbalanced="0" hidden="1"/>
    <cacheHierarchy uniqueName="[Data 1].[Name of Cost Component]" caption="Name of Cost Component" attribute="1" defaultMemberUniqueName="[Data 1].[Name of Cost Component].[All]" allUniqueName="[Data 1].[Name of Cost Component].[All]" dimensionUniqueName="[Data 1]" displayFolder="" count="0" memberValueDatatype="130" unbalanced="0" hidden="1"/>
    <cacheHierarchy uniqueName="[Data 1].[Quantity]" caption="Quantity" attribute="1" defaultMemberUniqueName="[Data 1].[Quantity].[All]" allUniqueName="[Data 1].[Quantity].[All]" dimensionUniqueName="[Data 1]" displayFolder="" count="0" memberValueDatatype="5" unbalanced="0" hidden="1"/>
    <cacheHierarchy uniqueName="[Data 1].[Value]" caption="Value" attribute="1" defaultMemberUniqueName="[Data 1].[Value].[All]" allUniqueName="[Data 1].[Value].[All]" dimensionUniqueName="[Data 1]" displayFolder="" count="0" memberValueDatatype="20" unbalanced="0" hidden="1"/>
    <cacheHierarchy uniqueName="[Formulas].[Formulas]" caption="Formulas" attribute="1" defaultMemberUniqueName="[Formulas].[Formulas].[All]" allUniqueName="[Formulas].[Formulas].[All]" dimensionUniqueName="[Formulas]" displayFolder="" count="0" memberValueDatatype="130" unbalanced="0" hidden="1"/>
    <cacheHierarchy uniqueName="[Formulas_Production].[Formulas_Production]" caption="Formulas_Production" attribute="1" defaultMemberUniqueName="[Formulas_Production].[Formulas_Production].[All]" allUniqueName="[Formulas_Production].[Formulas_Production].[All]" dimensionUniqueName="[Formulas_Production]" displayFolder="" count="0" memberValueDatatype="130" unbalanced="0" hidden="1"/>
    <cacheHierarchy uniqueName="[Formulas_Production_Unit].[Formulas_Production_Unit]" caption="Formulas_Production_Unit" attribute="1" defaultMemberUniqueName="[Formulas_Production_Unit].[Formulas_Production_Unit].[All]" allUniqueName="[Formulas_Production_Unit].[Formulas_Production_Unit].[All]" dimensionUniqueName="[Formulas_Production_Unit]" displayFolder="" count="0" memberValueDatatype="130" unbalanced="0" hidden="1"/>
    <cacheHierarchy uniqueName="[Measures].[Sản lượng]" caption="Sản lượng" measure="1" displayFolder="" measureGroup="Formulas" count="0"/>
    <cacheHierarchy uniqueName="[Measures].[Giá trị]" caption="Giá trị" measure="1" displayFolder="" measureGroup="Formulas" count="0"/>
    <cacheHierarchy uniqueName="[Measures].[SL SX]" caption="SL SX" measure="1" displayFolder="" measureGroup="Formulas_Production" count="0"/>
    <cacheHierarchy uniqueName="[Measures].[Nhựa phế SX]" caption="Nhựa phế SX" measure="1" displayFolder="" measureGroup="Formulas_Production" count="0"/>
    <cacheHierarchy uniqueName="[Measures].[Điện SX]" caption="Điện SX" measure="1" displayFolder="" measureGroup="Formulas_Production" count="0"/>
    <cacheHierarchy uniqueName="[Measures].[CPSXC SX]" caption="CPSXC SX" measure="1" displayFolder="" measureGroup="Formulas_Production" count="0"/>
    <cacheHierarchy uniqueName="[Measures].[Nylon màng co SX]" caption="Nylon màng co SX" measure="1" displayFolder="" measureGroup="Formulas_Production" count="0"/>
    <cacheHierarchy uniqueName="[Measures].[NVL phụ SX]" caption="NVL phụ SX" measure="1" displayFolder="" measureGroup="Formulas_Production" count="0"/>
    <cacheHierarchy uniqueName="[Measures].[Bán TP SX]" caption="Bán TP SX" measure="1" displayFolder="" measureGroup="Formulas_Production" count="0"/>
    <cacheHierarchy uniqueName="[Measures].[NCVHM SX]" caption="NCVHM SX" measure="1" displayFolder="" measureGroup="Formulas_Production" count="0"/>
    <cacheHierarchy uniqueName="[Measures].[NCGT SX]" caption="NCGT SX" measure="1" displayFolder="" measureGroup="Formulas_Production" count="0"/>
    <cacheHierarchy uniqueName="[Measures].[Khấu hao máy SX]" caption="Khấu hao máy SX" measure="1" displayFolder="" measureGroup="Formulas_Production" count="0"/>
    <cacheHierarchy uniqueName="[Measures].[Nhựa SX]" caption="Nhựa SX" measure="1" displayFolder="" measureGroup="Formulas_Production" count="0"/>
    <cacheHierarchy uniqueName="[Measures].[ĐG Nhựa SX]" caption="ĐG Nhựa SX" measure="1" displayFolder="" measureGroup="Formulas_Production_Unit" count="0"/>
    <cacheHierarchy uniqueName="[Measures].[ĐG Điện SX]" caption="ĐG Điện SX" measure="1" displayFolder="" measureGroup="Formulas_Production_Unit" count="0"/>
    <cacheHierarchy uniqueName="[Measures].[ĐG CPSXC SX]" caption="ĐG CPSXC SX" measure="1" displayFolder="" measureGroup="Formulas_Production_Unit" count="0"/>
    <cacheHierarchy uniqueName="[Measures].[ĐG Bao bì SX]" caption="ĐG Bao bì SX" measure="1" displayFolder="" measureGroup="Formulas_Production_Unit" count="0"/>
    <cacheHierarchy uniqueName="[Measures].[ĐG NCVHM SX]" caption="ĐG NCVHM SX" measure="1" displayFolder="" measureGroup="Formulas_Production_Unit" count="0"/>
    <cacheHierarchy uniqueName="[Measures].[ĐG NCGT SX]" caption="ĐG NCGT SX" measure="1" displayFolder="" measureGroup="Formulas_Production_Unit" count="0"/>
    <cacheHierarchy uniqueName="[Measures].[ĐG Khấu hao máy SX]" caption="ĐG Khấu hao máy SX" measure="1" displayFolder="" measureGroup="Formulas_Production_Unit" count="0"/>
    <cacheHierarchy uniqueName="[Measures].[ĐG NVL phụ SX]" caption="ĐG NVL phụ SX" measure="1" displayFolder="" measureGroup="Formulas_Production_Unit" count="0"/>
    <cacheHierarchy uniqueName="[Measures].[Giá trị SX]" caption="Giá trị SX" measure="1" displayFolder="" measureGroup="Formulas_Production" count="0"/>
    <cacheHierarchy uniqueName="[Measures].[ĐG SX]" caption="ĐG SX" measure="1" displayFolder="" measureGroup="Formulas_Production_Unit" count="0"/>
    <cacheHierarchy uniqueName="[Measures].[Blank]" caption="Blank" measure="1" displayFolder="" measureGroup="Formulas_Production_Unit"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ata 1]" caption="__XL_Count Data 1" measure="1" displayFolder="" measureGroup="Data 1" count="0" hidden="1"/>
    <cacheHierarchy uniqueName="[Measures].[__XL_Count dim_CompanyCode]" caption="__XL_Count dim_CompanyCode" measure="1" displayFolder="" measureGroup="dim_CompanyCode" count="0" hidden="1"/>
    <cacheHierarchy uniqueName="[Measures].[__XL_Count dim_SKU]" caption="__XL_Count dim_SKU" measure="1" displayFolder="" measureGroup="dim_SKU" count="0" hidden="1"/>
    <cacheHierarchy uniqueName="[Measures].[__XL_Count dim_CostComponent]" caption="__XL_Count dim_CostComponent" measure="1" displayFolder="" measureGroup="dim_CostComponent" count="0" hidden="1"/>
    <cacheHierarchy uniqueName="[Measures].[__XL_Count Formulas]" caption="__XL_Count Formulas" measure="1" displayFolder="" measureGroup="Formulas" count="0" hidden="1"/>
    <cacheHierarchy uniqueName="[Measures].[__XL_Count dim_ReceiptType]" caption="__XL_Count dim_ReceiptType" measure="1" displayFolder="" measureGroup="dim_ReceiptType" count="0" hidden="1"/>
    <cacheHierarchy uniqueName="[Measures].[__XL_Count Formulas_Production]" caption="__XL_Count Formulas_Production" measure="1" displayFolder="" measureGroup="Formulas_Production" count="0" hidden="1"/>
    <cacheHierarchy uniqueName="[Measures].[__XL_Count Formulas_Production_Unit]" caption="__XL_Count Formulas_Production_Unit" measure="1" displayFolder="" measureGroup="Formulas_Production_Unit" count="0" hidden="1"/>
    <cacheHierarchy uniqueName="[Measures].[__XL_Count BlankQuery]" caption="__XL_Count BlankQuery" measure="1" displayFolder="" measureGroup="BlankQue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38322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5B1DE-B47E-4E1E-9404-071AA0F2D9FD}" name="PivotTable1" cacheId="16" dataPosition="0" applyNumberFormats="0" applyBorderFormats="0" applyFontFormats="0" applyPatternFormats="0" applyAlignmentFormats="0" applyWidthHeightFormats="1" dataCaption="Values" tag="2ea21ec1-c6f2-4755-b957-95f78f47e3a2" updatedVersion="8" minRefreshableVersion="3" useAutoFormatting="1" itemPrintTitles="1" createdVersion="8" indent="0" outline="1" outlineData="1" multipleFieldFilters="0">
  <location ref="A3:I22" firstHeaderRow="1" firstDataRow="3" firstDataCol="1" rowPageCount="1" colPageCount="1"/>
  <pivotFields count="5">
    <pivotField axis="axisCol"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s>
  <rowFields count="1">
    <field x="3"/>
  </rowFields>
  <rowItems count="17">
    <i>
      <x/>
    </i>
    <i>
      <x v="1"/>
    </i>
    <i>
      <x v="2"/>
    </i>
    <i>
      <x v="3"/>
    </i>
    <i>
      <x v="4"/>
    </i>
    <i>
      <x v="5"/>
    </i>
    <i>
      <x v="6"/>
    </i>
    <i>
      <x v="7"/>
    </i>
    <i>
      <x v="8"/>
    </i>
    <i>
      <x v="9"/>
    </i>
    <i>
      <x v="10"/>
    </i>
    <i>
      <x v="11"/>
    </i>
    <i>
      <x v="12"/>
    </i>
    <i>
      <x v="13"/>
    </i>
    <i>
      <x v="14"/>
    </i>
    <i>
      <x v="15"/>
    </i>
    <i t="grand">
      <x/>
    </i>
  </rowItems>
  <colFields count="2">
    <field x="-2"/>
    <field x="0"/>
  </colFields>
  <colItems count="8">
    <i>
      <x/>
      <x/>
    </i>
    <i r="1">
      <x v="1"/>
    </i>
    <i r="1">
      <x v="2"/>
    </i>
    <i i="1">
      <x v="1"/>
      <x/>
    </i>
    <i r="1" i="1">
      <x v="1"/>
    </i>
    <i r="1" i="1">
      <x v="2"/>
    </i>
    <i t="grand">
      <x/>
    </i>
    <i t="grand" i="1">
      <x v="1"/>
    </i>
  </colItems>
  <pageFields count="1">
    <pageField fld="2" hier="23" name="[dim_date].[Month].[All]" cap="All"/>
  </pageFields>
  <dataFields count="2">
    <dataField fld="4" subtotal="count" baseField="0" baseItem="0"/>
    <dataField fld="1"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colHierarchiesUsage count="2">
    <colHierarchyUsage hierarchyUsage="-2"/>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U]"/>
        <x15:activeTabTopLevelEntity name="[dim_CostComponent]"/>
        <x15:activeTabTopLevelEntity name="[dim_CompanyCod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018EC3-1B1A-4B0E-A2B6-F2369FBFB616}" name="PivotTable1" cacheId="19" dataPosition="0" applyNumberFormats="0" applyBorderFormats="0" applyFontFormats="0" applyPatternFormats="0" applyAlignmentFormats="0" applyWidthHeightFormats="1" dataCaption="Values" tag="2ea21ec1-c6f2-4755-b957-95f78f47e3a2" updatedVersion="8" minRefreshableVersion="3" useAutoFormatting="1" itemPrintTitles="1" createdVersion="8" indent="0" outline="1" outlineData="1" multipleFieldFilters="0" colHeaderCaption="Tháng">
  <location ref="A3:G14" firstHeaderRow="1" firstDataRow="2" firstDataCol="1"/>
  <pivotFields count="4">
    <pivotField allDrilled="1" subtotalTop="0" showAll="0" dataSourceSort="1" defaultSubtotal="0" defaultAttributeDrillState="1"/>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9">
        <item x="0"/>
        <item x="1"/>
        <item x="2"/>
        <item x="3"/>
        <item x="4"/>
        <item x="5"/>
        <item x="6"/>
        <item x="7"/>
        <item x="8"/>
      </items>
    </pivotField>
  </pivotFields>
  <rowFields count="1">
    <field x="3"/>
  </rowFields>
  <rowItems count="10">
    <i>
      <x/>
    </i>
    <i>
      <x v="1"/>
    </i>
    <i>
      <x v="2"/>
    </i>
    <i>
      <x v="3"/>
    </i>
    <i>
      <x v="4"/>
    </i>
    <i>
      <x v="5"/>
    </i>
    <i>
      <x v="6"/>
    </i>
    <i>
      <x v="7"/>
    </i>
    <i>
      <x v="8"/>
    </i>
    <i t="grand">
      <x/>
    </i>
  </rowItems>
  <colFields count="1">
    <field x="2"/>
  </colFields>
  <colItems count="6">
    <i>
      <x/>
    </i>
    <i>
      <x v="1"/>
    </i>
    <i>
      <x v="2"/>
    </i>
    <i>
      <x v="3"/>
    </i>
    <i>
      <x v="4"/>
    </i>
    <i t="grand">
      <x/>
    </i>
  </colItems>
  <dataFields count="1">
    <dataField fld="1"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ompanyCode].[Company Name].&amp;[Khánh Ng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36"/>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U]"/>
        <x15:activeTabTopLevelEntity name="[dim_CostComponent]"/>
        <x15:activeTabTopLevelEntity name="[dim_CompanyCod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9AA58C-A33C-438E-A1C8-028756C4F641}" name="PivotTable1" cacheId="17" dataPosition="0" applyNumberFormats="0" applyBorderFormats="0" applyFontFormats="0" applyPatternFormats="0" applyAlignmentFormats="0" applyWidthHeightFormats="1" dataCaption="Values" tag="c16b22b9-17c5-4a39-bd08-9c25c24c5fe2" updatedVersion="8" minRefreshableVersion="3" useAutoFormatting="1" subtotalHiddenItems="1" itemPrintTitles="1" createdVersion="8" indent="0" outline="1" outlineData="1" multipleFieldFilters="0">
  <location ref="A3:AI22" firstHeaderRow="1" firstDataRow="3" firstDataCol="1" rowPageCount="1" colPageCount="1"/>
  <pivotFields count="12">
    <pivotField axis="axisCol"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3"/>
  </rowFields>
  <rowItems count="17">
    <i>
      <x/>
    </i>
    <i>
      <x v="1"/>
    </i>
    <i>
      <x v="2"/>
    </i>
    <i>
      <x v="3"/>
    </i>
    <i>
      <x v="4"/>
    </i>
    <i>
      <x v="5"/>
    </i>
    <i>
      <x v="6"/>
    </i>
    <i>
      <x v="7"/>
    </i>
    <i>
      <x v="8"/>
    </i>
    <i>
      <x v="9"/>
    </i>
    <i>
      <x v="10"/>
    </i>
    <i>
      <x v="11"/>
    </i>
    <i>
      <x v="12"/>
    </i>
    <i>
      <x v="13"/>
    </i>
    <i>
      <x v="14"/>
    </i>
    <i>
      <x v="15"/>
    </i>
    <i t="grand">
      <x/>
    </i>
  </rowItems>
  <colFields count="2">
    <field x="-2"/>
    <field x="0"/>
  </colFields>
  <colItems count="34">
    <i>
      <x/>
      <x/>
    </i>
    <i r="1">
      <x v="1"/>
    </i>
    <i r="1">
      <x v="2"/>
    </i>
    <i i="1">
      <x v="1"/>
      <x/>
    </i>
    <i r="1" i="1">
      <x v="1"/>
    </i>
    <i r="1" i="1">
      <x v="2"/>
    </i>
    <i i="2">
      <x v="2"/>
      <x/>
    </i>
    <i r="1" i="2">
      <x v="1"/>
    </i>
    <i r="1" i="2">
      <x v="2"/>
    </i>
    <i i="3">
      <x v="3"/>
      <x/>
    </i>
    <i r="1" i="3">
      <x v="1"/>
    </i>
    <i r="1" i="3">
      <x v="2"/>
    </i>
    <i i="4">
      <x v="4"/>
      <x v="2"/>
    </i>
    <i i="5">
      <x v="5"/>
      <x/>
    </i>
    <i r="1" i="5">
      <x v="1"/>
    </i>
    <i r="1" i="5">
      <x v="2"/>
    </i>
    <i i="6">
      <x v="6"/>
      <x/>
    </i>
    <i r="1" i="6">
      <x v="1"/>
    </i>
    <i r="1" i="6">
      <x v="2"/>
    </i>
    <i i="7">
      <x v="7"/>
      <x/>
    </i>
    <i r="1" i="7">
      <x v="1"/>
    </i>
    <i r="1" i="7">
      <x v="2"/>
    </i>
    <i i="8">
      <x v="8"/>
      <x/>
    </i>
    <i r="1" i="8">
      <x v="1"/>
    </i>
    <i r="1" i="8">
      <x v="2"/>
    </i>
    <i t="grand">
      <x/>
    </i>
    <i t="grand" i="1">
      <x v="1"/>
    </i>
    <i t="grand" i="2">
      <x v="2"/>
    </i>
    <i t="grand" i="3">
      <x v="3"/>
    </i>
    <i t="grand" i="4">
      <x v="4"/>
    </i>
    <i t="grand" i="5">
      <x v="5"/>
    </i>
    <i t="grand" i="6">
      <x v="6"/>
    </i>
    <i t="grand" i="7">
      <x v="7"/>
    </i>
    <i t="grand" i="8">
      <x v="8"/>
    </i>
  </colItems>
  <pageFields count="1">
    <pageField fld="2" hier="23" name="[dim_date].[Month].[All]" cap="All"/>
  </pageFields>
  <dataFields count="9">
    <dataField fld="1" subtotal="count" baseField="0" baseItem="0"/>
    <dataField fld="4" subtotal="count" baseField="0" baseItem="0"/>
    <dataField fld="9" subtotal="count" baseField="0" baseItem="0"/>
    <dataField fld="5" subtotal="count" baseField="0" baseItem="0"/>
    <dataField fld="6" subtotal="count" baseField="0" baseItem="0"/>
    <dataField fld="7" subtotal="count" baseField="0" baseItem="0"/>
    <dataField fld="10" subtotal="count" baseField="0" baseItem="0"/>
    <dataField fld="11" subtotal="count" baseField="0" baseItem="0"/>
    <dataField fld="8" subtotal="count" baseField="0" baseItem="0"/>
  </dataFields>
  <formats count="5">
    <format dxfId="5">
      <pivotArea outline="0" collapsedLevelsAreSubtotals="1" fieldPosition="0">
        <references count="2">
          <reference field="4294967294" count="1" selected="0">
            <x v="0"/>
          </reference>
          <reference field="0" count="0" selected="0"/>
        </references>
      </pivotArea>
    </format>
    <format dxfId="4">
      <pivotArea dataOnly="0" labelOnly="1" outline="0" fieldPosition="0">
        <references count="1">
          <reference field="4294967294" count="1">
            <x v="0"/>
          </reference>
        </references>
      </pivotArea>
    </format>
    <format dxfId="3">
      <pivotArea dataOnly="0" labelOnly="1" fieldPosition="0">
        <references count="2">
          <reference field="4294967294" count="1" selected="0">
            <x v="0"/>
          </reference>
          <reference field="0" count="0"/>
        </references>
      </pivotArea>
    </format>
    <format dxfId="2">
      <pivotArea dataOnly="0" labelOnly="1" fieldPosition="0">
        <references count="2">
          <reference field="4294967294" count="1" selected="0">
            <x v="0"/>
          </reference>
          <reference field="0" count="0"/>
        </references>
      </pivotArea>
    </format>
    <format dxfId="1">
      <pivotArea dataOnly="0" labelOnly="1" fieldPosition="0">
        <references count="2">
          <reference field="4294967294" count="1" selected="0">
            <x v="0"/>
          </reference>
          <reference field="0" count="0"/>
        </references>
      </pivotArea>
    </format>
  </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colHierarchiesUsage count="2">
    <colHierarchyUsage hierarchyUsage="-2"/>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U]"/>
        <x15:activeTabTopLevelEntity name="[dim_CostComponent]"/>
        <x15:activeTabTopLevelEntity name="[dim_CompanyCod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F587AE-AE5F-45B7-843D-FAE635F680EA}" name="PivotTable2" cacheId="23" dataPosition="0" applyNumberFormats="0" applyBorderFormats="0" applyFontFormats="0" applyPatternFormats="0" applyAlignmentFormats="0" applyWidthHeightFormats="1" dataCaption="Values" tag="59d6f3cd-7e3a-4cd0-9a1b-fd882d7f57f4" updatedVersion="8" minRefreshableVersion="3" useAutoFormatting="1" itemPrintTitles="1" createdVersion="8" indent="0" outline="1" outlineData="1" multipleFieldFilters="0" chartFormat="2">
  <location ref="A3:E10" firstHeaderRow="1" firstDataRow="2" firstDataCol="1" rowPageCount="1" colPageCount="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s>
  <rowFields count="1">
    <field x="2"/>
  </rowFields>
  <rowItems count="6">
    <i>
      <x/>
    </i>
    <i>
      <x v="1"/>
    </i>
    <i>
      <x v="2"/>
    </i>
    <i>
      <x v="3"/>
    </i>
    <i>
      <x v="4"/>
    </i>
    <i t="grand">
      <x/>
    </i>
  </rowItems>
  <colFields count="1">
    <field x="0"/>
  </colFields>
  <colItems count="4">
    <i>
      <x/>
    </i>
    <i>
      <x v="1"/>
    </i>
    <i>
      <x v="2"/>
    </i>
    <i t="grand">
      <x/>
    </i>
  </colItems>
  <pageFields count="1">
    <pageField fld="3" hier="36" name="[dim_SKU].[Material Description-Group].&amp;[Chai PET B2.2 - Có nắp]" cap="Chai PET B2.2 - Có nắp"/>
  </pageFields>
  <dataFields count="1">
    <dataField fld="1" subtotal="count" baseField="0" baseItem="0"/>
  </dataFields>
  <chartFormats count="3">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KU].[Material Description-Group].&amp;[Chai PET B2.2 - Có nắ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KU]"/>
        <x15:activeTabTopLevelEntity name="[dim_CostComponent]"/>
        <x15:activeTabTopLevelEntity name="[dim_CompanyCode]"/>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496059-DE0A-4AE4-9D99-DBF36B0772B0}" name="PivotTable2" cacheId="13" applyNumberFormats="0" applyBorderFormats="0" applyFontFormats="0" applyPatternFormats="0" applyAlignmentFormats="0" applyWidthHeightFormats="1" dataCaption="Values" tag="8168c515-9665-4db6-bf8f-fa46945f0127" updatedVersion="8" minRefreshableVersion="3" useAutoFormatting="1" itemPrintTitles="1" createdVersion="8" indent="0" compact="0" compactData="0" multipleFieldFilters="0">
  <location ref="G2:AD13" firstHeaderRow="0" firstDataRow="1" firstDataCol="2"/>
  <pivotFields count="24">
    <pivotField axis="axisRow" compact="0" allDrilled="1" outline="0" subtotalTop="0" showAll="0"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2">
    <field x="1"/>
    <field x="0"/>
  </rowFields>
  <rowItems count="11">
    <i>
      <x/>
      <x/>
    </i>
    <i>
      <x v="1"/>
      <x v="1"/>
    </i>
    <i>
      <x v="2"/>
      <x v="2"/>
    </i>
    <i>
      <x v="3"/>
      <x v="3"/>
    </i>
    <i>
      <x v="4"/>
      <x v="4"/>
    </i>
    <i>
      <x v="5"/>
      <x v="5"/>
    </i>
    <i>
      <x v="6"/>
      <x v="6"/>
    </i>
    <i>
      <x v="7"/>
      <x v="7"/>
    </i>
    <i>
      <x v="8"/>
      <x v="8"/>
    </i>
    <i>
      <x v="9"/>
      <x v="9"/>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7" subtotal="count" baseField="0" baseItem="0"/>
    <dataField fld="18" subtotal="count" baseField="0" baseItem="0"/>
    <dataField fld="19" subtotal="count" baseField="0" baseItem="0"/>
    <dataField fld="20" subtotal="count" baseField="0" baseItem="0"/>
    <dataField fld="21" subtotal="count" baseField="0" baseItem="0"/>
    <dataField fld="22" subtotal="count" baseField="0" baseItem="0"/>
    <dataField fld="23" subtotal="count" baseField="0" baseItem="0"/>
  </dataFields>
  <formats count="1">
    <format dxfId="0">
      <pivotArea outline="0" fieldPosition="0">
        <references count="3">
          <reference field="4294967294" count="1" selected="0">
            <x v="2"/>
          </reference>
          <reference field="0" count="1" selected="0">
            <x v="9"/>
          </reference>
          <reference field="1" count="1" selected="0">
            <x v="9"/>
          </reference>
        </references>
      </pivotArea>
    </format>
  </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Formulas]"/>
        <x15:activeTabTopLevelEntity name="[Formulas_Production_Un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1994BC-527B-49BB-9B67-74FB21F28A9A}" name="PivotTable1" cacheId="15" applyNumberFormats="0" applyBorderFormats="0" applyFontFormats="0" applyPatternFormats="0" applyAlignmentFormats="0" applyWidthHeightFormats="1" dataCaption="Values" tag="ed1b875a-5795-492e-bf96-e09a4a9b4f96" updatedVersion="8" minRefreshableVersion="3" useAutoFormatting="1" itemPrintTitles="1" createdVersion="8" indent="0" outline="1" outlineData="1" multipleFieldFilters="0">
  <location ref="A2:A110" firstHeaderRow="1" firstDataRow="1" firstDataCol="1"/>
  <pivotFields count="2">
    <pivotField axis="axisRow" allDrilled="1" subtotalTop="0" showAll="0" dataSourceSort="1" defaultSubtotal="0" defaultAttributeDrillState="1">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s>
    </pivotField>
    <pivotField axis="axisRow" allDrilled="1" subtotalTop="0" showAll="0" dataSourceSort="1" defaultSubtotal="0" defaultAttributeDrillState="1">
      <items count="3">
        <item x="0"/>
        <item x="1"/>
        <item x="2"/>
      </items>
    </pivotField>
  </pivotFields>
  <rowFields count="2">
    <field x="1"/>
    <field x="0"/>
  </rowFields>
  <rowItems count="108">
    <i>
      <x/>
    </i>
    <i r="1">
      <x/>
    </i>
    <i r="1">
      <x v="1"/>
    </i>
    <i r="1">
      <x v="2"/>
    </i>
    <i r="1">
      <x v="3"/>
    </i>
    <i r="1">
      <x v="4"/>
    </i>
    <i r="1">
      <x v="5"/>
    </i>
    <i r="1">
      <x v="6"/>
    </i>
    <i r="1">
      <x v="7"/>
    </i>
    <i r="1">
      <x v="8"/>
    </i>
    <i r="1">
      <x v="9"/>
    </i>
    <i r="1">
      <x v="10"/>
    </i>
    <i r="1">
      <x v="11"/>
    </i>
    <i r="1">
      <x v="12"/>
    </i>
    <i r="1">
      <x v="13"/>
    </i>
    <i>
      <x v="1"/>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x v="2"/>
    </i>
    <i r="1">
      <x v="54"/>
    </i>
    <i r="1">
      <x v="55"/>
    </i>
    <i r="1">
      <x v="56"/>
    </i>
    <i r="1">
      <x v="14"/>
    </i>
    <i r="1">
      <x v="16"/>
    </i>
    <i r="1">
      <x v="17"/>
    </i>
    <i r="1">
      <x v="57"/>
    </i>
    <i r="1">
      <x v="58"/>
    </i>
    <i r="1">
      <x v="59"/>
    </i>
    <i r="1">
      <x v="19"/>
    </i>
    <i r="1">
      <x v="20"/>
    </i>
    <i r="1">
      <x v="21"/>
    </i>
    <i r="1">
      <x v="22"/>
    </i>
    <i r="1">
      <x v="23"/>
    </i>
    <i r="1">
      <x v="24"/>
    </i>
    <i r="1">
      <x v="25"/>
    </i>
    <i r="1">
      <x v="60"/>
    </i>
    <i r="1">
      <x v="27"/>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t="grand">
      <x/>
    </i>
  </rowItem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99B185-BDBE-4320-9F77-58C854F938A7}" name="PivotTable3" cacheId="14" applyNumberFormats="0" applyBorderFormats="0" applyFontFormats="0" applyPatternFormats="0" applyAlignmentFormats="0" applyWidthHeightFormats="1" dataCaption="Values" tag="305c88b7-cadc-467f-ba7d-7daaa545c0ff" updatedVersion="8" minRefreshableVersion="3" useAutoFormatting="1" itemPrintTitles="1" createdVersion="8" indent="0" compact="0" compactData="0" multipleFieldFilters="0">
  <location ref="C2:D13" firstHeaderRow="1" firstDataRow="1" firstDataCol="2"/>
  <pivotFields count="2">
    <pivotField axis="axisRow" compact="0" allDrilled="1" outline="0" subtotalTop="0" showAll="0" dataSourceSort="1" defaultSubtotal="0" defaultAttributeDrillState="1">
      <items count="5">
        <item x="0"/>
        <item x="1"/>
        <item x="2"/>
        <item x="3"/>
        <item x="4"/>
      </items>
    </pivotField>
    <pivotField axis="axisRow" compact="0" allDrilled="1" outline="0" subtotalTop="0" showAll="0" dataSourceSort="1" defaultSubtotal="0" defaultAttributeDrillState="1">
      <items count="3">
        <item x="0"/>
        <item x="1"/>
        <item x="2"/>
      </items>
    </pivotField>
  </pivotFields>
  <rowFields count="2">
    <field x="1"/>
    <field x="0"/>
  </rowFields>
  <rowItems count="11">
    <i>
      <x/>
      <x/>
    </i>
    <i>
      <x v="1"/>
      <x v="1"/>
    </i>
    <i r="1">
      <x/>
    </i>
    <i r="1">
      <x v="2"/>
    </i>
    <i r="1">
      <x v="3"/>
    </i>
    <i>
      <x v="2"/>
      <x v="1"/>
    </i>
    <i r="1">
      <x v="4"/>
    </i>
    <i r="1">
      <x/>
    </i>
    <i r="1">
      <x v="2"/>
    </i>
    <i r="1">
      <x v="3"/>
    </i>
    <i t="grand">
      <x/>
    </i>
  </rowItem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Formula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Description_Group" xr10:uid="{31E55773-D104-4F08-8C1F-35B84B053282}" sourceName="[dim_SKU].[Material Description-Group]">
  <pivotTables>
    <pivotTable tabId="4" name="PivotTable2"/>
  </pivotTables>
  <data>
    <olap pivotCacheId="1123832287">
      <levels count="2">
        <level uniqueName="[dim_SKU].[Material Description-Group].[(All)]" sourceCaption="(All)" count="0"/>
        <level uniqueName="[dim_SKU].[Material Description-Group].[Material Description-Group]" sourceCaption="Material Description-Group" count="83">
          <ranges>
            <range startItem="0">
              <i n="[dim_SKU].[Material Description-Group].&amp;[Chai loại khác (PP, HD, PET màu...)]" c="Chai loại khác (PP, HD, PET màu...)"/>
              <i n="[dim_SKU].[Material Description-Group].&amp;[Chai PET B1.1 - Có nắp]" c="Chai PET B1.1 - Có nắp"/>
              <i n="[dim_SKU].[Material Description-Group].&amp;[Chai PET B1.2 - Có nắp]" c="Chai PET B1.2 - Có nắp"/>
              <i n="[dim_SKU].[Material Description-Group].&amp;[Chai PET B1.2 từ hàng xá]" c="Chai PET B1.2 từ hàng xá"/>
              <i n="[dim_SKU].[Material Description-Group].&amp;[Chai PET B2.2 - Có nắp]" c="Chai PET B2.2 - Có nắp"/>
              <i n="[dim_SKU].[Material Description-Group].&amp;[Chai PET B4 - Có nắp]" c="Chai PET B4 - Có nắp"/>
              <i n="[dim_SKU].[Material Description-Group].&amp;[Chai PET B5 - Có nắp]" c="Chai PET B5 - Có nắp"/>
              <i n="[dim_SKU].[Material Description-Group].&amp;[Chai PET B6.2 - Có nắp]" c="Chai PET B6.2 - Có nắp"/>
              <i n="[dim_SKU].[Material Description-Group].&amp;[Chai PET B7.2]" c="Chai PET B7.2"/>
              <i n="[dim_SKU].[Material Description-Group].&amp;[Cổ chai PET]" c="Cổ chai PET"/>
              <i n="[dim_SKU].[Material Description-Group].&amp;[Hỗn hợp B6.2 Vảy-Nắp]" c="Hỗn hợp B6.2 Vảy-Nắp"/>
              <i n="[dim_SKU].[Material Description-Group].&amp;[Nắp HD Ép Các Màu (nắp tạp)]" c="Nắp HD Ép Các Màu (nắp tạp)"/>
              <i n="[dim_SKU].[Material Description-Group].&amp;[Nắp HD Ép Các Màu HDE-06]" c="Nắp HD Ép Các Màu HDE-06"/>
              <i n="[dim_SKU].[Material Description-Group].&amp;[Nắp sạch đã phân loại]" c="Nắp sạch đã phân loại"/>
              <i n="[dim_SKU].[Material Description-Group].&amp;[Phó sản PP Quai Nắp]" c="Phó sản PP Quai Nắp"/>
              <i n="[dim_SKU].[Material Description-Group].&amp;[Vảy PET B6.2_A6]" c="Vảy PET B6.2_A6"/>
              <i n="[dim_SKU].[Material Description-Group].&amp;[Áo phản quang]" c="Áo phản quang" nd="1"/>
              <i n="[dim_SKU].[Material Description-Group].&amp;[Áo sơ mi nam, thêu logo-size L]" c="Áo sơ mi nam, thêu logo-size L" nd="1"/>
              <i n="[dim_SKU].[Material Description-Group].&amp;[Áo sơ mi nam, thêu logo-size M]" c="Áo sơ mi nam, thêu logo-size M" nd="1"/>
              <i n="[dim_SKU].[Material Description-Group].&amp;[Áo sơ mi nữ, thêu logo-size L]" c="Áo sơ mi nữ, thêu logo-size L" nd="1"/>
              <i n="[dim_SKU].[Material Description-Group].&amp;[Áo sơ mi nữ, thêu logo-size M]" c="Áo sơ mi nữ, thêu logo-size M" nd="1"/>
              <i n="[dim_SKU].[Material Description-Group].&amp;[Áo sơ mi nữ, thêu logo-size XL]" c="Áo sơ mi nữ, thêu logo-size XL" nd="1"/>
              <i n="[dim_SKU].[Material Description-Group].&amp;[Áo thun xanh ngọc, in+thêu logo-size L]" c="Áo thun xanh ngọc, in+thêu logo-size L" nd="1"/>
              <i n="[dim_SKU].[Material Description-Group].&amp;[Áo thun xanh ngọc, in+thêu logo-size M]" c="Áo thun xanh ngọc, in+thêu logo-size M" nd="1"/>
              <i n="[dim_SKU].[Material Description-Group].&amp;[Áo thun xanh ngọc, in+thêu logo-size XL]" c="Áo thun xanh ngọc, in+thêu logo-size XL" nd="1"/>
              <i n="[dim_SKU].[Material Description-Group].&amp;[Áo thun xanh ngọc, in+thêu logo-size XXL]" c="Áo thun xanh ngọc, in+thêu logo-size XXL" nd="1"/>
              <i n="[dim_SKU].[Material Description-Group].&amp;[Bánh xe cao su cố định 100mm]" c="Bánh xe cao su cố định 100mm" nd="1"/>
              <i n="[dim_SKU].[Material Description-Group].&amp;[Bánh xe cao su xoay 100mm]" c="Bánh xe cao su xoay 100mm" nd="1"/>
              <i n="[dim_SKU].[Material Description-Group].&amp;[Bao jumbo 95x95x125cm (cũ)]" c="Bao jumbo 95x95x125cm (cũ)" nd="1"/>
              <i n="[dim_SKU].[Material Description-Group].&amp;[Bao PP 1000x1000x1040 mm, màu trắng, in]" c="Bao PP 1000x1000x1040 mm, màu trắng, in" nd="1"/>
              <i n="[dim_SKU].[Material Description-Group].&amp;[Bình HD Thổi Trắng Sữa]" c="Bình HD Thổi Trắng Sữa" nd="1"/>
              <i n="[dim_SKU].[Material Description-Group].&amp;[Bình HD Thổi Trong]" c="Bình HD Thổi Trong" nd="1"/>
              <i n="[dim_SKU].[Material Description-Group].&amp;[Bộ dao cho máy lột nhãn chạy chai ép]" c="Bộ dao cho máy lột nhãn chạy chai ép" nd="1"/>
              <i n="[dim_SKU].[Material Description-Group].&amp;[Bộ dao cho máy lột nhãn chạy chai tròn]" c="Bộ dao cho máy lột nhãn chạy chai tròn" nd="1"/>
              <i n="[dim_SKU].[Material Description-Group].&amp;[Bộ mũi khoan Nachi set25 1-13mm]" c="Bộ mũi khoan Nachi set25 1-13mm" nd="1"/>
              <i n="[dim_SKU].[Material Description-Group].&amp;[Cáp HDMI Ugreen]" c="Cáp HDMI Ugreen" nd="1"/>
              <i n="[dim_SKU].[Material Description-Group].&amp;[Chai PET B0 (chai tròn)]" c="Chai PET B0 (chai tròn)" nd="1"/>
              <i n="[dim_SKU].[Material Description-Group].&amp;[Chai PET B0 (ép kiện)]" c="Chai PET B0 (ép kiện)" nd="1"/>
              <i n="[dim_SKU].[Material Description-Group].&amp;[Chai PET B1 - Có nắp]" c="Chai PET B1 - Có nắp" nd="1"/>
              <i n="[dim_SKU].[Material Description-Group].&amp;[Đại tu máy tách nhãn]" c="Đại tu máy tách nhãn" nd="1"/>
              <i n="[dim_SKU].[Material Description-Group].&amp;[Dầu DO 0.05 S-II]" c="Dầu DO 0.05 S-II" nd="1"/>
              <i n="[dim_SKU].[Material Description-Group].&amp;[Dầu Do xe nâng]" c="Dầu Do xe nâng" nd="1"/>
              <i n="[dim_SKU].[Material Description-Group].&amp;[Dầu nhờn KOMAT SHD 40 - Hộp 4L]" c="Dầu nhờn KOMAT SHD 40 - Hộp 4L" nd="1"/>
              <i n="[dim_SKU].[Material Description-Group].&amp;[Dầu nhờn KOMAT SHD 40 - Phuy 200 Lít]" c="Dầu nhờn KOMAT SHD 40 - Phuy 200 Lít" nd="1"/>
              <i n="[dim_SKU].[Material Description-Group].&amp;[Dầu thủy lực AW68]" c="Dầu thủy lực AW68" nd="1"/>
              <i n="[dim_SKU].[Material Description-Group].&amp;[Dầu thủy lực Rando HD46]" c="Dầu thủy lực Rando HD46" nd="1"/>
              <i n="[dim_SKU].[Material Description-Group].&amp;[Dây curoa răng Mitsuboshi B66]" c="Dây curoa răng Mitsuboshi B66" nd="1"/>
              <i n="[dim_SKU].[Material Description-Group].&amp;[Dây đai Dolphin 5mm (3.3kg/cuộn)]" c="Dây đai Dolphin 5mm (3.3kg/cuộn)" nd="1"/>
              <i n="[dim_SKU].[Material Description-Group].&amp;[Dây đai Dolphin 5mm (3.3kg/cuộn) sọc đỏ]" c="Dây đai Dolphin 5mm (3.3kg/cuộn) sọc đỏ" nd="1"/>
              <i n="[dim_SKU].[Material Description-Group].&amp;[Dây hơi 10mm ( 100 mét/ cuộn)- Taiwan]" c="Dây hơi 10mm ( 100 mét/ cuộn)- Taiwan" nd="1"/>
              <i n="[dim_SKU].[Material Description-Group].&amp;[Dây xích RS60]" c="Dây xích RS60" nd="1"/>
              <i n="[dim_SKU].[Material Description-Group].&amp;[Giày bảo hộ lao động Dragon B2]" c="Giày bảo hộ lao động Dragon B2" nd="1"/>
              <i n="[dim_SKU].[Material Description-Group].&amp;[Giỏ quà]" c="Giỏ quà" nd="1"/>
              <i n="[dim_SKU].[Material Description-Group].&amp;[Gối SKF UCP 307]" c="Gối SKF UCP 307" nd="1"/>
              <i n="[dim_SKU].[Material Description-Group].&amp;[Keo dán ống PVC hộp 1kg]" c="Keo dán ống PVC hộp 1kg" nd="1"/>
              <i n="[dim_SKU].[Material Description-Group].&amp;[Mũi khoan bê tông 8x160mm]" c="Mũi khoan bê tông 8x160mm" nd="1"/>
              <i n="[dim_SKU].[Material Description-Group].&amp;[Mũi khoan Nachi F10 mm]" c="Mũi khoan Nachi F10 mm" nd="1"/>
              <i n="[dim_SKU].[Material Description-Group].&amp;[Mũi khoan sắt Nachi 6mm]" c="Mũi khoan sắt Nachi 6mm" nd="1"/>
              <i n="[dim_SKU].[Material Description-Group].&amp;[Mũi khoan sắt Nachi 8mm]" c="Mũi khoan sắt Nachi 8mm" nd="1"/>
              <i n="[dim_SKU].[Material Description-Group].&amp;[Mũi khoan tường phi 10mm]" c="Mũi khoan tường phi 10mm" nd="1"/>
              <i n="[dim_SKU].[Material Description-Group].&amp;[Nạp bình chữa cháy MFZ8]" c="Nạp bình chữa cháy MFZ8" nd="1"/>
              <i n="[dim_SKU].[Material Description-Group].&amp;[Nạp bình chữa cháy MT5CO2]" c="Nạp bình chữa cháy MT5CO2" nd="1"/>
              <i n="[dim_SKU].[Material Description-Group].&amp;[Nón vải kaki trắng, kết màu lá (Tái chế)]" c="Nón vải kaki trắng, kết màu lá (Tái chế)" nd="1"/>
              <i n="[dim_SKU].[Material Description-Group].&amp;[Nước Bình 20 Lít]" c="Nước Bình 20 Lít" nd="1"/>
              <i n="[dim_SKU].[Material Description-Group].&amp;[Nước suối đóng chai]" c="Nước suối đóng chai" nd="1"/>
              <i n="[dim_SKU].[Material Description-Group].&amp;[Pallet rHD D4-0986]" c="Pallet rHD D4-0986" nd="1"/>
              <i n="[dim_SKU].[Material Description-Group].&amp;[QUẠT THÔNG GIÓ NEXTFAN NFV-1220-3P-380V]" c="QUẠT THÔNG GIÓ NEXTFAN NFV-1220-3P-380V" nd="1"/>
              <i n="[dim_SKU].[Material Description-Group].&amp;[Sơn Epoxy KCC UT6581-RAL7016 (16L)]" c="Sơn Epoxy KCC UT6581-RAL7016 (16L)" nd="1"/>
              <i n="[dim_SKU].[Material Description-Group].&amp;[Súng xịt hơi Stakamax ( có đầu nối ống h]" c="Súng xịt hơi Stakamax ( có đầu nối ống h" nd="1"/>
              <i n="[dim_SKU].[Material Description-Group].&amp;[Tắc kê sắt 10x70]" c="Tắc kê sắt 10x70" nd="1"/>
              <i n="[dim_SKU].[Material Description-Group].&amp;[Tắc kê sắt M10x50mm]" c="Tắc kê sắt M10x50mm" nd="1"/>
              <i n="[dim_SKU].[Material Description-Group].&amp;[Tấm grating 1000x300m]" c="Tấm grating 1000x300m" nd="1"/>
              <i n="[dim_SKU].[Material Description-Group].&amp;[Tấm grating 1000x400mm]" c="Tấm grating 1000x400mm" nd="1"/>
              <i n="[dim_SKU].[Material Description-Group].&amp;[Tấm grating 1040x1040mm]" c="Tấm grating 1040x1040mm" nd="1"/>
              <i n="[dim_SKU].[Material Description-Group].&amp;[Tấm grating 1200x400mm]" c="Tấm grating 1200x400mm" nd="1"/>
              <i n="[dim_SKU].[Material Description-Group].&amp;[Tank IBC 1000L]" c="Tank IBC 1000L" nd="1"/>
              <i n="[dim_SKU].[Material Description-Group].&amp;[Tap dề vải dù in nhiệt lót PU 52x62cm]" c="Tap dề vải dù in nhiệt lót PU 52x62cm" nd="1"/>
              <i n="[dim_SKU].[Material Description-Group].&amp;[Thô PP Trắng Sữa PP-02]" c="Thô PP Trắng Sữa PP-02" nd="1"/>
              <i n="[dim_SKU].[Material Description-Group].&amp;[Vảy HD Thổi Trắng Sữa HV-02.2]" c="Vảy HD Thổi Trắng Sữa HV-02.2" nd="1"/>
              <i n="[dim_SKU].[Material Description-Group].&amp;[Vảy HD Thổi Trong HV-01.2]" c="Vảy HD Thổi Trong HV-01.2" nd="1"/>
              <i n="[dim_SKU].[Material Description-Group].&amp;[Vảy HDPE màu trắng trong]" c="Vảy HDPE màu trắng trong" nd="1"/>
              <i n="[dim_SKU].[Material Description-Group].&amp;[Vảy HDPE thổi trắng sữa]" c="Vảy HDPE thổi trắng sữa" nd="1"/>
              <i n="[dim_SKU].[Material Description-Group].&amp;[XĂNG E95]" c="XĂNG E95" nd="1"/>
            </range>
          </ranges>
        </level>
      </levels>
      <selections count="1">
        <selection n="[dim_SKU].[Material Description-Group].&amp;[Chai PET B2.2 - Có nắ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48D34DA4-39BC-4866-B4AC-B5C5E186D5EC}" sourceName="[dim_CompanyCode].[Company Name]">
  <pivotTables>
    <pivotTable tabId="5" name="PivotTable1"/>
  </pivotTables>
  <data>
    <olap pivotCacheId="1123832287">
      <levels count="2">
        <level uniqueName="[dim_CompanyCode].[Company Name].[(All)]" sourceCaption="(All)" count="0"/>
        <level uniqueName="[dim_CompanyCode].[Company Name].[Company Name]" sourceCaption="Company Name" count="3">
          <ranges>
            <range startItem="0">
              <i n="[dim_CompanyCode].[Company Name].&amp;[Khánh Nga]" c="Khánh Nga"/>
              <i n="[dim_CompanyCode].[Company Name].&amp;[Đồng Lâm]" c="Đồng Lâm"/>
              <i n="[dim_CompanyCode].[Company Name].&amp;[Đại Lộc]" c="Đại Lộc"/>
            </range>
          </ranges>
        </level>
      </levels>
      <selections count="1">
        <selection n="[dim_CompanyCode].[Company Name].&amp;[Khánh Ng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Name" xr10:uid="{B95CDAAF-722C-4FB0-96DA-4F0A89FFF774}" cache="Slicer_Company_Name" caption="Company Name" columnCount="3"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Description-Group" xr10:uid="{A0832F60-E8AE-47E3-97C0-1F6C9B95CED5}" cache="Slicer_Material_Description_Group" caption="Material Description-Group"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908AA7-64A6-4F3F-A0FE-1FCD90D979E2}">
  <we:reference id="WA200009404" version="1.0.0.8" store="Omex" storeType="OMEX"/>
  <we:alternateReferences>
    <we:reference id="WA200009404" version="1.0.0.8" store="WA200009404" storeType="OMEX"/>
  </we:alternateReferences>
  <we:properties>
    <we:property name="claude.fileId" value="&quot;30b837a6-5938-48f8-8567-c2b08af21cf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53F5-C129-4D45-A8A4-4E4700B65BDE}">
  <sheetPr>
    <tabColor theme="4" tint="0.39997558519241921"/>
  </sheetPr>
  <dimension ref="A1:I22"/>
  <sheetViews>
    <sheetView showGridLines="0" zoomScale="115" zoomScaleNormal="115" workbookViewId="0">
      <pane xSplit="1" ySplit="5" topLeftCell="B6" activePane="bottomRight" state="frozen"/>
      <selection pane="topRight" activeCell="B1" sqref="B1"/>
      <selection pane="bottomLeft" activeCell="A6" sqref="A6"/>
      <selection pane="bottomRight" activeCell="F7" sqref="F7"/>
    </sheetView>
  </sheetViews>
  <sheetFormatPr defaultRowHeight="14.5" x14ac:dyDescent="0.35"/>
  <cols>
    <col min="1" max="1" width="30.4140625" bestFit="1" customWidth="1"/>
    <col min="2" max="2" width="16.25" bestFit="1" customWidth="1"/>
    <col min="3" max="4" width="10" bestFit="1" customWidth="1"/>
    <col min="5" max="5" width="10.33203125" bestFit="1" customWidth="1"/>
    <col min="6" max="6" width="9.6640625" bestFit="1" customWidth="1"/>
    <col min="7" max="7" width="7.33203125" bestFit="1" customWidth="1"/>
    <col min="8" max="8" width="11.08203125" bestFit="1" customWidth="1"/>
    <col min="9" max="9" width="11.33203125" bestFit="1" customWidth="1"/>
    <col min="10" max="10" width="10.33203125" bestFit="1" customWidth="1"/>
    <col min="11" max="11" width="11.4140625" bestFit="1" customWidth="1"/>
    <col min="12" max="12" width="16.75" bestFit="1" customWidth="1"/>
    <col min="13" max="13" width="15.9140625" bestFit="1" customWidth="1"/>
  </cols>
  <sheetData>
    <row r="1" spans="1:9" x14ac:dyDescent="0.35">
      <c r="A1" s="1" t="s">
        <v>173</v>
      </c>
      <c r="B1" t="s" vm="1">
        <v>164</v>
      </c>
    </row>
    <row r="3" spans="1:9" x14ac:dyDescent="0.35">
      <c r="B3" s="1" t="s">
        <v>169</v>
      </c>
    </row>
    <row r="4" spans="1:9" x14ac:dyDescent="0.35">
      <c r="B4" t="s">
        <v>128</v>
      </c>
      <c r="E4" t="s">
        <v>168</v>
      </c>
      <c r="H4" t="s">
        <v>174</v>
      </c>
      <c r="I4" t="s">
        <v>170</v>
      </c>
    </row>
    <row r="5" spans="1:9" x14ac:dyDescent="0.35">
      <c r="A5" s="1" t="s">
        <v>75</v>
      </c>
      <c r="B5" t="s">
        <v>167</v>
      </c>
      <c r="C5" t="s">
        <v>166</v>
      </c>
      <c r="D5" t="s">
        <v>165</v>
      </c>
      <c r="E5" t="s">
        <v>167</v>
      </c>
      <c r="F5" t="s">
        <v>166</v>
      </c>
      <c r="G5" t="s">
        <v>165</v>
      </c>
    </row>
    <row r="6" spans="1:9" x14ac:dyDescent="0.35">
      <c r="A6" s="2" t="s">
        <v>148</v>
      </c>
      <c r="B6" s="4"/>
      <c r="C6" s="4">
        <v>44244</v>
      </c>
      <c r="D6" s="4">
        <v>53056.5</v>
      </c>
      <c r="E6" s="4"/>
      <c r="F6" s="4">
        <v>1102.8171277461352</v>
      </c>
      <c r="G6" s="4">
        <v>1563.9936105849424</v>
      </c>
      <c r="H6" s="4">
        <v>97300.5</v>
      </c>
      <c r="I6" s="4">
        <v>1354.2897312963448</v>
      </c>
    </row>
    <row r="7" spans="1:9" x14ac:dyDescent="0.35">
      <c r="A7" s="2" t="s">
        <v>149</v>
      </c>
      <c r="B7" s="4">
        <v>1956663.6</v>
      </c>
      <c r="C7" s="4">
        <v>1499444</v>
      </c>
      <c r="D7" s="4">
        <v>2350445</v>
      </c>
      <c r="E7" s="4">
        <v>12480.472178763892</v>
      </c>
      <c r="F7" s="4">
        <v>13706.600910070667</v>
      </c>
      <c r="G7" s="4">
        <v>15106.507132053717</v>
      </c>
      <c r="H7" s="4">
        <v>5806552.5999999996</v>
      </c>
      <c r="I7" s="4">
        <v>13860.096655974494</v>
      </c>
    </row>
    <row r="8" spans="1:9" x14ac:dyDescent="0.35">
      <c r="A8" s="2" t="s">
        <v>150</v>
      </c>
      <c r="B8" s="4">
        <v>288088</v>
      </c>
      <c r="C8" s="4">
        <v>96429</v>
      </c>
      <c r="D8" s="4"/>
      <c r="E8" s="4">
        <v>12818.437494793257</v>
      </c>
      <c r="F8" s="4">
        <v>13765.867436144728</v>
      </c>
      <c r="G8" s="4"/>
      <c r="H8" s="4">
        <v>384517</v>
      </c>
      <c r="I8" s="4">
        <v>13056.033548581727</v>
      </c>
    </row>
    <row r="9" spans="1:9" x14ac:dyDescent="0.35">
      <c r="A9" s="2" t="s">
        <v>151</v>
      </c>
      <c r="B9" s="4"/>
      <c r="C9" s="4"/>
      <c r="D9" s="4">
        <v>62370</v>
      </c>
      <c r="E9" s="4"/>
      <c r="F9" s="4"/>
      <c r="G9" s="4">
        <v>16639.730912297578</v>
      </c>
      <c r="H9" s="4">
        <v>62370</v>
      </c>
      <c r="I9" s="4">
        <v>16639.730912297578</v>
      </c>
    </row>
    <row r="10" spans="1:9" x14ac:dyDescent="0.35">
      <c r="A10" s="2" t="s">
        <v>152</v>
      </c>
      <c r="B10" s="4">
        <v>275599.90000000002</v>
      </c>
      <c r="C10" s="4">
        <v>336170</v>
      </c>
      <c r="D10" s="4">
        <v>72284</v>
      </c>
      <c r="E10" s="4">
        <v>13950.764492294807</v>
      </c>
      <c r="F10" s="4">
        <v>11535.20246601422</v>
      </c>
      <c r="G10" s="4">
        <v>9958.5006363787288</v>
      </c>
      <c r="H10" s="4">
        <v>684053.9</v>
      </c>
      <c r="I10" s="4">
        <v>12341.803141536069</v>
      </c>
    </row>
    <row r="11" spans="1:9" x14ac:dyDescent="0.35">
      <c r="A11" s="2" t="s">
        <v>153</v>
      </c>
      <c r="B11" s="4">
        <v>48029.2</v>
      </c>
      <c r="C11" s="4">
        <v>60039</v>
      </c>
      <c r="D11" s="4">
        <v>74562</v>
      </c>
      <c r="E11" s="4">
        <v>12183.08674722877</v>
      </c>
      <c r="F11" s="4">
        <v>8712.0260830460193</v>
      </c>
      <c r="G11" s="4">
        <v>12693.681392666505</v>
      </c>
      <c r="H11" s="4">
        <v>182630.2</v>
      </c>
      <c r="I11" s="4">
        <v>11250.447713466885</v>
      </c>
    </row>
    <row r="12" spans="1:9" x14ac:dyDescent="0.35">
      <c r="A12" s="2" t="s">
        <v>154</v>
      </c>
      <c r="B12" s="4">
        <v>69652.600000000006</v>
      </c>
      <c r="C12" s="4">
        <v>32714</v>
      </c>
      <c r="D12" s="4">
        <v>74664</v>
      </c>
      <c r="E12" s="4">
        <v>10653.24410000488</v>
      </c>
      <c r="F12" s="4">
        <v>11524.738063214525</v>
      </c>
      <c r="G12" s="4">
        <v>12318.36289242473</v>
      </c>
      <c r="H12" s="4">
        <v>177030.6</v>
      </c>
      <c r="I12" s="4">
        <v>11516.566503192103</v>
      </c>
    </row>
    <row r="13" spans="1:9" x14ac:dyDescent="0.35">
      <c r="A13" s="2" t="s">
        <v>155</v>
      </c>
      <c r="B13" s="4">
        <v>773498.6</v>
      </c>
      <c r="C13" s="4">
        <v>788719</v>
      </c>
      <c r="D13" s="4">
        <v>1466113</v>
      </c>
      <c r="E13" s="4">
        <v>12606.263526527391</v>
      </c>
      <c r="F13" s="4">
        <v>12189.643932756786</v>
      </c>
      <c r="G13" s="4">
        <v>11131.771405751126</v>
      </c>
      <c r="H13" s="4">
        <v>3028330.6</v>
      </c>
      <c r="I13" s="4">
        <v>11783.90686043327</v>
      </c>
    </row>
    <row r="14" spans="1:9" x14ac:dyDescent="0.35">
      <c r="A14" s="2" t="s">
        <v>156</v>
      </c>
      <c r="B14" s="4"/>
      <c r="C14" s="4"/>
      <c r="D14" s="4">
        <v>1510.2239999999999</v>
      </c>
      <c r="E14" s="4"/>
      <c r="F14" s="4"/>
      <c r="G14" s="4">
        <v>-6.6215342889531625E-4</v>
      </c>
      <c r="H14" s="4">
        <v>1510.2239999999999</v>
      </c>
      <c r="I14" s="4">
        <v>-6.6215342889531625E-4</v>
      </c>
    </row>
    <row r="15" spans="1:9" x14ac:dyDescent="0.35">
      <c r="A15" s="2" t="s">
        <v>157</v>
      </c>
      <c r="B15" s="4">
        <v>9031.4</v>
      </c>
      <c r="C15" s="4">
        <v>21752</v>
      </c>
      <c r="D15" s="4">
        <v>14090</v>
      </c>
      <c r="E15" s="4">
        <v>4397.5483313771956</v>
      </c>
      <c r="F15" s="4">
        <v>5423.9709911732252</v>
      </c>
      <c r="G15" s="4">
        <v>4315.1736692689847</v>
      </c>
      <c r="H15" s="4">
        <v>44873.4</v>
      </c>
      <c r="I15" s="4">
        <v>4869.2328194431448</v>
      </c>
    </row>
    <row r="16" spans="1:9" x14ac:dyDescent="0.35">
      <c r="A16" s="2" t="s">
        <v>158</v>
      </c>
      <c r="B16" s="4"/>
      <c r="C16" s="4"/>
      <c r="D16" s="4">
        <v>86750</v>
      </c>
      <c r="E16" s="4"/>
      <c r="F16" s="4"/>
      <c r="G16" s="4">
        <v>8710.5345360230549</v>
      </c>
      <c r="H16" s="4">
        <v>86750</v>
      </c>
      <c r="I16" s="4">
        <v>8710.5345360230549</v>
      </c>
    </row>
    <row r="17" spans="1:9" x14ac:dyDescent="0.35">
      <c r="A17" s="2" t="s">
        <v>159</v>
      </c>
      <c r="B17" s="4">
        <v>53655.6</v>
      </c>
      <c r="C17" s="4"/>
      <c r="D17" s="4"/>
      <c r="E17" s="4">
        <v>1733.2914178575954</v>
      </c>
      <c r="F17" s="4"/>
      <c r="G17" s="4"/>
      <c r="H17" s="4">
        <v>53655.6</v>
      </c>
      <c r="I17" s="4">
        <v>1733.2914178575954</v>
      </c>
    </row>
    <row r="18" spans="1:9" x14ac:dyDescent="0.35">
      <c r="A18" s="2" t="s">
        <v>160</v>
      </c>
      <c r="B18" s="4">
        <v>30377.4</v>
      </c>
      <c r="C18" s="4">
        <v>48046</v>
      </c>
      <c r="D18" s="4">
        <v>92531</v>
      </c>
      <c r="E18" s="4">
        <v>12415.898167716789</v>
      </c>
      <c r="F18" s="4">
        <v>4264.8834034050706</v>
      </c>
      <c r="G18" s="4">
        <v>4407.2835049875175</v>
      </c>
      <c r="H18" s="4">
        <v>170954.4</v>
      </c>
      <c r="I18" s="4">
        <v>5790.3373238711611</v>
      </c>
    </row>
    <row r="19" spans="1:9" x14ac:dyDescent="0.35">
      <c r="A19" s="2" t="s">
        <v>161</v>
      </c>
      <c r="B19" s="4"/>
      <c r="C19" s="4"/>
      <c r="D19" s="4">
        <v>34063</v>
      </c>
      <c r="E19" s="4"/>
      <c r="F19" s="4"/>
      <c r="G19" s="4">
        <v>8642.198690661422</v>
      </c>
      <c r="H19" s="4">
        <v>34063</v>
      </c>
      <c r="I19" s="4">
        <v>8642.198690661422</v>
      </c>
    </row>
    <row r="20" spans="1:9" x14ac:dyDescent="0.35">
      <c r="A20" s="2" t="s">
        <v>162</v>
      </c>
      <c r="B20" s="4"/>
      <c r="C20" s="4"/>
      <c r="D20" s="4">
        <v>5942</v>
      </c>
      <c r="E20" s="4"/>
      <c r="F20" s="4"/>
      <c r="G20" s="4">
        <v>7198.594244362168</v>
      </c>
      <c r="H20" s="4">
        <v>5942</v>
      </c>
      <c r="I20" s="4">
        <v>7198.594244362168</v>
      </c>
    </row>
    <row r="21" spans="1:9" x14ac:dyDescent="0.35">
      <c r="A21" s="2" t="s">
        <v>163</v>
      </c>
      <c r="B21" s="4"/>
      <c r="C21" s="4"/>
      <c r="D21" s="4">
        <v>1140810</v>
      </c>
      <c r="E21" s="4"/>
      <c r="F21" s="4"/>
      <c r="G21" s="4">
        <v>15844.910894890472</v>
      </c>
      <c r="H21" s="4">
        <v>1140810</v>
      </c>
      <c r="I21" s="4">
        <v>15844.910894890472</v>
      </c>
    </row>
    <row r="22" spans="1:9" x14ac:dyDescent="0.35">
      <c r="A22" s="2" t="s">
        <v>119</v>
      </c>
      <c r="B22" s="4">
        <v>3504596.3</v>
      </c>
      <c r="C22" s="4">
        <v>2927557</v>
      </c>
      <c r="D22" s="4">
        <v>5529190.7240000004</v>
      </c>
      <c r="E22" s="4">
        <v>12425.319773920894</v>
      </c>
      <c r="F22" s="4">
        <v>12516.739921033135</v>
      </c>
      <c r="G22" s="4">
        <v>13595.430792377925</v>
      </c>
      <c r="H22" s="4">
        <v>11961344.024</v>
      </c>
      <c r="I22" s="4">
        <v>12988.584626717029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B5E55-8A77-49C4-85EE-A5875BCCBF8A}">
  <dimension ref="A1:G14"/>
  <sheetViews>
    <sheetView showGridLines="0" zoomScale="160" zoomScaleNormal="160" workbookViewId="0">
      <pane xSplit="1" ySplit="5" topLeftCell="B6" activePane="bottomRight" state="frozen"/>
      <selection pane="topRight" activeCell="B1" sqref="B1"/>
      <selection pane="bottomLeft" activeCell="A6" sqref="A6"/>
      <selection pane="bottomRight" activeCell="F7" sqref="F7"/>
    </sheetView>
  </sheetViews>
  <sheetFormatPr defaultRowHeight="14.5" x14ac:dyDescent="0.35"/>
  <cols>
    <col min="1" max="1" width="25.4140625" bestFit="1" customWidth="1"/>
    <col min="2" max="2" width="8.08203125" bestFit="1" customWidth="1"/>
    <col min="3" max="6" width="7.08203125" bestFit="1" customWidth="1"/>
    <col min="7" max="7" width="10.33203125" bestFit="1" customWidth="1"/>
    <col min="8" max="8" width="9.9140625" bestFit="1" customWidth="1"/>
    <col min="9" max="9" width="7.08203125" bestFit="1" customWidth="1"/>
    <col min="10" max="10" width="9.9140625" bestFit="1" customWidth="1"/>
    <col min="11" max="11" width="7.08203125" bestFit="1" customWidth="1"/>
    <col min="12" max="12" width="11" bestFit="1" customWidth="1"/>
    <col min="13" max="13" width="11.4140625" bestFit="1" customWidth="1"/>
    <col min="14" max="14" width="10.33203125" bestFit="1" customWidth="1"/>
    <col min="15" max="15" width="9.6640625" bestFit="1" customWidth="1"/>
    <col min="16" max="16" width="9.9140625" bestFit="1" customWidth="1"/>
    <col min="17" max="17" width="10.33203125" bestFit="1" customWidth="1"/>
    <col min="18" max="18" width="9.6640625" bestFit="1" customWidth="1"/>
    <col min="19" max="19" width="7.4140625" bestFit="1" customWidth="1"/>
    <col min="20" max="20" width="10.33203125" bestFit="1" customWidth="1"/>
    <col min="21" max="21" width="9.6640625" bestFit="1" customWidth="1"/>
    <col min="22" max="22" width="9.9140625" bestFit="1" customWidth="1"/>
    <col min="23" max="23" width="10.33203125" bestFit="1" customWidth="1"/>
    <col min="24" max="24" width="9.6640625" bestFit="1" customWidth="1"/>
    <col min="25" max="25" width="7.4140625" bestFit="1" customWidth="1"/>
    <col min="26" max="26" width="10.33203125" bestFit="1" customWidth="1"/>
    <col min="27" max="27" width="9.6640625" bestFit="1" customWidth="1"/>
    <col min="28" max="28" width="9.9140625" bestFit="1" customWidth="1"/>
    <col min="29" max="29" width="10.33203125" bestFit="1" customWidth="1"/>
    <col min="30" max="30" width="9.6640625" bestFit="1" customWidth="1"/>
    <col min="31" max="31" width="7.4140625" bestFit="1" customWidth="1"/>
    <col min="32" max="32" width="11" bestFit="1" customWidth="1"/>
    <col min="33" max="33" width="11.4140625" bestFit="1" customWidth="1"/>
  </cols>
  <sheetData>
    <row r="1" spans="1:7" ht="63.65" customHeight="1" x14ac:dyDescent="0.35"/>
    <row r="3" spans="1:7" x14ac:dyDescent="0.35">
      <c r="A3" s="1" t="s">
        <v>168</v>
      </c>
      <c r="B3" s="1" t="s">
        <v>182</v>
      </c>
    </row>
    <row r="4" spans="1:7" x14ac:dyDescent="0.35">
      <c r="A4" s="1" t="s">
        <v>75</v>
      </c>
      <c r="B4">
        <v>1</v>
      </c>
      <c r="C4">
        <v>2</v>
      </c>
      <c r="D4">
        <v>3</v>
      </c>
      <c r="E4">
        <v>4</v>
      </c>
      <c r="F4">
        <v>5</v>
      </c>
      <c r="G4" t="s">
        <v>119</v>
      </c>
    </row>
    <row r="5" spans="1:7" x14ac:dyDescent="0.35">
      <c r="A5" s="2" t="s">
        <v>149</v>
      </c>
      <c r="B5" s="4">
        <v>11550.147943207758</v>
      </c>
      <c r="C5" s="4">
        <v>12892.636945767832</v>
      </c>
      <c r="D5" s="4">
        <v>12486.704172277578</v>
      </c>
      <c r="E5" s="4">
        <v>12560.051965022165</v>
      </c>
      <c r="F5" s="4">
        <v>13034.795176418813</v>
      </c>
      <c r="G5" s="4">
        <v>12480.472178763892</v>
      </c>
    </row>
    <row r="6" spans="1:7" x14ac:dyDescent="0.35">
      <c r="A6" s="2" t="s">
        <v>150</v>
      </c>
      <c r="B6" s="4"/>
      <c r="C6" s="4"/>
      <c r="D6" s="4"/>
      <c r="E6" s="4">
        <v>12559.401481327934</v>
      </c>
      <c r="F6" s="4">
        <v>13018.181556621174</v>
      </c>
      <c r="G6" s="4">
        <v>12818.437494793257</v>
      </c>
    </row>
    <row r="7" spans="1:7" x14ac:dyDescent="0.35">
      <c r="A7" s="2" t="s">
        <v>152</v>
      </c>
      <c r="B7" s="4">
        <v>13555.718848225282</v>
      </c>
      <c r="C7" s="4">
        <v>14785.243702401875</v>
      </c>
      <c r="D7" s="4">
        <v>12878.418087146612</v>
      </c>
      <c r="E7" s="4">
        <v>14570.512662928442</v>
      </c>
      <c r="F7" s="4">
        <v>14361.146194094821</v>
      </c>
      <c r="G7" s="4">
        <v>13950.764492294807</v>
      </c>
    </row>
    <row r="8" spans="1:7" x14ac:dyDescent="0.35">
      <c r="A8" s="2" t="s">
        <v>153</v>
      </c>
      <c r="B8" s="4">
        <v>16174.755033557047</v>
      </c>
      <c r="C8" s="4">
        <v>16434.831977739726</v>
      </c>
      <c r="D8" s="4">
        <v>9395.0282863131342</v>
      </c>
      <c r="E8" s="4">
        <v>10381.21546517927</v>
      </c>
      <c r="F8" s="4">
        <v>10275.654276985742</v>
      </c>
      <c r="G8" s="4">
        <v>12183.08674722877</v>
      </c>
    </row>
    <row r="9" spans="1:7" x14ac:dyDescent="0.35">
      <c r="A9" s="2" t="s">
        <v>154</v>
      </c>
      <c r="B9" s="4">
        <v>10786.008819270764</v>
      </c>
      <c r="C9" s="4">
        <v>11801.698065564411</v>
      </c>
      <c r="D9" s="4">
        <v>9410.9131953476281</v>
      </c>
      <c r="E9" s="4">
        <v>10944.768868456678</v>
      </c>
      <c r="F9" s="4">
        <v>10882.71380067905</v>
      </c>
      <c r="G9" s="4">
        <v>10653.24410000488</v>
      </c>
    </row>
    <row r="10" spans="1:7" x14ac:dyDescent="0.35">
      <c r="A10" s="2" t="s">
        <v>155</v>
      </c>
      <c r="B10" s="4">
        <v>12431.635376647262</v>
      </c>
      <c r="C10" s="4">
        <v>13041.77530923188</v>
      </c>
      <c r="D10" s="4">
        <v>11398.513929499813</v>
      </c>
      <c r="E10" s="4">
        <v>12209.069552181983</v>
      </c>
      <c r="F10" s="4">
        <v>14352.047023717036</v>
      </c>
      <c r="G10" s="4">
        <v>12606.263526527391</v>
      </c>
    </row>
    <row r="11" spans="1:7" x14ac:dyDescent="0.35">
      <c r="A11" s="2" t="s">
        <v>157</v>
      </c>
      <c r="B11" s="4">
        <v>2705.7607977810062</v>
      </c>
      <c r="C11" s="4">
        <v>2015.0161205668439</v>
      </c>
      <c r="D11" s="4"/>
      <c r="E11" s="4"/>
      <c r="F11" s="4">
        <v>2722.6474997002038</v>
      </c>
      <c r="G11" s="4">
        <v>4397.5483313771956</v>
      </c>
    </row>
    <row r="12" spans="1:7" x14ac:dyDescent="0.35">
      <c r="A12" s="2" t="s">
        <v>159</v>
      </c>
      <c r="B12" s="4">
        <v>2568.9477479360435</v>
      </c>
      <c r="C12" s="4">
        <v>2379.3632687994332</v>
      </c>
      <c r="D12" s="4">
        <v>1599.6341948686854</v>
      </c>
      <c r="E12" s="4">
        <v>1016.2292300077778</v>
      </c>
      <c r="F12" s="4">
        <v>1856.5331070997813</v>
      </c>
      <c r="G12" s="4">
        <v>1733.2914178575954</v>
      </c>
    </row>
    <row r="13" spans="1:7" x14ac:dyDescent="0.35">
      <c r="A13" s="2" t="s">
        <v>160</v>
      </c>
      <c r="B13" s="4">
        <v>20907.00414330107</v>
      </c>
      <c r="C13" s="4">
        <v>21888.059672669337</v>
      </c>
      <c r="D13" s="4">
        <v>10257.851381080422</v>
      </c>
      <c r="E13" s="4">
        <v>6428.1547429132406</v>
      </c>
      <c r="F13" s="4">
        <v>8623.8643290427572</v>
      </c>
      <c r="G13" s="4">
        <v>12415.898167716789</v>
      </c>
    </row>
    <row r="14" spans="1:7" x14ac:dyDescent="0.35">
      <c r="A14" s="2" t="s">
        <v>119</v>
      </c>
      <c r="B14" s="4">
        <v>11922.352379818196</v>
      </c>
      <c r="C14" s="4">
        <v>12989.900118527039</v>
      </c>
      <c r="D14" s="4">
        <v>11962.966781018371</v>
      </c>
      <c r="E14" s="4">
        <v>12280.356351432893</v>
      </c>
      <c r="F14" s="4">
        <v>13077.732954062716</v>
      </c>
      <c r="G14" s="4">
        <v>12425.319773920894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71CE-8EAF-4743-BDDB-A5B6DD4D1A05}">
  <dimension ref="A1:AI23"/>
  <sheetViews>
    <sheetView showGridLines="0" zoomScaleNormal="100" workbookViewId="0">
      <pane xSplit="1" ySplit="5" topLeftCell="Z6" activePane="bottomRight" state="frozen"/>
      <selection pane="topRight" activeCell="B1" sqref="B1"/>
      <selection pane="bottomLeft" activeCell="A6" sqref="A6"/>
      <selection pane="bottomRight" activeCell="AG6" sqref="AG6"/>
    </sheetView>
  </sheetViews>
  <sheetFormatPr defaultRowHeight="14.5" x14ac:dyDescent="0.35"/>
  <cols>
    <col min="1" max="1" width="29.58203125" bestFit="1" customWidth="1"/>
    <col min="2" max="2" width="16.25" bestFit="1" customWidth="1"/>
    <col min="3" max="3" width="9.4140625" bestFit="1" customWidth="1"/>
    <col min="4" max="4" width="7.25" bestFit="1" customWidth="1"/>
    <col min="5" max="5" width="11.58203125" bestFit="1" customWidth="1"/>
    <col min="6" max="6" width="9.4140625" bestFit="1" customWidth="1"/>
    <col min="7" max="7" width="7.25" bestFit="1" customWidth="1"/>
    <col min="8" max="8" width="14.08203125" bestFit="1" customWidth="1"/>
    <col min="9" max="9" width="9.4140625" bestFit="1" customWidth="1"/>
    <col min="10" max="10" width="7.25" bestFit="1" customWidth="1"/>
    <col min="11" max="11" width="10.6640625" bestFit="1" customWidth="1"/>
    <col min="12" max="12" width="9.4140625" bestFit="1" customWidth="1"/>
    <col min="13" max="13" width="7.25" bestFit="1" customWidth="1"/>
    <col min="14" max="14" width="12" bestFit="1" customWidth="1"/>
    <col min="15" max="15" width="12.9140625" bestFit="1" customWidth="1"/>
    <col min="16" max="16" width="9.4140625" bestFit="1" customWidth="1"/>
    <col min="17" max="17" width="7.25" bestFit="1" customWidth="1"/>
    <col min="18" max="18" width="13.75" bestFit="1" customWidth="1"/>
    <col min="19" max="19" width="9.4140625" bestFit="1" customWidth="1"/>
    <col min="20" max="20" width="7.25" bestFit="1" customWidth="1"/>
    <col min="21" max="21" width="11.75" bestFit="1" customWidth="1"/>
    <col min="22" max="22" width="9.4140625" bestFit="1" customWidth="1"/>
    <col min="23" max="23" width="7.25" bestFit="1" customWidth="1"/>
    <col min="24" max="24" width="19" bestFit="1" customWidth="1"/>
    <col min="25" max="25" width="9.4140625" bestFit="1" customWidth="1"/>
    <col min="26" max="26" width="7.25" bestFit="1" customWidth="1"/>
    <col min="27" max="27" width="11" bestFit="1" customWidth="1"/>
    <col min="28" max="28" width="16.33203125" bestFit="1" customWidth="1"/>
    <col min="29" max="29" width="17.08203125" bestFit="1" customWidth="1"/>
    <col min="30" max="30" width="14" bestFit="1" customWidth="1"/>
    <col min="31" max="31" width="15.1640625" bestFit="1" customWidth="1"/>
    <col min="32" max="32" width="16.1640625" bestFit="1" customWidth="1"/>
    <col min="33" max="33" width="18.6640625" bestFit="1" customWidth="1"/>
    <col min="34" max="34" width="16.6640625" bestFit="1" customWidth="1"/>
    <col min="35" max="35" width="23.9140625" bestFit="1" customWidth="1"/>
  </cols>
  <sheetData>
    <row r="1" spans="1:35" x14ac:dyDescent="0.35">
      <c r="A1" s="1" t="s">
        <v>173</v>
      </c>
      <c r="B1" t="s" vm="1">
        <v>164</v>
      </c>
    </row>
    <row r="3" spans="1:35" ht="15" thickBot="1" x14ac:dyDescent="0.4">
      <c r="B3" s="1" t="s">
        <v>169</v>
      </c>
    </row>
    <row r="4" spans="1:35" ht="15" thickTop="1" x14ac:dyDescent="0.35">
      <c r="B4" s="7" t="s">
        <v>168</v>
      </c>
      <c r="C4" s="8"/>
      <c r="D4" s="9"/>
      <c r="E4" t="s">
        <v>139</v>
      </c>
      <c r="H4" t="s">
        <v>146</v>
      </c>
      <c r="K4" t="s">
        <v>140</v>
      </c>
      <c r="N4" t="s">
        <v>142</v>
      </c>
      <c r="O4" t="s">
        <v>141</v>
      </c>
      <c r="R4" t="s">
        <v>143</v>
      </c>
      <c r="U4" t="s">
        <v>144</v>
      </c>
      <c r="X4" t="s">
        <v>145</v>
      </c>
      <c r="AA4" t="s">
        <v>170</v>
      </c>
      <c r="AB4" t="s">
        <v>171</v>
      </c>
      <c r="AC4" t="s">
        <v>178</v>
      </c>
      <c r="AD4" t="s">
        <v>172</v>
      </c>
      <c r="AE4" t="s">
        <v>175</v>
      </c>
      <c r="AF4" t="s">
        <v>176</v>
      </c>
      <c r="AG4" t="s">
        <v>179</v>
      </c>
      <c r="AH4" t="s">
        <v>180</v>
      </c>
      <c r="AI4" t="s">
        <v>177</v>
      </c>
    </row>
    <row r="5" spans="1:35" x14ac:dyDescent="0.35">
      <c r="A5" s="1" t="s">
        <v>75</v>
      </c>
      <c r="B5" s="10" t="s">
        <v>167</v>
      </c>
      <c r="C5" t="s">
        <v>166</v>
      </c>
      <c r="D5" s="11" t="s">
        <v>165</v>
      </c>
      <c r="E5" t="s">
        <v>167</v>
      </c>
      <c r="F5" t="s">
        <v>166</v>
      </c>
      <c r="G5" t="s">
        <v>165</v>
      </c>
      <c r="H5" t="s">
        <v>167</v>
      </c>
      <c r="I5" t="s">
        <v>166</v>
      </c>
      <c r="J5" t="s">
        <v>165</v>
      </c>
      <c r="K5" t="s">
        <v>167</v>
      </c>
      <c r="L5" t="s">
        <v>166</v>
      </c>
      <c r="M5" t="s">
        <v>165</v>
      </c>
      <c r="N5" t="s">
        <v>165</v>
      </c>
      <c r="O5" t="s">
        <v>167</v>
      </c>
      <c r="P5" t="s">
        <v>166</v>
      </c>
      <c r="Q5" t="s">
        <v>165</v>
      </c>
      <c r="R5" t="s">
        <v>167</v>
      </c>
      <c r="S5" t="s">
        <v>166</v>
      </c>
      <c r="T5" t="s">
        <v>165</v>
      </c>
      <c r="U5" t="s">
        <v>167</v>
      </c>
      <c r="V5" t="s">
        <v>166</v>
      </c>
      <c r="W5" t="s">
        <v>165</v>
      </c>
      <c r="X5" t="s">
        <v>167</v>
      </c>
      <c r="Y5" t="s">
        <v>166</v>
      </c>
      <c r="Z5" t="s">
        <v>165</v>
      </c>
    </row>
    <row r="6" spans="1:35" x14ac:dyDescent="0.35">
      <c r="A6" s="2" t="s">
        <v>148</v>
      </c>
      <c r="B6" s="12"/>
      <c r="C6" s="4">
        <v>1102.8171277461352</v>
      </c>
      <c r="D6" s="13">
        <v>1563.9936105849424</v>
      </c>
      <c r="E6" s="4"/>
      <c r="F6" s="4">
        <v>395.0848024590905</v>
      </c>
      <c r="G6" s="4"/>
      <c r="H6" s="4"/>
      <c r="I6" s="4">
        <v>1.4419808335593527</v>
      </c>
      <c r="J6" s="4"/>
      <c r="K6" s="4"/>
      <c r="L6" s="4">
        <v>72.692658891601127</v>
      </c>
      <c r="M6" s="4">
        <v>61.719600802917647</v>
      </c>
      <c r="N6" s="4"/>
      <c r="O6" s="4"/>
      <c r="P6" s="4">
        <v>247.14096826688365</v>
      </c>
      <c r="Q6" s="4">
        <v>684.06110467143515</v>
      </c>
      <c r="R6" s="4"/>
      <c r="S6" s="4">
        <v>207.23092396709157</v>
      </c>
      <c r="T6" s="4">
        <v>491.72919434941997</v>
      </c>
      <c r="U6" s="4"/>
      <c r="V6" s="4">
        <v>131.39899195371123</v>
      </c>
      <c r="W6" s="4">
        <v>172.51460235786379</v>
      </c>
      <c r="X6" s="4"/>
      <c r="Y6" s="4">
        <v>47.826801374197629</v>
      </c>
      <c r="Z6" s="4">
        <v>153.96910840330591</v>
      </c>
      <c r="AA6" s="4">
        <v>1354.2897312963448</v>
      </c>
      <c r="AB6" s="4">
        <v>179.65099871018134</v>
      </c>
      <c r="AC6" s="4">
        <v>0.65569036130338487</v>
      </c>
      <c r="AD6" s="4">
        <v>66.7092152661086</v>
      </c>
      <c r="AE6" s="4"/>
      <c r="AF6" s="4">
        <v>485.38695073509388</v>
      </c>
      <c r="AG6" s="4">
        <v>362.36355414412054</v>
      </c>
      <c r="AH6" s="4">
        <v>153.81871624503472</v>
      </c>
      <c r="AI6" s="4">
        <v>105.70460583450239</v>
      </c>
    </row>
    <row r="7" spans="1:35" x14ac:dyDescent="0.35">
      <c r="A7" s="2" t="s">
        <v>149</v>
      </c>
      <c r="B7" s="12">
        <v>12480.472178763892</v>
      </c>
      <c r="C7" s="4">
        <v>13706.600910070667</v>
      </c>
      <c r="D7" s="13">
        <v>15106.507132053717</v>
      </c>
      <c r="E7" s="4">
        <v>10427.398916195916</v>
      </c>
      <c r="F7" s="4">
        <v>12036.908363366689</v>
      </c>
      <c r="G7" s="4">
        <v>11818.393821170033</v>
      </c>
      <c r="H7" s="4">
        <v>65.761608178329681</v>
      </c>
      <c r="I7" s="4">
        <v>32.572307468635039</v>
      </c>
      <c r="J7" s="4">
        <v>1.7018054028067026E-6</v>
      </c>
      <c r="K7" s="4">
        <v>57.620085537442407</v>
      </c>
      <c r="L7" s="4">
        <v>161.62764664769074</v>
      </c>
      <c r="M7" s="4">
        <v>130.25892713932893</v>
      </c>
      <c r="N7" s="4">
        <v>36.571462425200338</v>
      </c>
      <c r="O7" s="4">
        <v>814.6019811479091</v>
      </c>
      <c r="P7" s="4">
        <v>557.38596639821162</v>
      </c>
      <c r="Q7" s="4">
        <v>1398.3378653829382</v>
      </c>
      <c r="R7" s="4">
        <v>638.99978207802303</v>
      </c>
      <c r="S7" s="4">
        <v>505.93181539290566</v>
      </c>
      <c r="T7" s="4">
        <v>1034.4525564308035</v>
      </c>
      <c r="U7" s="4">
        <v>267.17348909643948</v>
      </c>
      <c r="V7" s="4">
        <v>297.72072915027172</v>
      </c>
      <c r="W7" s="4">
        <v>362.60207322443199</v>
      </c>
      <c r="X7" s="4">
        <v>208.91631652983168</v>
      </c>
      <c r="Y7" s="4">
        <v>114.45408164626355</v>
      </c>
      <c r="Z7" s="4">
        <v>325.89042457917543</v>
      </c>
      <c r="AA7" s="4">
        <v>13860.096655974494</v>
      </c>
      <c r="AB7" s="4">
        <v>11406.090868960699</v>
      </c>
      <c r="AC7" s="4">
        <v>30.571272186529406</v>
      </c>
      <c r="AD7" s="4">
        <v>113.88188802422974</v>
      </c>
      <c r="AE7" s="4">
        <v>14.803828867407487</v>
      </c>
      <c r="AF7" s="4">
        <v>984.47180724755685</v>
      </c>
      <c r="AG7" s="4">
        <v>764.71327892560555</v>
      </c>
      <c r="AH7" s="4">
        <v>313.69050751387323</v>
      </c>
      <c r="AI7" s="4">
        <v>231.87320424859323</v>
      </c>
    </row>
    <row r="8" spans="1:35" x14ac:dyDescent="0.35">
      <c r="A8" s="2" t="s">
        <v>150</v>
      </c>
      <c r="B8" s="12">
        <v>12818.437494793257</v>
      </c>
      <c r="C8" s="4">
        <v>13765.867436144728</v>
      </c>
      <c r="D8" s="13"/>
      <c r="E8" s="4">
        <v>10847.33874718836</v>
      </c>
      <c r="F8" s="4">
        <v>12084.70306650489</v>
      </c>
      <c r="G8" s="4"/>
      <c r="H8" s="4">
        <v>64.67179820054983</v>
      </c>
      <c r="I8" s="4">
        <v>18.418929989940786</v>
      </c>
      <c r="J8" s="4"/>
      <c r="K8" s="4">
        <v>55.989794784926829</v>
      </c>
      <c r="L8" s="4">
        <v>190.80498605191383</v>
      </c>
      <c r="M8" s="4"/>
      <c r="N8" s="4"/>
      <c r="O8" s="4">
        <v>836.63089750354061</v>
      </c>
      <c r="P8" s="4">
        <v>628.16015928818092</v>
      </c>
      <c r="Q8" s="4"/>
      <c r="R8" s="4">
        <v>589.68780025547744</v>
      </c>
      <c r="S8" s="4">
        <v>419.86859762104763</v>
      </c>
      <c r="T8" s="4"/>
      <c r="U8" s="4">
        <v>228.5596831523701</v>
      </c>
      <c r="V8" s="4">
        <v>321.73204119092804</v>
      </c>
      <c r="W8" s="4"/>
      <c r="X8" s="4">
        <v>195.55877370803367</v>
      </c>
      <c r="Y8" s="4">
        <v>102.17965549782741</v>
      </c>
      <c r="Z8" s="4"/>
      <c r="AA8" s="4">
        <v>13056.033548581727</v>
      </c>
      <c r="AB8" s="4">
        <v>11157.64441364101</v>
      </c>
      <c r="AC8" s="4">
        <v>53.072524751831516</v>
      </c>
      <c r="AD8" s="4">
        <v>89.798687704314759</v>
      </c>
      <c r="AE8" s="4"/>
      <c r="AF8" s="4">
        <v>784.35069970898553</v>
      </c>
      <c r="AG8" s="4">
        <v>547.10061713786388</v>
      </c>
      <c r="AH8" s="4">
        <v>251.92540511862936</v>
      </c>
      <c r="AI8" s="4">
        <v>172.14120051909279</v>
      </c>
    </row>
    <row r="9" spans="1:35" x14ac:dyDescent="0.35">
      <c r="A9" s="2" t="s">
        <v>151</v>
      </c>
      <c r="B9" s="12"/>
      <c r="C9" s="4"/>
      <c r="D9" s="13">
        <v>16639.730912297578</v>
      </c>
      <c r="E9" s="4"/>
      <c r="F9" s="4"/>
      <c r="G9" s="4">
        <v>11402.177328843996</v>
      </c>
      <c r="H9" s="4"/>
      <c r="I9" s="4"/>
      <c r="J9" s="4"/>
      <c r="K9" s="4"/>
      <c r="L9" s="4"/>
      <c r="M9" s="4">
        <v>126.74976751643419</v>
      </c>
      <c r="N9" s="4">
        <v>27.687670354337023</v>
      </c>
      <c r="O9" s="4"/>
      <c r="P9" s="4"/>
      <c r="Q9" s="4">
        <v>3273.660429693763</v>
      </c>
      <c r="R9" s="4"/>
      <c r="S9" s="4"/>
      <c r="T9" s="4">
        <v>1114.7822350489016</v>
      </c>
      <c r="U9" s="4"/>
      <c r="V9" s="4"/>
      <c r="W9" s="4">
        <v>417.5779220779221</v>
      </c>
      <c r="X9" s="4"/>
      <c r="Y9" s="4"/>
      <c r="Z9" s="4">
        <v>277.09555876222544</v>
      </c>
      <c r="AA9" s="4">
        <v>16639.730912297578</v>
      </c>
      <c r="AB9" s="4">
        <v>11402.177328843996</v>
      </c>
      <c r="AC9" s="4"/>
      <c r="AD9" s="4">
        <v>126.74976751643419</v>
      </c>
      <c r="AE9" s="4">
        <v>27.687670354337023</v>
      </c>
      <c r="AF9" s="4">
        <v>3273.660429693763</v>
      </c>
      <c r="AG9" s="4">
        <v>1114.7822350489016</v>
      </c>
      <c r="AH9" s="4">
        <v>417.5779220779221</v>
      </c>
      <c r="AI9" s="4">
        <v>277.09555876222544</v>
      </c>
    </row>
    <row r="10" spans="1:35" x14ac:dyDescent="0.35">
      <c r="A10" s="2" t="s">
        <v>152</v>
      </c>
      <c r="B10" s="12">
        <v>13950.764492294807</v>
      </c>
      <c r="C10" s="4">
        <v>11535.20246601422</v>
      </c>
      <c r="D10" s="13">
        <v>9958.5006363787288</v>
      </c>
      <c r="E10" s="4">
        <v>11633.616960673788</v>
      </c>
      <c r="F10" s="4">
        <v>10009.092301514114</v>
      </c>
      <c r="G10" s="4">
        <v>8828.5754385479504</v>
      </c>
      <c r="H10" s="4">
        <v>73.972105940531904</v>
      </c>
      <c r="I10" s="4">
        <v>25.8686081446887</v>
      </c>
      <c r="J10" s="4">
        <v>4.150296054451884E-5</v>
      </c>
      <c r="K10" s="4">
        <v>64.492327464560034</v>
      </c>
      <c r="L10" s="4">
        <v>152.10010411398994</v>
      </c>
      <c r="M10" s="4">
        <v>44.174810469813515</v>
      </c>
      <c r="N10" s="4">
        <v>28.296234298046596</v>
      </c>
      <c r="O10" s="4">
        <v>909.01542779950205</v>
      </c>
      <c r="P10" s="4">
        <v>519.38842549900346</v>
      </c>
      <c r="Q10" s="4">
        <v>472.98096397543026</v>
      </c>
      <c r="R10" s="4">
        <v>726.20353635832225</v>
      </c>
      <c r="S10" s="4">
        <v>450.51812178362138</v>
      </c>
      <c r="T10" s="4">
        <v>351.01305959825135</v>
      </c>
      <c r="U10" s="4">
        <v>306.65041605602903</v>
      </c>
      <c r="V10" s="4">
        <v>275.46621352291993</v>
      </c>
      <c r="W10" s="4">
        <v>122.91130817331636</v>
      </c>
      <c r="X10" s="4">
        <v>236.81371800207472</v>
      </c>
      <c r="Y10" s="4">
        <v>102.76869143588065</v>
      </c>
      <c r="Z10" s="4">
        <v>110.54877981295999</v>
      </c>
      <c r="AA10" s="4">
        <v>12341.803141536069</v>
      </c>
      <c r="AB10" s="4">
        <v>10538.855164775758</v>
      </c>
      <c r="AC10" s="4">
        <v>42.515594165898328</v>
      </c>
      <c r="AD10" s="4">
        <v>105.39915494963189</v>
      </c>
      <c r="AE10" s="4">
        <v>2.9900640870551283</v>
      </c>
      <c r="AF10" s="4">
        <v>671.46218156200848</v>
      </c>
      <c r="AG10" s="4">
        <v>551.07488898170152</v>
      </c>
      <c r="AH10" s="4">
        <v>271.90959952132425</v>
      </c>
      <c r="AI10" s="4">
        <v>157.59649349269114</v>
      </c>
    </row>
    <row r="11" spans="1:35" x14ac:dyDescent="0.35">
      <c r="A11" s="2" t="s">
        <v>153</v>
      </c>
      <c r="B11" s="12">
        <v>12183.08674722877</v>
      </c>
      <c r="C11" s="4">
        <v>8712.0260830460193</v>
      </c>
      <c r="D11" s="13">
        <v>12693.681392666505</v>
      </c>
      <c r="E11" s="4">
        <v>10132.825156363213</v>
      </c>
      <c r="F11" s="4">
        <v>5628.4656806409166</v>
      </c>
      <c r="G11" s="4">
        <v>11499.772135940559</v>
      </c>
      <c r="H11" s="4">
        <v>65.156633881055697</v>
      </c>
      <c r="I11" s="4">
        <v>14.225136994287046</v>
      </c>
      <c r="J11" s="4">
        <v>2.6823314825246104E-5</v>
      </c>
      <c r="K11" s="4">
        <v>56.421864199278772</v>
      </c>
      <c r="L11" s="4">
        <v>302.99848431852627</v>
      </c>
      <c r="M11" s="4">
        <v>45.831938520962417</v>
      </c>
      <c r="N11" s="4">
        <v>35.280933987822216</v>
      </c>
      <c r="O11" s="4">
        <v>791.96697009319337</v>
      </c>
      <c r="P11" s="4">
        <v>1031.0981362114626</v>
      </c>
      <c r="Q11" s="4">
        <v>505.79726938655079</v>
      </c>
      <c r="R11" s="4">
        <v>648.53399598577539</v>
      </c>
      <c r="S11" s="4">
        <v>963.67672679425038</v>
      </c>
      <c r="T11" s="4">
        <v>364.60116413186341</v>
      </c>
      <c r="U11" s="4">
        <v>277.42271368250982</v>
      </c>
      <c r="V11" s="4">
        <v>554.81845133996239</v>
      </c>
      <c r="W11" s="4">
        <v>127.28179233389662</v>
      </c>
      <c r="X11" s="4">
        <v>210.75941302374389</v>
      </c>
      <c r="Y11" s="4">
        <v>216.7434667466147</v>
      </c>
      <c r="Z11" s="4">
        <v>115.11613154153591</v>
      </c>
      <c r="AA11" s="4">
        <v>11250.447713466885</v>
      </c>
      <c r="AB11" s="4">
        <v>9210.1139187275694</v>
      </c>
      <c r="AC11" s="4">
        <v>21.811759500893061</v>
      </c>
      <c r="AD11" s="4">
        <v>133.15948840881737</v>
      </c>
      <c r="AE11" s="4">
        <v>14.404063511949282</v>
      </c>
      <c r="AF11" s="4">
        <v>753.74662569498355</v>
      </c>
      <c r="AG11" s="4">
        <v>636.21541234691745</v>
      </c>
      <c r="AH11" s="4">
        <v>307.31785323566419</v>
      </c>
      <c r="AI11" s="4">
        <v>173.67859204008974</v>
      </c>
    </row>
    <row r="12" spans="1:35" x14ac:dyDescent="0.35">
      <c r="A12" s="2" t="s">
        <v>154</v>
      </c>
      <c r="B12" s="12">
        <v>10653.24410000488</v>
      </c>
      <c r="C12" s="4">
        <v>11524.738063214525</v>
      </c>
      <c r="D12" s="13">
        <v>12318.36289242473</v>
      </c>
      <c r="E12" s="4">
        <v>8888.1557903078992</v>
      </c>
      <c r="F12" s="4">
        <v>8426.4332090236603</v>
      </c>
      <c r="G12" s="4">
        <v>11006.698730311797</v>
      </c>
      <c r="H12" s="4">
        <v>56.396358499180209</v>
      </c>
      <c r="I12" s="4">
        <v>22.350064192700373</v>
      </c>
      <c r="J12" s="4">
        <v>1.8750669666773814E-4</v>
      </c>
      <c r="K12" s="4">
        <v>49.231873612758172</v>
      </c>
      <c r="L12" s="4">
        <v>298.1361802286483</v>
      </c>
      <c r="M12" s="4">
        <v>51.460168220293582</v>
      </c>
      <c r="N12" s="4">
        <v>33.483820850744671</v>
      </c>
      <c r="O12" s="4">
        <v>694.45798146802838</v>
      </c>
      <c r="P12" s="4">
        <v>1016.1978969248639</v>
      </c>
      <c r="Q12" s="4">
        <v>548.38764330868958</v>
      </c>
      <c r="R12" s="4">
        <v>552.210527675923</v>
      </c>
      <c r="S12" s="4">
        <v>999.27425567035516</v>
      </c>
      <c r="T12" s="4">
        <v>404.0735294117647</v>
      </c>
      <c r="U12" s="4">
        <v>232.59833803763246</v>
      </c>
      <c r="V12" s="4">
        <v>542.07519716329398</v>
      </c>
      <c r="W12" s="4">
        <v>145.01757205614487</v>
      </c>
      <c r="X12" s="4">
        <v>180.19323040345944</v>
      </c>
      <c r="Y12" s="4">
        <v>220.27126001100447</v>
      </c>
      <c r="Z12" s="4">
        <v>129.24124075859851</v>
      </c>
      <c r="AA12" s="4">
        <v>11516.566503192103</v>
      </c>
      <c r="AB12" s="4">
        <v>9696.3443043180105</v>
      </c>
      <c r="AC12" s="4">
        <v>26.319331234261195</v>
      </c>
      <c r="AD12" s="4">
        <v>96.167425292576539</v>
      </c>
      <c r="AE12" s="4">
        <v>14.122055734997225</v>
      </c>
      <c r="AF12" s="4">
        <v>692.30696275107243</v>
      </c>
      <c r="AG12" s="4">
        <v>572.34683156471249</v>
      </c>
      <c r="AH12" s="4">
        <v>252.84961469937966</v>
      </c>
      <c r="AI12" s="4">
        <v>166.10997759709338</v>
      </c>
    </row>
    <row r="13" spans="1:35" x14ac:dyDescent="0.35">
      <c r="A13" s="2" t="s">
        <v>155</v>
      </c>
      <c r="B13" s="12">
        <v>12606.263526527391</v>
      </c>
      <c r="C13" s="4">
        <v>12189.643932756786</v>
      </c>
      <c r="D13" s="13">
        <v>11131.771405751126</v>
      </c>
      <c r="E13" s="4">
        <v>10518.901558451431</v>
      </c>
      <c r="F13" s="4">
        <v>10837.881482505176</v>
      </c>
      <c r="G13" s="4">
        <v>11097.670836422567</v>
      </c>
      <c r="H13" s="4">
        <v>66.708040583396013</v>
      </c>
      <c r="I13" s="4">
        <v>28.308455863241534</v>
      </c>
      <c r="J13" s="4">
        <v>1.6369815969164722E-5</v>
      </c>
      <c r="K13" s="4">
        <v>58.252321335811082</v>
      </c>
      <c r="L13" s="4">
        <v>128.35082836853175</v>
      </c>
      <c r="M13" s="4"/>
      <c r="N13" s="4">
        <v>34.100552958741922</v>
      </c>
      <c r="O13" s="4">
        <v>821.861757732981</v>
      </c>
      <c r="P13" s="4">
        <v>448.53034097061186</v>
      </c>
      <c r="Q13" s="4"/>
      <c r="R13" s="4">
        <v>652.74098492227392</v>
      </c>
      <c r="S13" s="4">
        <v>412.59404173095868</v>
      </c>
      <c r="T13" s="4"/>
      <c r="U13" s="4">
        <v>274.76530662111088</v>
      </c>
      <c r="V13" s="4">
        <v>240.61073081794657</v>
      </c>
      <c r="W13" s="4"/>
      <c r="X13" s="4">
        <v>213.03355688038738</v>
      </c>
      <c r="Y13" s="4">
        <v>93.368052500320132</v>
      </c>
      <c r="Z13" s="4"/>
      <c r="AA13" s="4">
        <v>11783.90686043327</v>
      </c>
      <c r="AB13" s="4">
        <v>10882.179824422075</v>
      </c>
      <c r="AC13" s="4">
        <v>24.411475087957701</v>
      </c>
      <c r="AD13" s="4">
        <v>48.307415973672093</v>
      </c>
      <c r="AE13" s="4">
        <v>16.509182980220192</v>
      </c>
      <c r="AF13" s="4">
        <v>326.738870914556</v>
      </c>
      <c r="AG13" s="4">
        <v>274.18241522243312</v>
      </c>
      <c r="AH13" s="4">
        <v>132.84706597093461</v>
      </c>
      <c r="AI13" s="4">
        <v>78.730609861420021</v>
      </c>
    </row>
    <row r="14" spans="1:35" x14ac:dyDescent="0.35">
      <c r="A14" s="2" t="s">
        <v>156</v>
      </c>
      <c r="B14" s="12"/>
      <c r="C14" s="4"/>
      <c r="D14" s="13">
        <v>-6.6215342889531625E-4</v>
      </c>
      <c r="E14" s="4"/>
      <c r="F14" s="4"/>
      <c r="G14" s="4"/>
      <c r="H14" s="4"/>
      <c r="I14" s="4"/>
      <c r="J14" s="4"/>
      <c r="K14" s="4"/>
      <c r="L14" s="4"/>
      <c r="M14" s="4">
        <v>-6.6215342889531625E-4</v>
      </c>
      <c r="N14" s="4"/>
      <c r="O14" s="4"/>
      <c r="P14" s="4"/>
      <c r="Q14" s="4">
        <v>1.3243068577906325E-3</v>
      </c>
      <c r="R14" s="4"/>
      <c r="S14" s="4"/>
      <c r="T14" s="4">
        <v>-6.6215342889531625E-4</v>
      </c>
      <c r="U14" s="4"/>
      <c r="V14" s="4"/>
      <c r="W14" s="4"/>
      <c r="X14" s="4"/>
      <c r="Y14" s="4"/>
      <c r="Z14" s="4">
        <v>-6.6215342889531625E-4</v>
      </c>
      <c r="AA14" s="4">
        <v>-6.6215342889531625E-4</v>
      </c>
      <c r="AB14" s="4"/>
      <c r="AC14" s="4"/>
      <c r="AD14" s="4">
        <v>-6.6215342889531625E-4</v>
      </c>
      <c r="AE14" s="4"/>
      <c r="AF14" s="4">
        <v>1.3243068577906325E-3</v>
      </c>
      <c r="AG14" s="4">
        <v>-6.6215342889531625E-4</v>
      </c>
      <c r="AH14" s="4"/>
      <c r="AI14" s="4">
        <v>-6.6215342889531625E-4</v>
      </c>
    </row>
    <row r="15" spans="1:35" x14ac:dyDescent="0.35">
      <c r="A15" s="2" t="s">
        <v>157</v>
      </c>
      <c r="B15" s="12">
        <v>4397.5483313771956</v>
      </c>
      <c r="C15" s="4">
        <v>5423.9709911732252</v>
      </c>
      <c r="D15" s="13">
        <v>4315.1736692689847</v>
      </c>
      <c r="E15" s="4">
        <v>3671.7474588657351</v>
      </c>
      <c r="F15" s="4">
        <v>1431.9825763148217</v>
      </c>
      <c r="G15" s="4">
        <v>3577.1772178850247</v>
      </c>
      <c r="H15" s="4">
        <v>23.220984564962244</v>
      </c>
      <c r="I15" s="4">
        <v>4.9007907318867234</v>
      </c>
      <c r="J15" s="4">
        <v>5.1322924059616746</v>
      </c>
      <c r="K15" s="4">
        <v>20.31180104967115</v>
      </c>
      <c r="L15" s="4">
        <v>395.48561051857303</v>
      </c>
      <c r="M15" s="4">
        <v>7.069127040454223</v>
      </c>
      <c r="N15" s="4">
        <v>17.538466997870831</v>
      </c>
      <c r="O15" s="4">
        <v>286.86228048807493</v>
      </c>
      <c r="P15" s="4">
        <v>1329.6606748804707</v>
      </c>
      <c r="Q15" s="4">
        <v>43.788928317956</v>
      </c>
      <c r="R15" s="4">
        <v>226.43809376176452</v>
      </c>
      <c r="S15" s="4">
        <v>1273.8111438028686</v>
      </c>
      <c r="T15" s="4">
        <v>202.5737402413059</v>
      </c>
      <c r="U15" s="4">
        <v>95.000664348827428</v>
      </c>
      <c r="V15" s="4">
        <v>706.32236116219201</v>
      </c>
      <c r="W15" s="4">
        <v>101.19276082327892</v>
      </c>
      <c r="X15" s="4">
        <v>73.967048298159753</v>
      </c>
      <c r="Y15" s="4">
        <v>281.80783376241266</v>
      </c>
      <c r="Z15" s="4">
        <v>360.70113555713272</v>
      </c>
      <c r="AA15" s="4">
        <v>4869.2328194431448</v>
      </c>
      <c r="AB15" s="4">
        <v>2556.3458975696067</v>
      </c>
      <c r="AC15" s="4">
        <v>8.6606764809441668</v>
      </c>
      <c r="AD15" s="4">
        <v>198.01599611351045</v>
      </c>
      <c r="AE15" s="4">
        <v>5.5069818645344455</v>
      </c>
      <c r="AF15" s="4">
        <v>716.02626500332042</v>
      </c>
      <c r="AG15" s="4">
        <v>726.65001983357627</v>
      </c>
      <c r="AH15" s="4">
        <v>393.27795531428416</v>
      </c>
      <c r="AI15" s="4">
        <v>264.74902726336762</v>
      </c>
    </row>
    <row r="16" spans="1:35" x14ac:dyDescent="0.35">
      <c r="A16" s="2" t="s">
        <v>158</v>
      </c>
      <c r="B16" s="12"/>
      <c r="C16" s="4"/>
      <c r="D16" s="13">
        <v>8710.5345360230549</v>
      </c>
      <c r="E16" s="4"/>
      <c r="F16" s="4"/>
      <c r="G16" s="4">
        <v>8215.6687146974054</v>
      </c>
      <c r="H16" s="4"/>
      <c r="I16" s="4"/>
      <c r="J16" s="4">
        <v>42.849221902017291</v>
      </c>
      <c r="K16" s="4"/>
      <c r="L16" s="4"/>
      <c r="M16" s="4">
        <v>56.042547550432275</v>
      </c>
      <c r="N16" s="4">
        <v>32.894040345821324</v>
      </c>
      <c r="O16" s="4"/>
      <c r="P16" s="4"/>
      <c r="Q16" s="4">
        <v>204.96894524495679</v>
      </c>
      <c r="R16" s="4"/>
      <c r="S16" s="4"/>
      <c r="T16" s="4">
        <v>36.149095100864557</v>
      </c>
      <c r="U16" s="4"/>
      <c r="V16" s="4"/>
      <c r="W16" s="4">
        <v>56.007919308357351</v>
      </c>
      <c r="X16" s="4"/>
      <c r="Y16" s="4"/>
      <c r="Z16" s="4">
        <v>65.95405187319885</v>
      </c>
      <c r="AA16" s="4">
        <v>8710.5345360230549</v>
      </c>
      <c r="AB16" s="4">
        <v>8215.6687146974054</v>
      </c>
      <c r="AC16" s="4">
        <v>42.849221902017291</v>
      </c>
      <c r="AD16" s="4">
        <v>56.042547550432275</v>
      </c>
      <c r="AE16" s="4">
        <v>32.894040345821324</v>
      </c>
      <c r="AF16" s="4">
        <v>204.96894524495679</v>
      </c>
      <c r="AG16" s="4">
        <v>36.149095100864557</v>
      </c>
      <c r="AH16" s="4">
        <v>56.007919308357351</v>
      </c>
      <c r="AI16" s="4">
        <v>65.95405187319885</v>
      </c>
    </row>
    <row r="17" spans="1:35" x14ac:dyDescent="0.35">
      <c r="A17" s="2" t="s">
        <v>159</v>
      </c>
      <c r="B17" s="12">
        <v>1733.2914178575954</v>
      </c>
      <c r="C17" s="4"/>
      <c r="D17" s="13"/>
      <c r="E17" s="4">
        <v>1442.8028388462715</v>
      </c>
      <c r="F17" s="4"/>
      <c r="G17" s="4"/>
      <c r="H17" s="4">
        <v>9.2450368647447796</v>
      </c>
      <c r="I17" s="4"/>
      <c r="J17" s="4"/>
      <c r="K17" s="4">
        <v>8.0225922364114837</v>
      </c>
      <c r="L17" s="4"/>
      <c r="M17" s="4"/>
      <c r="N17" s="4"/>
      <c r="O17" s="4">
        <v>112.75717725642804</v>
      </c>
      <c r="P17" s="4"/>
      <c r="Q17" s="4"/>
      <c r="R17" s="4">
        <v>91.623111101171176</v>
      </c>
      <c r="S17" s="4"/>
      <c r="T17" s="4"/>
      <c r="U17" s="4">
        <v>39.033297549556806</v>
      </c>
      <c r="V17" s="4"/>
      <c r="W17" s="4"/>
      <c r="X17" s="4">
        <v>29.807364003011802</v>
      </c>
      <c r="Y17" s="4"/>
      <c r="Z17" s="4"/>
      <c r="AA17" s="4">
        <v>1733.2914178575954</v>
      </c>
      <c r="AB17" s="4">
        <v>1442.8028388462715</v>
      </c>
      <c r="AC17" s="4">
        <v>9.2450368647447796</v>
      </c>
      <c r="AD17" s="4">
        <v>8.0225922364114837</v>
      </c>
      <c r="AE17" s="4"/>
      <c r="AF17" s="4">
        <v>112.75717725642804</v>
      </c>
      <c r="AG17" s="4">
        <v>91.623111101171176</v>
      </c>
      <c r="AH17" s="4">
        <v>39.033297549556806</v>
      </c>
      <c r="AI17" s="4">
        <v>29.807364003011802</v>
      </c>
    </row>
    <row r="18" spans="1:35" x14ac:dyDescent="0.35">
      <c r="A18" s="2" t="s">
        <v>160</v>
      </c>
      <c r="B18" s="12">
        <v>12415.898167716789</v>
      </c>
      <c r="C18" s="4">
        <v>4264.8834034050706</v>
      </c>
      <c r="D18" s="13">
        <v>4407.2835049875175</v>
      </c>
      <c r="E18" s="4">
        <v>8772.4544562734136</v>
      </c>
      <c r="F18" s="4">
        <v>3141.1217791283352</v>
      </c>
      <c r="G18" s="4">
        <v>4269.4009791313183</v>
      </c>
      <c r="H18" s="4">
        <v>57.070684127015475</v>
      </c>
      <c r="I18" s="4">
        <v>5.256920451234234</v>
      </c>
      <c r="J18" s="4">
        <v>7.5650322594589926E-5</v>
      </c>
      <c r="K18" s="4">
        <v>117.16371381355876</v>
      </c>
      <c r="L18" s="4">
        <v>113.17705948466053</v>
      </c>
      <c r="M18" s="4">
        <v>6.1706671277733944</v>
      </c>
      <c r="N18" s="4">
        <v>13.979477148198981</v>
      </c>
      <c r="O18" s="4">
        <v>1589.1866321673349</v>
      </c>
      <c r="P18" s="4">
        <v>387.24961495233737</v>
      </c>
      <c r="Q18" s="4">
        <v>46.200322054230476</v>
      </c>
      <c r="R18" s="4">
        <v>971.46427936558098</v>
      </c>
      <c r="S18" s="4">
        <v>335.15351954377053</v>
      </c>
      <c r="T18" s="4">
        <v>43.629324226475454</v>
      </c>
      <c r="U18" s="4">
        <v>549.70471468920971</v>
      </c>
      <c r="V18" s="4">
        <v>206.15780710152771</v>
      </c>
      <c r="W18" s="4">
        <v>14.897774799796824</v>
      </c>
      <c r="X18" s="4">
        <v>358.85368728067573</v>
      </c>
      <c r="Y18" s="4">
        <v>76.766702743204434</v>
      </c>
      <c r="Z18" s="4">
        <v>13.004884849401822</v>
      </c>
      <c r="AA18" s="4">
        <v>5790.3373238711611</v>
      </c>
      <c r="AB18" s="4">
        <v>4752.4640313440314</v>
      </c>
      <c r="AC18" s="4">
        <v>11.618536872990692</v>
      </c>
      <c r="AD18" s="4">
        <v>55.967041503465254</v>
      </c>
      <c r="AE18" s="4">
        <v>7.5665499103854597</v>
      </c>
      <c r="AF18" s="4">
        <v>416.22862587918183</v>
      </c>
      <c r="AG18" s="4">
        <v>290.43072304661359</v>
      </c>
      <c r="AH18" s="4">
        <v>163.68203450744761</v>
      </c>
      <c r="AI18" s="4">
        <v>92.37978080704562</v>
      </c>
    </row>
    <row r="19" spans="1:35" x14ac:dyDescent="0.35">
      <c r="A19" s="2" t="s">
        <v>161</v>
      </c>
      <c r="B19" s="12"/>
      <c r="C19" s="4"/>
      <c r="D19" s="13">
        <v>8642.198690661422</v>
      </c>
      <c r="E19" s="4"/>
      <c r="F19" s="4"/>
      <c r="G19" s="4">
        <v>6383.8361858908493</v>
      </c>
      <c r="H19" s="4"/>
      <c r="I19" s="4"/>
      <c r="J19" s="4">
        <v>40.55156621554179</v>
      </c>
      <c r="K19" s="4"/>
      <c r="L19" s="4"/>
      <c r="M19" s="4">
        <v>42.517775885858555</v>
      </c>
      <c r="N19" s="4">
        <v>17.021724451751165</v>
      </c>
      <c r="O19" s="4"/>
      <c r="P19" s="4"/>
      <c r="Q19" s="4">
        <v>440.30731292017731</v>
      </c>
      <c r="R19" s="4"/>
      <c r="S19" s="4"/>
      <c r="T19" s="4">
        <v>526.23471215101426</v>
      </c>
      <c r="U19" s="4"/>
      <c r="V19" s="4"/>
      <c r="W19" s="4">
        <v>243.00845492176262</v>
      </c>
      <c r="X19" s="4"/>
      <c r="Y19" s="4"/>
      <c r="Z19" s="4">
        <v>948.72095822446647</v>
      </c>
      <c r="AA19" s="4">
        <v>8642.198690661422</v>
      </c>
      <c r="AB19" s="4">
        <v>6383.8361858908493</v>
      </c>
      <c r="AC19" s="4">
        <v>40.55156621554179</v>
      </c>
      <c r="AD19" s="4">
        <v>42.517775885858555</v>
      </c>
      <c r="AE19" s="4">
        <v>17.021724451751165</v>
      </c>
      <c r="AF19" s="4">
        <v>440.30731292017731</v>
      </c>
      <c r="AG19" s="4">
        <v>526.23471215101426</v>
      </c>
      <c r="AH19" s="4">
        <v>243.00845492176262</v>
      </c>
      <c r="AI19" s="4">
        <v>948.72095822446647</v>
      </c>
    </row>
    <row r="20" spans="1:35" x14ac:dyDescent="0.35">
      <c r="A20" s="2" t="s">
        <v>162</v>
      </c>
      <c r="B20" s="12"/>
      <c r="C20" s="4"/>
      <c r="D20" s="13">
        <v>7198.594244362168</v>
      </c>
      <c r="E20" s="4"/>
      <c r="F20" s="4"/>
      <c r="G20" s="4">
        <v>4720.923089868731</v>
      </c>
      <c r="H20" s="4"/>
      <c r="I20" s="4"/>
      <c r="J20" s="4">
        <v>0.3200942443621676</v>
      </c>
      <c r="K20" s="4"/>
      <c r="L20" s="4"/>
      <c r="M20" s="4">
        <v>235.80932346011443</v>
      </c>
      <c r="N20" s="4">
        <v>-98.275664759340287</v>
      </c>
      <c r="O20" s="4"/>
      <c r="P20" s="4"/>
      <c r="Q20" s="4">
        <v>1279.6026590373613</v>
      </c>
      <c r="R20" s="4"/>
      <c r="S20" s="4"/>
      <c r="T20" s="4">
        <v>179.72029619656681</v>
      </c>
      <c r="U20" s="4"/>
      <c r="V20" s="4"/>
      <c r="W20" s="4">
        <v>444.19252776842814</v>
      </c>
      <c r="X20" s="4"/>
      <c r="Y20" s="4"/>
      <c r="Z20" s="4">
        <v>436.30191854594415</v>
      </c>
      <c r="AA20" s="4">
        <v>7198.594244362168</v>
      </c>
      <c r="AB20" s="4">
        <v>4720.923089868731</v>
      </c>
      <c r="AC20" s="4">
        <v>0.3200942443621676</v>
      </c>
      <c r="AD20" s="4">
        <v>235.80932346011443</v>
      </c>
      <c r="AE20" s="4">
        <v>-98.275664759340287</v>
      </c>
      <c r="AF20" s="4">
        <v>1279.6026590373613</v>
      </c>
      <c r="AG20" s="4">
        <v>179.72029619656681</v>
      </c>
      <c r="AH20" s="4">
        <v>444.19252776842814</v>
      </c>
      <c r="AI20" s="4">
        <v>436.30191854594415</v>
      </c>
    </row>
    <row r="21" spans="1:35" x14ac:dyDescent="0.35">
      <c r="A21" s="2" t="s">
        <v>163</v>
      </c>
      <c r="B21" s="12"/>
      <c r="C21" s="4"/>
      <c r="D21" s="13">
        <v>15844.910894890472</v>
      </c>
      <c r="E21" s="4"/>
      <c r="F21" s="4"/>
      <c r="G21" s="4">
        <v>12337.25047115646</v>
      </c>
      <c r="H21" s="4"/>
      <c r="I21" s="4"/>
      <c r="J21" s="4">
        <v>61.940508060062584</v>
      </c>
      <c r="K21" s="4"/>
      <c r="L21" s="4"/>
      <c r="M21" s="4">
        <v>374.21517781225623</v>
      </c>
      <c r="N21" s="4">
        <v>37.799894811581247</v>
      </c>
      <c r="O21" s="4"/>
      <c r="P21" s="4"/>
      <c r="Q21" s="4">
        <v>1724.6460392177487</v>
      </c>
      <c r="R21" s="4"/>
      <c r="S21" s="4"/>
      <c r="T21" s="4">
        <v>259.92849904892137</v>
      </c>
      <c r="U21" s="4"/>
      <c r="V21" s="4"/>
      <c r="W21" s="4">
        <v>521.29112472716758</v>
      </c>
      <c r="X21" s="4"/>
      <c r="Y21" s="4"/>
      <c r="Z21" s="4">
        <v>527.83918005627584</v>
      </c>
      <c r="AA21" s="4">
        <v>15844.910894890472</v>
      </c>
      <c r="AB21" s="4">
        <v>12337.25047115646</v>
      </c>
      <c r="AC21" s="4">
        <v>61.940508060062584</v>
      </c>
      <c r="AD21" s="4">
        <v>374.21517781225623</v>
      </c>
      <c r="AE21" s="4">
        <v>37.799894811581247</v>
      </c>
      <c r="AF21" s="4">
        <v>1724.6460392177487</v>
      </c>
      <c r="AG21" s="4">
        <v>259.92849904892137</v>
      </c>
      <c r="AH21" s="4">
        <v>521.29112472716758</v>
      </c>
      <c r="AI21" s="4">
        <v>527.83918005627584</v>
      </c>
    </row>
    <row r="22" spans="1:35" ht="15" thickBot="1" x14ac:dyDescent="0.4">
      <c r="A22" s="2" t="s">
        <v>119</v>
      </c>
      <c r="B22" s="14">
        <v>12425.319773920894</v>
      </c>
      <c r="C22" s="15">
        <v>12516.739921033135</v>
      </c>
      <c r="D22" s="16">
        <v>13595.430792377925</v>
      </c>
      <c r="E22" s="4">
        <v>10373.033208703668</v>
      </c>
      <c r="F22" s="4">
        <v>10910.094048040739</v>
      </c>
      <c r="G22" s="4">
        <v>11313.702611933992</v>
      </c>
      <c r="H22" s="4">
        <v>65.281925339018372</v>
      </c>
      <c r="I22" s="4">
        <v>28.572743417122194</v>
      </c>
      <c r="J22" s="4">
        <v>13.7154066092946</v>
      </c>
      <c r="K22" s="4">
        <v>57.643539428492808</v>
      </c>
      <c r="L22" s="4">
        <v>156.55252587737832</v>
      </c>
      <c r="M22" s="4">
        <v>138.01102495664244</v>
      </c>
      <c r="N22" s="4">
        <v>34.791698749872964</v>
      </c>
      <c r="O22" s="4">
        <v>817.35045231885908</v>
      </c>
      <c r="P22" s="4">
        <v>539.12603102177002</v>
      </c>
      <c r="Q22" s="4">
        <v>1022.3563778444911</v>
      </c>
      <c r="R22" s="4">
        <v>636.68064307435361</v>
      </c>
      <c r="S22" s="4">
        <v>484.87638908482398</v>
      </c>
      <c r="T22" s="4">
        <v>530.87684500716455</v>
      </c>
      <c r="U22" s="4">
        <v>266.74506304763264</v>
      </c>
      <c r="V22" s="4">
        <v>287.59282364100852</v>
      </c>
      <c r="W22" s="4">
        <v>276.70418264993094</v>
      </c>
      <c r="X22" s="4">
        <v>208.58494200886992</v>
      </c>
      <c r="Y22" s="4">
        <v>109.92535995029303</v>
      </c>
      <c r="Z22" s="4">
        <v>265.27264462653756</v>
      </c>
      <c r="AA22" s="4">
        <v>12988.584626717029</v>
      </c>
      <c r="AB22" s="4">
        <v>10939.308766427634</v>
      </c>
      <c r="AC22" s="4">
        <v>32.460418095236619</v>
      </c>
      <c r="AD22" s="4">
        <v>119.00193273798945</v>
      </c>
      <c r="AE22" s="4">
        <v>16.082635664856454</v>
      </c>
      <c r="AF22" s="4">
        <v>844.01961332635608</v>
      </c>
      <c r="AG22" s="4">
        <v>550.61799132147428</v>
      </c>
      <c r="AH22" s="4">
        <v>276.45123644677136</v>
      </c>
      <c r="AI22" s="4">
        <v>210.64203269670961</v>
      </c>
    </row>
    <row r="23" spans="1:35" ht="15" thickTop="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9CE8C-1B8D-4E96-B14D-01120B7E7D27}">
  <dimension ref="A1:E10"/>
  <sheetViews>
    <sheetView showGridLines="0" topLeftCell="A11" zoomScale="55" zoomScaleNormal="55" workbookViewId="0">
      <selection activeCell="P38" sqref="P38"/>
    </sheetView>
  </sheetViews>
  <sheetFormatPr defaultRowHeight="14.5" x14ac:dyDescent="0.35"/>
  <cols>
    <col min="1" max="1" width="21.9140625" bestFit="1" customWidth="1"/>
    <col min="2" max="2" width="21.75" bestFit="1" customWidth="1"/>
    <col min="3" max="3" width="8.58203125" bestFit="1" customWidth="1"/>
    <col min="4" max="4" width="6.58203125" bestFit="1" customWidth="1"/>
    <col min="5" max="5" width="9.83203125" bestFit="1" customWidth="1"/>
    <col min="6" max="6" width="9.4140625" bestFit="1" customWidth="1"/>
    <col min="7" max="7" width="7.25" bestFit="1" customWidth="1"/>
    <col min="8" max="9" width="11" bestFit="1" customWidth="1"/>
  </cols>
  <sheetData>
    <row r="1" spans="1:5" x14ac:dyDescent="0.35">
      <c r="A1" s="1" t="s">
        <v>181</v>
      </c>
      <c r="B1" t="s" vm="2">
        <v>152</v>
      </c>
    </row>
    <row r="3" spans="1:5" x14ac:dyDescent="0.35">
      <c r="A3" s="1" t="s">
        <v>168</v>
      </c>
      <c r="B3" s="1" t="s">
        <v>169</v>
      </c>
    </row>
    <row r="4" spans="1:5" x14ac:dyDescent="0.35">
      <c r="A4" s="1" t="s">
        <v>75</v>
      </c>
      <c r="B4" t="s">
        <v>167</v>
      </c>
      <c r="C4" t="s">
        <v>166</v>
      </c>
      <c r="D4" t="s">
        <v>165</v>
      </c>
      <c r="E4" t="s">
        <v>119</v>
      </c>
    </row>
    <row r="5" spans="1:5" x14ac:dyDescent="0.35">
      <c r="A5" s="2">
        <v>1</v>
      </c>
      <c r="B5" s="4">
        <v>13555.718848225282</v>
      </c>
      <c r="C5" s="4">
        <v>11010.809286424037</v>
      </c>
      <c r="D5" s="4">
        <v>8161.9765547877587</v>
      </c>
      <c r="E5" s="4">
        <v>11661.130462917341</v>
      </c>
    </row>
    <row r="6" spans="1:5" x14ac:dyDescent="0.35">
      <c r="A6" s="2">
        <v>2</v>
      </c>
      <c r="B6" s="4">
        <v>14785.243702401875</v>
      </c>
      <c r="C6" s="4">
        <v>11155.400345943533</v>
      </c>
      <c r="D6" s="4">
        <v>12711.926210045662</v>
      </c>
      <c r="E6" s="4">
        <v>13009.50804717913</v>
      </c>
    </row>
    <row r="7" spans="1:5" x14ac:dyDescent="0.35">
      <c r="A7" s="2">
        <v>3</v>
      </c>
      <c r="B7" s="4">
        <v>12878.418087146612</v>
      </c>
      <c r="C7" s="4">
        <v>10103.423926044055</v>
      </c>
      <c r="D7" s="4">
        <v>9772.8332921403853</v>
      </c>
      <c r="E7" s="4">
        <v>11129.575583987616</v>
      </c>
    </row>
    <row r="8" spans="1:5" x14ac:dyDescent="0.35">
      <c r="A8" s="2">
        <v>4</v>
      </c>
      <c r="B8" s="4">
        <v>14570.512662928442</v>
      </c>
      <c r="C8" s="4">
        <v>11320.699504065929</v>
      </c>
      <c r="D8" s="4">
        <v>13539.504392386531</v>
      </c>
      <c r="E8" s="4">
        <v>12973.511839178786</v>
      </c>
    </row>
    <row r="9" spans="1:5" x14ac:dyDescent="0.35">
      <c r="A9" s="2">
        <v>5</v>
      </c>
      <c r="B9" s="4">
        <v>14361.146194094821</v>
      </c>
      <c r="C9" s="4">
        <v>13154.978004327328</v>
      </c>
      <c r="D9" s="4">
        <v>8944.5801297263097</v>
      </c>
      <c r="E9" s="4">
        <v>13246.90944746576</v>
      </c>
    </row>
    <row r="10" spans="1:5" x14ac:dyDescent="0.35">
      <c r="A10" s="2" t="s">
        <v>119</v>
      </c>
      <c r="B10" s="4">
        <v>13950.764492294807</v>
      </c>
      <c r="C10" s="4">
        <v>11535.20246601422</v>
      </c>
      <c r="D10" s="4">
        <v>9958.5006363787288</v>
      </c>
      <c r="E10" s="4">
        <v>12341.803141536069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FA244-46D0-4998-99FB-E695721E1AD3}">
  <dimension ref="A2:AD110"/>
  <sheetViews>
    <sheetView showGridLines="0" tabSelected="1" zoomScale="85" zoomScaleNormal="85" workbookViewId="0">
      <selection activeCell="D16" sqref="D16"/>
    </sheetView>
  </sheetViews>
  <sheetFormatPr defaultRowHeight="14.5" x14ac:dyDescent="0.35"/>
  <cols>
    <col min="1" max="1" width="14" bestFit="1" customWidth="1"/>
    <col min="3" max="3" width="25" bestFit="1" customWidth="1"/>
    <col min="4" max="4" width="27.4140625" bestFit="1" customWidth="1"/>
    <col min="5" max="5" width="9.9140625" bestFit="1" customWidth="1"/>
    <col min="7" max="7" width="20.33203125" bestFit="1" customWidth="1"/>
    <col min="8" max="8" width="26.9140625" bestFit="1" customWidth="1"/>
    <col min="9" max="9" width="11.6640625" bestFit="1" customWidth="1"/>
    <col min="10" max="10" width="17" bestFit="1" customWidth="1"/>
    <col min="11" max="11" width="11.6640625" bestFit="1" customWidth="1"/>
    <col min="12" max="12" width="17" bestFit="1" customWidth="1"/>
    <col min="13" max="13" width="14.6640625" bestFit="1" customWidth="1"/>
    <col min="14" max="14" width="15.75" bestFit="1" customWidth="1"/>
    <col min="15" max="15" width="17.08203125" bestFit="1" customWidth="1"/>
    <col min="16" max="16" width="12.75" bestFit="1" customWidth="1"/>
    <col min="17" max="17" width="11.6640625" bestFit="1" customWidth="1"/>
    <col min="18" max="19" width="14.6640625" bestFit="1" customWidth="1"/>
    <col min="20" max="20" width="16.58203125" bestFit="1" customWidth="1"/>
    <col min="21" max="21" width="17" bestFit="1" customWidth="1"/>
    <col min="22" max="22" width="12.08203125" bestFit="1" customWidth="1"/>
    <col min="23" max="23" width="11.33203125" bestFit="1" customWidth="1"/>
    <col min="24" max="24" width="13.58203125" bestFit="1" customWidth="1"/>
    <col min="25" max="25" width="12.6640625" bestFit="1" customWidth="1"/>
    <col min="26" max="26" width="14.6640625" bestFit="1" customWidth="1"/>
    <col min="27" max="27" width="12.58203125" bestFit="1" customWidth="1"/>
    <col min="28" max="28" width="20" bestFit="1" customWidth="1"/>
    <col min="29" max="29" width="15" bestFit="1" customWidth="1"/>
    <col min="30" max="30" width="17" bestFit="1" customWidth="1"/>
  </cols>
  <sheetData>
    <row r="2" spans="1:30" x14ac:dyDescent="0.35">
      <c r="A2" s="1" t="s">
        <v>75</v>
      </c>
      <c r="C2" s="1" t="s">
        <v>126</v>
      </c>
      <c r="D2" s="1" t="s">
        <v>0</v>
      </c>
      <c r="G2" s="1" t="s">
        <v>1</v>
      </c>
      <c r="H2" s="1" t="s">
        <v>2</v>
      </c>
      <c r="I2" t="s">
        <v>125</v>
      </c>
      <c r="J2" t="s">
        <v>127</v>
      </c>
      <c r="K2" t="s">
        <v>128</v>
      </c>
      <c r="L2" t="s">
        <v>129</v>
      </c>
      <c r="M2" t="s">
        <v>130</v>
      </c>
      <c r="N2" t="s">
        <v>131</v>
      </c>
      <c r="O2" t="s">
        <v>132</v>
      </c>
      <c r="P2" t="s">
        <v>133</v>
      </c>
      <c r="Q2" t="s">
        <v>134</v>
      </c>
      <c r="R2" t="s">
        <v>135</v>
      </c>
      <c r="S2" t="s">
        <v>136</v>
      </c>
      <c r="T2" t="s">
        <v>137</v>
      </c>
      <c r="U2" t="s">
        <v>138</v>
      </c>
      <c r="V2" t="s">
        <v>139</v>
      </c>
      <c r="W2" t="s">
        <v>140</v>
      </c>
      <c r="X2" t="s">
        <v>141</v>
      </c>
      <c r="Y2" t="s">
        <v>142</v>
      </c>
      <c r="Z2" t="s">
        <v>143</v>
      </c>
      <c r="AA2" t="s">
        <v>144</v>
      </c>
      <c r="AB2" t="s">
        <v>145</v>
      </c>
      <c r="AC2" t="s">
        <v>146</v>
      </c>
      <c r="AD2" t="s">
        <v>147</v>
      </c>
    </row>
    <row r="3" spans="1:30" x14ac:dyDescent="0.35">
      <c r="A3" s="2" t="s">
        <v>120</v>
      </c>
      <c r="C3" t="s">
        <v>120</v>
      </c>
      <c r="D3" t="s">
        <v>9</v>
      </c>
      <c r="G3" t="s">
        <v>10</v>
      </c>
      <c r="H3" t="s">
        <v>11</v>
      </c>
      <c r="I3" s="4">
        <v>0</v>
      </c>
      <c r="J3" s="4">
        <v>215385332540</v>
      </c>
      <c r="K3" s="4">
        <v>0</v>
      </c>
      <c r="L3" s="4">
        <v>130816457691</v>
      </c>
      <c r="M3" s="4"/>
      <c r="N3" s="4"/>
      <c r="O3" s="4"/>
      <c r="P3" s="4"/>
      <c r="Q3" s="4"/>
      <c r="R3" s="4"/>
      <c r="S3" s="4"/>
      <c r="T3" s="4"/>
      <c r="U3" s="4">
        <v>130816457691</v>
      </c>
      <c r="V3" s="4"/>
      <c r="W3" s="4"/>
      <c r="X3" s="4"/>
      <c r="Y3" s="4"/>
      <c r="Z3" s="4"/>
      <c r="AA3" s="4"/>
      <c r="AB3" s="4"/>
      <c r="AC3" s="4"/>
      <c r="AD3" s="4">
        <v>130816457691</v>
      </c>
    </row>
    <row r="4" spans="1:30" x14ac:dyDescent="0.35">
      <c r="A4" s="3" t="s">
        <v>78</v>
      </c>
      <c r="C4" t="s">
        <v>122</v>
      </c>
      <c r="D4" t="s">
        <v>25</v>
      </c>
      <c r="G4" t="s">
        <v>20</v>
      </c>
      <c r="H4" t="s">
        <v>21</v>
      </c>
      <c r="I4" s="4">
        <v>0</v>
      </c>
      <c r="J4" s="4">
        <v>2069305608</v>
      </c>
      <c r="K4" s="4">
        <v>0</v>
      </c>
      <c r="L4" s="4"/>
      <c r="M4" s="4">
        <v>1423423057</v>
      </c>
      <c r="N4" s="4"/>
      <c r="O4" s="4"/>
      <c r="P4" s="4"/>
      <c r="Q4" s="4"/>
      <c r="R4" s="4"/>
      <c r="S4" s="4"/>
      <c r="T4" s="4"/>
      <c r="U4" s="4"/>
      <c r="V4" s="4"/>
      <c r="W4" s="4"/>
      <c r="X4" s="4"/>
      <c r="Y4" s="4"/>
      <c r="Z4" s="4"/>
      <c r="AA4" s="4"/>
      <c r="AB4" s="4"/>
      <c r="AC4" s="4"/>
      <c r="AD4" s="4">
        <v>1423423057</v>
      </c>
    </row>
    <row r="5" spans="1:30" x14ac:dyDescent="0.35">
      <c r="A5" s="3" t="s">
        <v>79</v>
      </c>
      <c r="D5" t="s">
        <v>9</v>
      </c>
      <c r="G5" t="s">
        <v>22</v>
      </c>
      <c r="H5" t="s">
        <v>23</v>
      </c>
      <c r="I5" s="4">
        <v>0</v>
      </c>
      <c r="J5" s="4">
        <v>15250635193</v>
      </c>
      <c r="K5" s="4">
        <v>0</v>
      </c>
      <c r="L5" s="4"/>
      <c r="M5" s="4"/>
      <c r="N5" s="4">
        <v>10095608958</v>
      </c>
      <c r="O5" s="4"/>
      <c r="P5" s="4"/>
      <c r="Q5" s="4"/>
      <c r="R5" s="4"/>
      <c r="S5" s="4"/>
      <c r="T5" s="4"/>
      <c r="U5" s="4"/>
      <c r="V5" s="4"/>
      <c r="W5" s="4"/>
      <c r="X5" s="4"/>
      <c r="Y5" s="4"/>
      <c r="Z5" s="4"/>
      <c r="AA5" s="4"/>
      <c r="AB5" s="4"/>
      <c r="AC5" s="4"/>
      <c r="AD5" s="4">
        <v>10095608958</v>
      </c>
    </row>
    <row r="6" spans="1:30" x14ac:dyDescent="0.35">
      <c r="A6" s="3" t="s">
        <v>80</v>
      </c>
      <c r="D6" t="s">
        <v>4</v>
      </c>
      <c r="G6" t="s">
        <v>124</v>
      </c>
      <c r="H6" t="s">
        <v>123</v>
      </c>
      <c r="I6" s="4">
        <v>0</v>
      </c>
      <c r="J6" s="4">
        <v>192369938</v>
      </c>
      <c r="K6" s="4">
        <v>0</v>
      </c>
      <c r="L6" s="4"/>
      <c r="M6" s="4"/>
      <c r="N6" s="4"/>
      <c r="O6" s="4">
        <v>192369938</v>
      </c>
      <c r="P6" s="4"/>
      <c r="Q6" s="4"/>
      <c r="R6" s="4"/>
      <c r="S6" s="4"/>
      <c r="T6" s="4"/>
      <c r="U6" s="4"/>
      <c r="V6" s="4"/>
      <c r="W6" s="4"/>
      <c r="X6" s="4"/>
      <c r="Y6" s="4"/>
      <c r="Z6" s="4"/>
      <c r="AA6" s="4"/>
      <c r="AB6" s="4"/>
      <c r="AC6" s="4"/>
      <c r="AD6" s="4">
        <v>192369938</v>
      </c>
    </row>
    <row r="7" spans="1:30" x14ac:dyDescent="0.35">
      <c r="A7" s="3" t="s">
        <v>81</v>
      </c>
      <c r="D7" t="s">
        <v>7</v>
      </c>
      <c r="G7" t="s">
        <v>12</v>
      </c>
      <c r="H7" t="s">
        <v>13</v>
      </c>
      <c r="I7" s="4">
        <v>0</v>
      </c>
      <c r="J7" s="4">
        <v>738460423</v>
      </c>
      <c r="K7" s="4">
        <v>0</v>
      </c>
      <c r="L7" s="4"/>
      <c r="M7" s="4"/>
      <c r="N7" s="4"/>
      <c r="O7" s="4"/>
      <c r="P7" s="4">
        <v>388270228</v>
      </c>
      <c r="Q7" s="4"/>
      <c r="R7" s="4"/>
      <c r="S7" s="4"/>
      <c r="T7" s="4"/>
      <c r="U7" s="4"/>
      <c r="V7" s="4"/>
      <c r="W7" s="4"/>
      <c r="X7" s="4"/>
      <c r="Y7" s="4"/>
      <c r="Z7" s="4"/>
      <c r="AA7" s="4"/>
      <c r="AB7" s="4"/>
      <c r="AC7" s="4"/>
      <c r="AD7" s="4">
        <v>388270228</v>
      </c>
    </row>
    <row r="8" spans="1:30" x14ac:dyDescent="0.35">
      <c r="A8" s="3" t="s">
        <v>82</v>
      </c>
      <c r="C8" t="s">
        <v>121</v>
      </c>
      <c r="D8" t="s">
        <v>25</v>
      </c>
      <c r="G8" t="s">
        <v>26</v>
      </c>
      <c r="H8" t="s">
        <v>27</v>
      </c>
      <c r="I8" s="4">
        <v>0</v>
      </c>
      <c r="J8" s="4">
        <v>4149275194</v>
      </c>
      <c r="K8" s="4">
        <v>0</v>
      </c>
      <c r="L8" s="4"/>
      <c r="M8" s="4"/>
      <c r="N8" s="4"/>
      <c r="O8" s="4"/>
      <c r="P8" s="4"/>
      <c r="Q8" s="4">
        <v>32377849</v>
      </c>
      <c r="R8" s="4"/>
      <c r="S8" s="4"/>
      <c r="T8" s="4"/>
      <c r="U8" s="4">
        <v>32377849</v>
      </c>
      <c r="V8" s="4"/>
      <c r="W8" s="4"/>
      <c r="X8" s="4"/>
      <c r="Y8" s="4"/>
      <c r="Z8" s="4"/>
      <c r="AA8" s="4"/>
      <c r="AB8" s="4"/>
      <c r="AC8" s="4"/>
      <c r="AD8" s="4">
        <v>32377849</v>
      </c>
    </row>
    <row r="9" spans="1:30" x14ac:dyDescent="0.35">
      <c r="A9" s="3" t="s">
        <v>83</v>
      </c>
      <c r="D9" t="s">
        <v>55</v>
      </c>
      <c r="G9" t="s">
        <v>14</v>
      </c>
      <c r="H9" t="s">
        <v>15</v>
      </c>
      <c r="I9" s="4">
        <v>0</v>
      </c>
      <c r="J9" s="4">
        <v>11973087228</v>
      </c>
      <c r="K9" s="4">
        <v>0</v>
      </c>
      <c r="L9" s="4"/>
      <c r="M9" s="4"/>
      <c r="N9" s="4"/>
      <c r="O9" s="4"/>
      <c r="P9" s="4"/>
      <c r="Q9" s="4"/>
      <c r="R9" s="4">
        <v>6586131220</v>
      </c>
      <c r="S9" s="4"/>
      <c r="T9" s="4"/>
      <c r="U9" s="4"/>
      <c r="V9" s="4"/>
      <c r="W9" s="4"/>
      <c r="X9" s="4"/>
      <c r="Y9" s="4"/>
      <c r="Z9" s="4"/>
      <c r="AA9" s="4"/>
      <c r="AB9" s="4"/>
      <c r="AC9" s="4"/>
      <c r="AD9" s="4">
        <v>6586131220</v>
      </c>
    </row>
    <row r="10" spans="1:30" x14ac:dyDescent="0.35">
      <c r="A10" s="3" t="s">
        <v>84</v>
      </c>
      <c r="D10" t="s">
        <v>9</v>
      </c>
      <c r="G10" t="s">
        <v>16</v>
      </c>
      <c r="H10" t="s">
        <v>17</v>
      </c>
      <c r="I10" s="4">
        <v>0</v>
      </c>
      <c r="J10" s="4">
        <v>5447381581</v>
      </c>
      <c r="K10" s="4">
        <v>0</v>
      </c>
      <c r="L10" s="4"/>
      <c r="M10" s="4"/>
      <c r="N10" s="4"/>
      <c r="O10" s="4"/>
      <c r="P10" s="4"/>
      <c r="Q10" s="4"/>
      <c r="R10" s="4"/>
      <c r="S10" s="4">
        <v>3306728345</v>
      </c>
      <c r="T10" s="4"/>
      <c r="U10" s="4"/>
      <c r="V10" s="4"/>
      <c r="W10" s="4"/>
      <c r="X10" s="4"/>
      <c r="Y10" s="4"/>
      <c r="Z10" s="4"/>
      <c r="AA10" s="4"/>
      <c r="AB10" s="4"/>
      <c r="AC10" s="4"/>
      <c r="AD10" s="4">
        <v>3306728345</v>
      </c>
    </row>
    <row r="11" spans="1:30" x14ac:dyDescent="0.35">
      <c r="A11" s="3" t="s">
        <v>85</v>
      </c>
      <c r="D11" t="s">
        <v>4</v>
      </c>
      <c r="G11" t="s">
        <v>18</v>
      </c>
      <c r="H11" t="s">
        <v>19</v>
      </c>
      <c r="I11" s="4">
        <v>0</v>
      </c>
      <c r="J11" s="4">
        <v>3847778732</v>
      </c>
      <c r="K11" s="4">
        <v>0</v>
      </c>
      <c r="L11" s="4"/>
      <c r="M11" s="4"/>
      <c r="N11" s="4"/>
      <c r="O11" s="4"/>
      <c r="P11" s="4"/>
      <c r="Q11" s="4"/>
      <c r="R11" s="4"/>
      <c r="S11" s="4"/>
      <c r="T11" s="4">
        <v>2519561819</v>
      </c>
      <c r="U11" s="4"/>
      <c r="V11" s="4"/>
      <c r="W11" s="4"/>
      <c r="X11" s="4"/>
      <c r="Y11" s="4"/>
      <c r="Z11" s="4"/>
      <c r="AA11" s="4"/>
      <c r="AB11" s="4"/>
      <c r="AC11" s="4"/>
      <c r="AD11" s="4">
        <v>2519561819</v>
      </c>
    </row>
    <row r="12" spans="1:30" x14ac:dyDescent="0.35">
      <c r="A12" s="3" t="s">
        <v>86</v>
      </c>
      <c r="D12" t="s">
        <v>7</v>
      </c>
      <c r="G12" t="s">
        <v>3</v>
      </c>
      <c r="H12" t="s">
        <v>3</v>
      </c>
      <c r="I12" s="4">
        <v>27006950.624000002</v>
      </c>
      <c r="J12" s="4">
        <v>0</v>
      </c>
      <c r="K12" s="5">
        <v>11961344.024</v>
      </c>
      <c r="L12" s="4"/>
      <c r="M12" s="4"/>
      <c r="N12" s="4"/>
      <c r="O12" s="4"/>
      <c r="P12" s="4"/>
      <c r="Q12" s="4"/>
      <c r="R12" s="4"/>
      <c r="S12" s="4"/>
      <c r="T12" s="4"/>
      <c r="U12" s="4"/>
      <c r="V12" s="4"/>
      <c r="W12" s="4"/>
      <c r="X12" s="4"/>
      <c r="Y12" s="4"/>
      <c r="Z12" s="4"/>
      <c r="AA12" s="4"/>
      <c r="AB12" s="4"/>
      <c r="AC12" s="4"/>
      <c r="AD12" s="4">
        <v>0</v>
      </c>
    </row>
    <row r="13" spans="1:30" x14ac:dyDescent="0.35">
      <c r="A13" s="3" t="s">
        <v>87</v>
      </c>
      <c r="C13" t="s">
        <v>119</v>
      </c>
      <c r="G13" t="s">
        <v>119</v>
      </c>
      <c r="I13" s="4">
        <v>27006950.624000002</v>
      </c>
      <c r="J13" s="4">
        <v>259053626437</v>
      </c>
      <c r="K13" s="4">
        <v>11961344.024</v>
      </c>
      <c r="L13" s="4">
        <v>130816457691</v>
      </c>
      <c r="M13" s="4">
        <v>1423423057</v>
      </c>
      <c r="N13" s="4">
        <v>10095608958</v>
      </c>
      <c r="O13" s="4">
        <v>192369938</v>
      </c>
      <c r="P13" s="4">
        <v>388270228</v>
      </c>
      <c r="Q13" s="4">
        <v>32377849</v>
      </c>
      <c r="R13" s="4">
        <v>6586131220</v>
      </c>
      <c r="S13" s="4">
        <v>3306728345</v>
      </c>
      <c r="T13" s="4">
        <v>2519561819</v>
      </c>
      <c r="U13" s="4">
        <v>130848835540</v>
      </c>
      <c r="V13" s="4">
        <v>10939.308766427634</v>
      </c>
      <c r="W13" s="4">
        <v>119.00193273798945</v>
      </c>
      <c r="X13" s="4">
        <v>844.01961332635608</v>
      </c>
      <c r="Y13" s="4">
        <v>16.082635664856454</v>
      </c>
      <c r="Z13" s="4">
        <v>550.61799132147428</v>
      </c>
      <c r="AA13" s="4">
        <v>276.45123644677136</v>
      </c>
      <c r="AB13" s="4">
        <v>210.64203269670961</v>
      </c>
      <c r="AC13" s="4">
        <v>32.460418095236619</v>
      </c>
      <c r="AD13" s="4">
        <v>155360929105</v>
      </c>
    </row>
    <row r="14" spans="1:30" x14ac:dyDescent="0.35">
      <c r="A14" s="3" t="s">
        <v>88</v>
      </c>
      <c r="L14" s="4"/>
    </row>
    <row r="15" spans="1:30" x14ac:dyDescent="0.35">
      <c r="A15" s="3" t="s">
        <v>89</v>
      </c>
      <c r="L15" s="6"/>
    </row>
    <row r="16" spans="1:30" x14ac:dyDescent="0.35">
      <c r="A16" s="3" t="s">
        <v>90</v>
      </c>
    </row>
    <row r="17" spans="1:1" x14ac:dyDescent="0.35">
      <c r="A17" s="3" t="s">
        <v>91</v>
      </c>
    </row>
    <row r="18" spans="1:1" x14ac:dyDescent="0.35">
      <c r="A18" s="2" t="s">
        <v>122</v>
      </c>
    </row>
    <row r="19" spans="1:1" x14ac:dyDescent="0.35">
      <c r="A19" s="3" t="s">
        <v>35</v>
      </c>
    </row>
    <row r="20" spans="1:1" x14ac:dyDescent="0.35">
      <c r="A20" s="3" t="s">
        <v>76</v>
      </c>
    </row>
    <row r="21" spans="1:1" x14ac:dyDescent="0.35">
      <c r="A21" s="3" t="s">
        <v>5</v>
      </c>
    </row>
    <row r="22" spans="1:1" x14ac:dyDescent="0.35">
      <c r="A22" s="3" t="s">
        <v>6</v>
      </c>
    </row>
    <row r="23" spans="1:1" x14ac:dyDescent="0.35">
      <c r="A23" s="3" t="s">
        <v>77</v>
      </c>
    </row>
    <row r="24" spans="1:1" x14ac:dyDescent="0.35">
      <c r="A24" s="3" t="s">
        <v>8</v>
      </c>
    </row>
    <row r="25" spans="1:1" x14ac:dyDescent="0.35">
      <c r="A25" s="3" t="s">
        <v>24</v>
      </c>
    </row>
    <row r="26" spans="1:1" x14ac:dyDescent="0.35">
      <c r="A26" s="3" t="s">
        <v>28</v>
      </c>
    </row>
    <row r="27" spans="1:1" x14ac:dyDescent="0.35">
      <c r="A27" s="3" t="s">
        <v>29</v>
      </c>
    </row>
    <row r="28" spans="1:1" x14ac:dyDescent="0.35">
      <c r="A28" s="3" t="s">
        <v>30</v>
      </c>
    </row>
    <row r="29" spans="1:1" x14ac:dyDescent="0.35">
      <c r="A29" s="3" t="s">
        <v>31</v>
      </c>
    </row>
    <row r="30" spans="1:1" x14ac:dyDescent="0.35">
      <c r="A30" s="3" t="s">
        <v>32</v>
      </c>
    </row>
    <row r="31" spans="1:1" x14ac:dyDescent="0.35">
      <c r="A31" s="3" t="s">
        <v>92</v>
      </c>
    </row>
    <row r="32" spans="1:1" x14ac:dyDescent="0.35">
      <c r="A32" s="3" t="s">
        <v>34</v>
      </c>
    </row>
    <row r="33" spans="1:1" x14ac:dyDescent="0.35">
      <c r="A33" s="3" t="s">
        <v>93</v>
      </c>
    </row>
    <row r="34" spans="1:1" x14ac:dyDescent="0.35">
      <c r="A34" s="3" t="s">
        <v>94</v>
      </c>
    </row>
    <row r="35" spans="1:1" x14ac:dyDescent="0.35">
      <c r="A35" s="3" t="s">
        <v>95</v>
      </c>
    </row>
    <row r="36" spans="1:1" x14ac:dyDescent="0.35">
      <c r="A36" s="3" t="s">
        <v>96</v>
      </c>
    </row>
    <row r="37" spans="1:1" x14ac:dyDescent="0.35">
      <c r="A37" s="3" t="s">
        <v>97</v>
      </c>
    </row>
    <row r="38" spans="1:1" x14ac:dyDescent="0.35">
      <c r="A38" s="3" t="s">
        <v>98</v>
      </c>
    </row>
    <row r="39" spans="1:1" x14ac:dyDescent="0.35">
      <c r="A39" s="3" t="s">
        <v>99</v>
      </c>
    </row>
    <row r="40" spans="1:1" x14ac:dyDescent="0.35">
      <c r="A40" s="3" t="s">
        <v>100</v>
      </c>
    </row>
    <row r="41" spans="1:1" x14ac:dyDescent="0.35">
      <c r="A41" s="3" t="s">
        <v>101</v>
      </c>
    </row>
    <row r="42" spans="1:1" x14ac:dyDescent="0.35">
      <c r="A42" s="3" t="s">
        <v>102</v>
      </c>
    </row>
    <row r="43" spans="1:1" x14ac:dyDescent="0.35">
      <c r="A43" s="3" t="s">
        <v>103</v>
      </c>
    </row>
    <row r="44" spans="1:1" x14ac:dyDescent="0.35">
      <c r="A44" s="3" t="s">
        <v>104</v>
      </c>
    </row>
    <row r="45" spans="1:1" x14ac:dyDescent="0.35">
      <c r="A45" s="3" t="s">
        <v>105</v>
      </c>
    </row>
    <row r="46" spans="1:1" x14ac:dyDescent="0.35">
      <c r="A46" s="3" t="s">
        <v>106</v>
      </c>
    </row>
    <row r="47" spans="1:1" x14ac:dyDescent="0.35">
      <c r="A47" s="3" t="s">
        <v>107</v>
      </c>
    </row>
    <row r="48" spans="1:1" x14ac:dyDescent="0.35">
      <c r="A48" s="3" t="s">
        <v>108</v>
      </c>
    </row>
    <row r="49" spans="1:1" x14ac:dyDescent="0.35">
      <c r="A49" s="3" t="s">
        <v>109</v>
      </c>
    </row>
    <row r="50" spans="1:1" x14ac:dyDescent="0.35">
      <c r="A50" s="3" t="s">
        <v>110</v>
      </c>
    </row>
    <row r="51" spans="1:1" x14ac:dyDescent="0.35">
      <c r="A51" s="3" t="s">
        <v>111</v>
      </c>
    </row>
    <row r="52" spans="1:1" x14ac:dyDescent="0.35">
      <c r="A52" s="3" t="s">
        <v>112</v>
      </c>
    </row>
    <row r="53" spans="1:1" x14ac:dyDescent="0.35">
      <c r="A53" s="3" t="s">
        <v>113</v>
      </c>
    </row>
    <row r="54" spans="1:1" x14ac:dyDescent="0.35">
      <c r="A54" s="3" t="s">
        <v>114</v>
      </c>
    </row>
    <row r="55" spans="1:1" x14ac:dyDescent="0.35">
      <c r="A55" s="3" t="s">
        <v>115</v>
      </c>
    </row>
    <row r="56" spans="1:1" x14ac:dyDescent="0.35">
      <c r="A56" s="3" t="s">
        <v>116</v>
      </c>
    </row>
    <row r="57" spans="1:1" x14ac:dyDescent="0.35">
      <c r="A57" s="3" t="s">
        <v>117</v>
      </c>
    </row>
    <row r="58" spans="1:1" x14ac:dyDescent="0.35">
      <c r="A58" s="3" t="s">
        <v>118</v>
      </c>
    </row>
    <row r="59" spans="1:1" x14ac:dyDescent="0.35">
      <c r="A59" s="2" t="s">
        <v>121</v>
      </c>
    </row>
    <row r="60" spans="1:1" x14ac:dyDescent="0.35">
      <c r="A60" s="3" t="s">
        <v>57</v>
      </c>
    </row>
    <row r="61" spans="1:1" x14ac:dyDescent="0.35">
      <c r="A61" s="3" t="s">
        <v>46</v>
      </c>
    </row>
    <row r="62" spans="1:1" x14ac:dyDescent="0.35">
      <c r="A62" s="3" t="s">
        <v>49</v>
      </c>
    </row>
    <row r="63" spans="1:1" x14ac:dyDescent="0.35">
      <c r="A63" s="3" t="s">
        <v>35</v>
      </c>
    </row>
    <row r="64" spans="1:1" x14ac:dyDescent="0.35">
      <c r="A64" s="3" t="s">
        <v>5</v>
      </c>
    </row>
    <row r="65" spans="1:1" x14ac:dyDescent="0.35">
      <c r="A65" s="3" t="s">
        <v>6</v>
      </c>
    </row>
    <row r="66" spans="1:1" x14ac:dyDescent="0.35">
      <c r="A66" s="3" t="s">
        <v>36</v>
      </c>
    </row>
    <row r="67" spans="1:1" x14ac:dyDescent="0.35">
      <c r="A67" s="3" t="s">
        <v>69</v>
      </c>
    </row>
    <row r="68" spans="1:1" x14ac:dyDescent="0.35">
      <c r="A68" s="3" t="s">
        <v>70</v>
      </c>
    </row>
    <row r="69" spans="1:1" x14ac:dyDescent="0.35">
      <c r="A69" s="3" t="s">
        <v>8</v>
      </c>
    </row>
    <row r="70" spans="1:1" x14ac:dyDescent="0.35">
      <c r="A70" s="3" t="s">
        <v>24</v>
      </c>
    </row>
    <row r="71" spans="1:1" x14ac:dyDescent="0.35">
      <c r="A71" s="3" t="s">
        <v>28</v>
      </c>
    </row>
    <row r="72" spans="1:1" x14ac:dyDescent="0.35">
      <c r="A72" s="3" t="s">
        <v>29</v>
      </c>
    </row>
    <row r="73" spans="1:1" x14ac:dyDescent="0.35">
      <c r="A73" s="3" t="s">
        <v>30</v>
      </c>
    </row>
    <row r="74" spans="1:1" x14ac:dyDescent="0.35">
      <c r="A74" s="3" t="s">
        <v>31</v>
      </c>
    </row>
    <row r="75" spans="1:1" x14ac:dyDescent="0.35">
      <c r="A75" s="3" t="s">
        <v>32</v>
      </c>
    </row>
    <row r="76" spans="1:1" x14ac:dyDescent="0.35">
      <c r="A76" s="3" t="s">
        <v>33</v>
      </c>
    </row>
    <row r="77" spans="1:1" x14ac:dyDescent="0.35">
      <c r="A77" s="3" t="s">
        <v>34</v>
      </c>
    </row>
    <row r="78" spans="1:1" x14ac:dyDescent="0.35">
      <c r="A78" s="3" t="s">
        <v>44</v>
      </c>
    </row>
    <row r="79" spans="1:1" x14ac:dyDescent="0.35">
      <c r="A79" s="3" t="s">
        <v>45</v>
      </c>
    </row>
    <row r="80" spans="1:1" x14ac:dyDescent="0.35">
      <c r="A80" s="3" t="s">
        <v>68</v>
      </c>
    </row>
    <row r="81" spans="1:1" x14ac:dyDescent="0.35">
      <c r="A81" s="3" t="s">
        <v>56</v>
      </c>
    </row>
    <row r="82" spans="1:1" x14ac:dyDescent="0.35">
      <c r="A82" s="3" t="s">
        <v>38</v>
      </c>
    </row>
    <row r="83" spans="1:1" x14ac:dyDescent="0.35">
      <c r="A83" s="3" t="s">
        <v>39</v>
      </c>
    </row>
    <row r="84" spans="1:1" x14ac:dyDescent="0.35">
      <c r="A84" s="3" t="s">
        <v>43</v>
      </c>
    </row>
    <row r="85" spans="1:1" x14ac:dyDescent="0.35">
      <c r="A85" s="3" t="s">
        <v>48</v>
      </c>
    </row>
    <row r="86" spans="1:1" x14ac:dyDescent="0.35">
      <c r="A86" s="3" t="s">
        <v>73</v>
      </c>
    </row>
    <row r="87" spans="1:1" x14ac:dyDescent="0.35">
      <c r="A87" s="3" t="s">
        <v>71</v>
      </c>
    </row>
    <row r="88" spans="1:1" x14ac:dyDescent="0.35">
      <c r="A88" s="3" t="s">
        <v>37</v>
      </c>
    </row>
    <row r="89" spans="1:1" x14ac:dyDescent="0.35">
      <c r="A89" s="3" t="s">
        <v>61</v>
      </c>
    </row>
    <row r="90" spans="1:1" x14ac:dyDescent="0.35">
      <c r="A90" s="3" t="s">
        <v>62</v>
      </c>
    </row>
    <row r="91" spans="1:1" x14ac:dyDescent="0.35">
      <c r="A91" s="3" t="s">
        <v>72</v>
      </c>
    </row>
    <row r="92" spans="1:1" x14ac:dyDescent="0.35">
      <c r="A92" s="3" t="s">
        <v>50</v>
      </c>
    </row>
    <row r="93" spans="1:1" x14ac:dyDescent="0.35">
      <c r="A93" s="3" t="s">
        <v>51</v>
      </c>
    </row>
    <row r="94" spans="1:1" x14ac:dyDescent="0.35">
      <c r="A94" s="3" t="s">
        <v>52</v>
      </c>
    </row>
    <row r="95" spans="1:1" x14ac:dyDescent="0.35">
      <c r="A95" s="3" t="s">
        <v>53</v>
      </c>
    </row>
    <row r="96" spans="1:1" x14ac:dyDescent="0.35">
      <c r="A96" s="3" t="s">
        <v>54</v>
      </c>
    </row>
    <row r="97" spans="1:1" x14ac:dyDescent="0.35">
      <c r="A97" s="3" t="s">
        <v>63</v>
      </c>
    </row>
    <row r="98" spans="1:1" x14ac:dyDescent="0.35">
      <c r="A98" s="3" t="s">
        <v>64</v>
      </c>
    </row>
    <row r="99" spans="1:1" x14ac:dyDescent="0.35">
      <c r="A99" s="3" t="s">
        <v>65</v>
      </c>
    </row>
    <row r="100" spans="1:1" x14ac:dyDescent="0.35">
      <c r="A100" s="3" t="s">
        <v>66</v>
      </c>
    </row>
    <row r="101" spans="1:1" x14ac:dyDescent="0.35">
      <c r="A101" s="3" t="s">
        <v>67</v>
      </c>
    </row>
    <row r="102" spans="1:1" x14ac:dyDescent="0.35">
      <c r="A102" s="3" t="s">
        <v>74</v>
      </c>
    </row>
    <row r="103" spans="1:1" x14ac:dyDescent="0.35">
      <c r="A103" s="3" t="s">
        <v>40</v>
      </c>
    </row>
    <row r="104" spans="1:1" x14ac:dyDescent="0.35">
      <c r="A104" s="3" t="s">
        <v>47</v>
      </c>
    </row>
    <row r="105" spans="1:1" x14ac:dyDescent="0.35">
      <c r="A105" s="3" t="s">
        <v>41</v>
      </c>
    </row>
    <row r="106" spans="1:1" x14ac:dyDescent="0.35">
      <c r="A106" s="3" t="s">
        <v>42</v>
      </c>
    </row>
    <row r="107" spans="1:1" x14ac:dyDescent="0.35">
      <c r="A107" s="3" t="s">
        <v>58</v>
      </c>
    </row>
    <row r="108" spans="1:1" x14ac:dyDescent="0.35">
      <c r="A108" s="3" t="s">
        <v>59</v>
      </c>
    </row>
    <row r="109" spans="1:1" x14ac:dyDescent="0.35">
      <c r="A109" s="3" t="s">
        <v>60</v>
      </c>
    </row>
    <row r="110" spans="1:1" x14ac:dyDescent="0.35">
      <c r="A110" s="2" t="s">
        <v>119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���n l�����i������G i����n l�����i������G i���
</file>

<file path=customXml/item17.xml>��
</file>

<file path=customXml/item18.xml>���n l���n l��������i�i���������G i�G i�������
</file>

<file path=customXml/item19.xml>��
</file>

<file path=customXml/item20.xml>��
</file>

<file path=customXml/item21.xml>��
</file>

<file path=customXml/item22.xml>���n l���n l��������i�i���������G i�G i�������
</file>

<file path=customXml/item23.xml>��
</file>

<file path=customXml/item24.xml>��
</file>

<file path=customXml/item25.xml>���n l���n l��������i�i���������G i�G i�������
</file>

<file path=customXml/item26.xml>���n l���n l��������i�i���������G i�G i�������
</file>

<file path=customXml/item27.xml>��
</file>

<file path=customXml/item28.xml>���n l���n l��������
</file>

<file path=customXml/item29.xml>��
</file>

<file path=customXml/item30.xml>��
</file>

<file path=customXml/item31.xml>���n l���n l��������i�i���������G i�G i�������
</file>

<file path=customXml/itemProps1.xml><?xml version="1.0" encoding="utf-8"?>
<ds:datastoreItem xmlns:ds="http://schemas.openxmlformats.org/officeDocument/2006/customXml" ds:itemID="{F5326F9F-6295-4720-9DD7-A01D36BE55FF}">
  <ds:schemaRefs/>
</ds:datastoreItem>
</file>

<file path=customXml/itemProps2.xml><?xml version="1.0" encoding="utf-8"?>
<ds:datastoreItem xmlns:ds="http://schemas.openxmlformats.org/officeDocument/2006/customXml" ds:itemID="{C0759957-0A70-4E0A-A11A-9BF7774AF28C}">
  <ds:schemaRefs/>
</ds:datastoreItem>
</file>

<file path=customXml/itemProps3.xml><?xml version="1.0" encoding="utf-8"?>
<ds:datastoreItem xmlns:ds="http://schemas.openxmlformats.org/officeDocument/2006/customXml" ds:itemID="{A9EE8920-447C-4812-A96B-8CC444D7758C}">
  <ds:schemaRefs/>
</ds:datastoreItem>
</file>

<file path=customXml/itemProps4.xml><?xml version="1.0" encoding="utf-8"?>
<ds:datastoreItem xmlns:ds="http://schemas.openxmlformats.org/officeDocument/2006/customXml" ds:itemID="{76E7A11A-A69C-46C6-838C-34DB70FDA685}">
  <ds:schemaRefs/>
</ds:datastoreItem>
</file>

<file path=customXml/itemProps5.xml><?xml version="1.0" encoding="utf-8"?>
<ds:datastoreItem xmlns:ds="http://schemas.openxmlformats.org/officeDocument/2006/customXml" ds:itemID="{1EEB65A8-C4AB-44AB-8C81-C801E67C3A0E}">
  <ds:schemaRefs/>
</ds:datastoreItem>
</file>

<file path=customXml/itemProps6.xml><?xml version="1.0" encoding="utf-8"?>
<ds:datastoreItem xmlns:ds="http://schemas.openxmlformats.org/officeDocument/2006/customXml" ds:itemID="{26D97590-F894-4A12-B9E9-23A8F42FF1B6}">
  <ds:schemaRefs/>
</ds:datastoreItem>
</file>

<file path=customXml/itemProps7.xml><?xml version="1.0" encoding="utf-8"?>
<ds:datastoreItem xmlns:ds="http://schemas.openxmlformats.org/officeDocument/2006/customXml" ds:itemID="{74B9D74B-C13E-4291-90BE-DB13F11612F6}">
  <ds:schemaRefs/>
</ds:datastoreItem>
</file>

<file path=customXml/itemProps8.xml><?xml version="1.0" encoding="utf-8"?>
<ds:datastoreItem xmlns:ds="http://schemas.openxmlformats.org/officeDocument/2006/customXml" ds:itemID="{361B5D6A-65C7-41BE-BC18-912B4FB93E92}">
  <ds:schemaRefs/>
</ds:datastoreItem>
</file>

<file path=customXml/itemProps9.xml><?xml version="1.0" encoding="utf-8"?>
<ds:datastoreItem xmlns:ds="http://schemas.openxmlformats.org/officeDocument/2006/customXml" ds:itemID="{022FA868-60B2-4F2E-94AC-D65EFD4AD769}">
  <ds:schemaRefs/>
</ds:datastoreItem>
</file>

<file path=customXml/itemProps10.xml><?xml version="1.0" encoding="utf-8"?>
<ds:datastoreItem xmlns:ds="http://schemas.openxmlformats.org/officeDocument/2006/customXml" ds:itemID="{3E0E929D-7871-44EB-BE12-61145B585364}">
  <ds:schemaRefs/>
</ds:datastoreItem>
</file>

<file path=customXml/itemProps11.xml><?xml version="1.0" encoding="utf-8"?>
<ds:datastoreItem xmlns:ds="http://schemas.openxmlformats.org/officeDocument/2006/customXml" ds:itemID="{452023B8-6D67-49B6-BCC4-DCD301E7FE3D}">
  <ds:schemaRefs/>
</ds:datastoreItem>
</file>

<file path=customXml/itemProps12.xml><?xml version="1.0" encoding="utf-8"?>
<ds:datastoreItem xmlns:ds="http://schemas.openxmlformats.org/officeDocument/2006/customXml" ds:itemID="{90BA4832-5AFD-420F-991B-48F1F4B7DF83}">
  <ds:schemaRefs/>
</ds:datastoreItem>
</file>

<file path=customXml/itemProps13.xml><?xml version="1.0" encoding="utf-8"?>
<ds:datastoreItem xmlns:ds="http://schemas.openxmlformats.org/officeDocument/2006/customXml" ds:itemID="{A9E82C44-9ED1-4721-AF58-F755DCD0B170}">
  <ds:schemaRefs/>
</ds:datastoreItem>
</file>

<file path=customXml/itemProps14.xml><?xml version="1.0" encoding="utf-8"?>
<ds:datastoreItem xmlns:ds="http://schemas.openxmlformats.org/officeDocument/2006/customXml" ds:itemID="{39B79476-E446-45DE-ACA1-EDBDBA278A04}">
  <ds:schemaRefs/>
</ds:datastoreItem>
</file>

<file path=customXml/itemProps15.xml><?xml version="1.0" encoding="utf-8"?>
<ds:datastoreItem xmlns:ds="http://schemas.openxmlformats.org/officeDocument/2006/customXml" ds:itemID="{2BD6EE2B-A3D0-4FDE-A91A-DD43BC89278F}">
  <ds:schemaRefs/>
</ds:datastoreItem>
</file>

<file path=customXml/itemProps16.xml><?xml version="1.0" encoding="utf-8"?>
<ds:datastoreItem xmlns:ds="http://schemas.openxmlformats.org/officeDocument/2006/customXml" ds:itemID="{B6D53FFF-FBEE-4FFF-B599-C3DBED510D06}">
  <ds:schemaRefs/>
</ds:datastoreItem>
</file>

<file path=customXml/itemProps17.xml><?xml version="1.0" encoding="utf-8"?>
<ds:datastoreItem xmlns:ds="http://schemas.openxmlformats.org/officeDocument/2006/customXml" ds:itemID="{97EBE7D6-F88C-4081-B73F-28A98A1AE05E}">
  <ds:schemaRefs/>
</ds:datastoreItem>
</file>

<file path=customXml/itemProps18.xml><?xml version="1.0" encoding="utf-8"?>
<ds:datastoreItem xmlns:ds="http://schemas.openxmlformats.org/officeDocument/2006/customXml" ds:itemID="{A9DFFD99-AF51-4D8C-AAE8-D9CC884F0C7E}">
  <ds:schemaRefs/>
</ds:datastoreItem>
</file>

<file path=customXml/itemProps19.xml><?xml version="1.0" encoding="utf-8"?>
<ds:datastoreItem xmlns:ds="http://schemas.openxmlformats.org/officeDocument/2006/customXml" ds:itemID="{91608FAA-B8DD-4EDB-9ECA-3251B954AB86}">
  <ds:schemaRefs/>
</ds:datastoreItem>
</file>

<file path=customXml/itemProps20.xml><?xml version="1.0" encoding="utf-8"?>
<ds:datastoreItem xmlns:ds="http://schemas.openxmlformats.org/officeDocument/2006/customXml" ds:itemID="{19D38F2C-8F12-4A62-9E58-05D64AE96331}">
  <ds:schemaRefs/>
</ds:datastoreItem>
</file>

<file path=customXml/itemProps21.xml><?xml version="1.0" encoding="utf-8"?>
<ds:datastoreItem xmlns:ds="http://schemas.openxmlformats.org/officeDocument/2006/customXml" ds:itemID="{5DFFA14D-CA23-4647-AA99-7FC4AE9C3FBF}">
  <ds:schemaRefs/>
</ds:datastoreItem>
</file>

<file path=customXml/itemProps22.xml><?xml version="1.0" encoding="utf-8"?>
<ds:datastoreItem xmlns:ds="http://schemas.openxmlformats.org/officeDocument/2006/customXml" ds:itemID="{C2878892-135A-466C-B6CB-5C333949D033}">
  <ds:schemaRefs/>
</ds:datastoreItem>
</file>

<file path=customXml/itemProps23.xml><?xml version="1.0" encoding="utf-8"?>
<ds:datastoreItem xmlns:ds="http://schemas.openxmlformats.org/officeDocument/2006/customXml" ds:itemID="{91BB782A-4781-4816-929A-20F314454380}">
  <ds:schemaRefs/>
</ds:datastoreItem>
</file>

<file path=customXml/itemProps24.xml><?xml version="1.0" encoding="utf-8"?>
<ds:datastoreItem xmlns:ds="http://schemas.openxmlformats.org/officeDocument/2006/customXml" ds:itemID="{DE3F3AF0-E5A4-4520-A52E-C0562B719592}">
  <ds:schemaRefs>
    <ds:schemaRef ds:uri="http://schemas.microsoft.com/DataMashup"/>
  </ds:schemaRefs>
</ds:datastoreItem>
</file>

<file path=customXml/itemProps25.xml><?xml version="1.0" encoding="utf-8"?>
<ds:datastoreItem xmlns:ds="http://schemas.openxmlformats.org/officeDocument/2006/customXml" ds:itemID="{FBDD5874-97A0-4678-8C53-0EE624121EB4}">
  <ds:schemaRefs/>
</ds:datastoreItem>
</file>

<file path=customXml/itemProps26.xml><?xml version="1.0" encoding="utf-8"?>
<ds:datastoreItem xmlns:ds="http://schemas.openxmlformats.org/officeDocument/2006/customXml" ds:itemID="{3FFC5EDB-0B7C-4981-B247-EB78D19671E2}">
  <ds:schemaRefs/>
</ds:datastoreItem>
</file>

<file path=customXml/itemProps27.xml><?xml version="1.0" encoding="utf-8"?>
<ds:datastoreItem xmlns:ds="http://schemas.openxmlformats.org/officeDocument/2006/customXml" ds:itemID="{CDCFFA9D-D039-449F-82CC-70DFF35D97B5}">
  <ds:schemaRefs/>
</ds:datastoreItem>
</file>

<file path=customXml/itemProps28.xml><?xml version="1.0" encoding="utf-8"?>
<ds:datastoreItem xmlns:ds="http://schemas.openxmlformats.org/officeDocument/2006/customXml" ds:itemID="{8331D796-D276-4CDB-BE6E-3A5EF75557CF}">
  <ds:schemaRefs/>
</ds:datastoreItem>
</file>

<file path=customXml/itemProps29.xml><?xml version="1.0" encoding="utf-8"?>
<ds:datastoreItem xmlns:ds="http://schemas.openxmlformats.org/officeDocument/2006/customXml" ds:itemID="{FA39467D-42FF-43E9-8BB2-F99441FF40DE}">
  <ds:schemaRefs/>
</ds:datastoreItem>
</file>

<file path=customXml/itemProps30.xml><?xml version="1.0" encoding="utf-8"?>
<ds:datastoreItem xmlns:ds="http://schemas.openxmlformats.org/officeDocument/2006/customXml" ds:itemID="{96ECABC4-BC01-4971-B9B6-D071E853E97E}">
  <ds:schemaRefs/>
</ds:datastoreItem>
</file>

<file path=customXml/itemProps31.xml><?xml version="1.0" encoding="utf-8"?>
<ds:datastoreItem xmlns:ds="http://schemas.openxmlformats.org/officeDocument/2006/customXml" ds:itemID="{6CCD18F5-EAF6-4B91-B9AA-71224016AB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ĐG</vt:lpstr>
      <vt:lpstr>ĐG-Tháng</vt:lpstr>
      <vt:lpstr>ĐG-Break-Down</vt:lpstr>
      <vt:lpstr>PV-Chart</vt:lpstr>
      <vt:lpstr>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Cư, Lê Hoành</cp:lastModifiedBy>
  <dcterms:created xsi:type="dcterms:W3CDTF">2026-06-24T10:40:26Z</dcterms:created>
  <dcterms:modified xsi:type="dcterms:W3CDTF">2026-06-25T03:26:05Z</dcterms:modified>
</cp:coreProperties>
</file>