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64c68b5aeedc2ba4/Documents/PMP Club/For Mentee/0. Materials/"/>
    </mc:Choice>
  </mc:AlternateContent>
  <xr:revisionPtr revIDLastSave="1753" documentId="13_ncr:1_{448CDFE6-6028-47FE-8479-9857D73BBEF0}" xr6:coauthVersionLast="47" xr6:coauthVersionMax="47" xr10:uidLastSave="{4442B5C5-F3D6-40D5-B089-0B84E832696C}"/>
  <bookViews>
    <workbookView xWindow="-108" yWindow="-108" windowWidth="23256" windowHeight="12456" tabRatio="1000" xr2:uid="{00000000-000D-0000-FFFF-FFFF00000000}"/>
  </bookViews>
  <sheets>
    <sheet name="Topic &amp; Keyword"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2" l="1"/>
  <c r="B15" i="2" s="1"/>
  <c r="B20" i="2" s="1"/>
  <c r="B25" i="2" s="1"/>
  <c r="B30" i="2" s="1"/>
  <c r="B40" i="2" s="1"/>
  <c r="B55" i="2" s="1"/>
  <c r="B60" i="2" s="1"/>
  <c r="B65" i="2" s="1"/>
  <c r="B7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VungNV</author>
  </authors>
  <commentList>
    <comment ref="G4" authorId="0" shapeId="0" xr:uid="{F5EB4297-0D54-4225-B7E5-12AC62B09EC5}">
      <text>
        <r>
          <rPr>
            <b/>
            <sz val="9"/>
            <color indexed="81"/>
            <rFont val="Tahoma"/>
            <family val="2"/>
          </rPr>
          <t>Đặt câu hỏi trước để mentor chuẩn bị c</t>
        </r>
        <r>
          <rPr>
            <b/>
            <sz val="9"/>
            <color indexed="81"/>
            <rFont val="ＭＳ Ｐゴシック"/>
            <family val="3"/>
            <charset val="128"/>
          </rPr>
          <t>ũ</t>
        </r>
        <r>
          <rPr>
            <b/>
            <sz val="9"/>
            <color indexed="81"/>
            <rFont val="Tahoma"/>
            <family val="2"/>
          </rPr>
          <t>ng như tiết kiệm time cho buổi học, mentor sẽ trả lời trong buổi học</t>
        </r>
      </text>
    </comment>
  </commentList>
</comments>
</file>

<file path=xl/sharedStrings.xml><?xml version="1.0" encoding="utf-8"?>
<sst xmlns="http://schemas.openxmlformats.org/spreadsheetml/2006/main" count="156" uniqueCount="130">
  <si>
    <t>Lesson</t>
  </si>
  <si>
    <t>Note</t>
    <phoneticPr fontId="6"/>
  </si>
  <si>
    <t>Scope Management</t>
  </si>
  <si>
    <t>-</t>
    <phoneticPr fontId="6"/>
  </si>
  <si>
    <t>Quality Management</t>
  </si>
  <si>
    <t>Resource Management</t>
  </si>
  <si>
    <t>Procurement Management</t>
  </si>
  <si>
    <t>Stakeholder Management</t>
  </si>
  <si>
    <t>Agile &amp; Scrum (part 1)</t>
  </si>
  <si>
    <t>(*) Dựa trên tài liệu PMBOK 6</t>
  </si>
  <si>
    <t>Topic</t>
    <phoneticPr fontId="6"/>
  </si>
  <si>
    <t>Present PIC (group)</t>
    <phoneticPr fontId="6"/>
  </si>
  <si>
    <t>Keyword</t>
  </si>
  <si>
    <t>Q&amp;A (nếu có)</t>
    <phoneticPr fontId="6"/>
  </si>
  <si>
    <t>Overall: Framework + Process (Chapter 1-3)</t>
  </si>
  <si>
    <t xml:space="preserve">Projects
Relationship of Project, Program, Portfolio, and Operations Management
Tailoring
Project Management Business Documents </t>
  </si>
  <si>
    <t xml:space="preserve">What is Project, Program, Portfolio,Operations
Relationship of Project, Program, Portfolio, and Operations Management
ORGANIZATIONAL PROJECT MANAGEMENT (OPM) 
Tailoring
Project business case, Project benefits management plan, Project charter and project management plan </t>
  </si>
  <si>
    <t>chú ý: keywords không chia đúng theo topic mà phân ngẫu nhiên</t>
  </si>
  <si>
    <t>THE ENVIRONMENT IN WHICH PROJECTS OPERATE
Enterprise Environmental Factors
Organizational Process Assets
Organizational Systems</t>
  </si>
  <si>
    <t>Project life cycle, Project phase, Phase gate, Project management processes,Project Management Process Group, Project Management Knowledge Area
Work performance data (WPD), Work performance information (WPI), Work performance reports (WPR)</t>
  </si>
  <si>
    <t>THE ROLE OF THE PROJECT MANAGER
Definition of a Project Manager 
The Project Manager’s Sphere of Influence</t>
  </si>
  <si>
    <t>Enterprise Environmental Factors (EEF): External, Internal
Organizational Process Assets (OPA): Processes, Policies and Procedures, Corporate Knowledge Base
Organizational structure: Functional organization, Projectized organization, Matrix
PROJECT MANAGEMENT  OFFICE (PMO)</t>
  </si>
  <si>
    <t>THE ROLE OF THE PROJECT MANAGER
Project Manager Competences
Performing Integration</t>
  </si>
  <si>
    <t>Function Manager, Operations  managers, Project manager
Project manager competences 
MANAGEMENT VS. LEADERSHIP</t>
  </si>
  <si>
    <t>5.1 Plan Scope Management</t>
  </si>
  <si>
    <t xml:space="preserve">product scope, project scope, wbs, work pakage, rtm, iteration, define scope, </t>
  </si>
  <si>
    <t xml:space="preserve">5.2 Collect Requirements </t>
  </si>
  <si>
    <t>Project scope statement,  Scope baseline: WBS, WBS dictionary, Project scope statement, Work package, Planning package.</t>
  </si>
  <si>
    <t>5.3 Define Scope
5.4 Create WBS</t>
    <phoneticPr fontId="6"/>
  </si>
  <si>
    <t>Project scope description, Deliverables, Acceptance criteria, Project exclusion</t>
  </si>
  <si>
    <t>5.5 Validate Scope
5.6 Control Scope</t>
    <phoneticPr fontId="6"/>
  </si>
  <si>
    <t xml:space="preserve">Validate scope, Scope creep, Inspection, Variance analysis, </t>
  </si>
  <si>
    <t>Schedule Management</t>
    <phoneticPr fontId="6"/>
  </si>
  <si>
    <t>6.1 Plan Schedule Management
6.2 Define Activities</t>
  </si>
  <si>
    <t xml:space="preserve">    Schedule compressing: fast track, crashing,​
    On-demand scheduling​
    Resource optimizing: smoothing, levelling​
    Agile release planning​
    rolling wave planning​
    pull-based scheduling​
    Kanban board / Kanban system​
    Milestone​</t>
  </si>
  <si>
    <t>6.3 Sequence Activities
6.4 Estimate Activity Durations</t>
  </si>
  <si>
    <t xml:space="preserve">    Scheduling network diagram/ Schedule model/scheduling method/ scheduling data/ Schedule basline​
    PDM/ ADM​
    PDM/AON​
    Dependencies ​
    4 logical Relationships​
    Leads/ lags​
    Analog estimating/ bottom up estimating/ parametric estimating/ three points estimating​  
Sprint planning meetings
    Iteration planning meetings​</t>
  </si>
  <si>
    <t>6.5 Develop Schedule</t>
    <phoneticPr fontId="6"/>
  </si>
  <si>
    <t xml:space="preserve">    Monte Carlo analysis​
    Path convergence​
    Critical Path Method-CPM/ Critical Chain Method -CCM​
    ROM (Rough order of magnitude )/ Definitive estimation ​
    Project calendars​
    SV/ SPI/ ​
    Forward pass/ backward pass​
    Forecasting report​
    PMIS​    </t>
  </si>
  <si>
    <t>6.6 Control Schedule</t>
    <phoneticPr fontId="6"/>
  </si>
  <si>
    <t xml:space="preserve">    Critical Path​
    Earn value analysis ​
    Iteration burndown chart​
    Peformance reviews​
    Trend analysis​
    Variance analysis ​
    What – if scenario analysis​
    Law of diminishing returns​
    Parkison law​
    Reserve analysis​</t>
  </si>
  <si>
    <t>Cost Management</t>
    <phoneticPr fontId="6"/>
  </si>
  <si>
    <t>7.1 Plan Cost Management</t>
    <phoneticPr fontId="6"/>
  </si>
  <si>
    <t>Analogous Estimating, Cost Aggreegation, Funding Limit Reconciliation</t>
  </si>
  <si>
    <t xml:space="preserve">7.2 Estimate Costs </t>
    <phoneticPr fontId="6"/>
  </si>
  <si>
    <t>Project funding requirement, work performance data, cost forecasts</t>
  </si>
  <si>
    <t>7.3 Determine Budget</t>
    <phoneticPr fontId="6"/>
  </si>
  <si>
    <t>Control Thresholds. Two Complete Performance Index, bottom up estimating</t>
    <phoneticPr fontId="3"/>
  </si>
  <si>
    <t xml:space="preserve">7.4 Control Costs </t>
    <phoneticPr fontId="6"/>
  </si>
  <si>
    <t>PMIS, Work Performance Information, EVM, Parametric Estimating</t>
    <phoneticPr fontId="3"/>
  </si>
  <si>
    <t>8.1 Plan Quality Management</t>
  </si>
  <si>
    <t>Quality vs Grade, Prevention vs Inspectation, Attribute Sampling vs Variable Sampling, Tolerances, Control limits</t>
  </si>
  <si>
    <t>8.2 Manage Quality</t>
  </si>
  <si>
    <t>Cost of quality (COQ), Cost of Conformance: Prevention Costs, Appraisal Costs, Cost of Nonconformance: Internal Failure Costs, External Failure Costs</t>
  </si>
  <si>
    <t xml:space="preserve">8.2 Manage Quality </t>
    <phoneticPr fontId="6"/>
  </si>
  <si>
    <t>Benchmarking, Gold Plating, plan-do-check-act (PDCA) , Just in Time (JIT). SIPOC model, Root cause analysis (RCA), Affinity diagrams, Cause-and-effect diagrams (Fish bone diagram, 5-why diagram, ishikawa diagram), Scatter diagrams, Control charts</t>
  </si>
  <si>
    <t>8.3 Control Quality</t>
    <phoneticPr fontId="6"/>
  </si>
  <si>
    <t>Statistical sampling, Design of experiments, Audits, Design for X, six-sigma, PROBLEM SOLVING, Continuous Improvement, Retrospectives, VERIFIED DELIVERABLES, WORK PERFORMANCE INFORMATION</t>
  </si>
  <si>
    <t>Integration Management</t>
  </si>
  <si>
    <t>4.1 Develop Project Charter
4.2 Develop Project Management Plan</t>
  </si>
  <si>
    <t xml:space="preserve">PV, NPV, IRR, Payback Period, Cost-Benefit Analysis, Opportunity Cost, Sunk Costs, Benefits management plan, business case, Accepted Deliverables​, close project, final report, </t>
  </si>
  <si>
    <t xml:space="preserve">4.3 Direct and Manage Project Work
4.4 Manage Project Knowledge </t>
  </si>
  <si>
    <t xml:space="preserve">Law of Diminishing Returns, Work performance data, Knowledge , explicit, tacit,Alternatives analysis, Root cause analysis,Trend analysis , Cost-benefit analysis, Earned value analysis, Variance analysis​, Work Performance Reports , </t>
  </si>
  <si>
    <t>4.5 Monitor and Control Project Work</t>
  </si>
  <si>
    <t xml:space="preserve">Depreciation, Straight-line depreciation, Accelerated depreciation, Kickoff Meeting, Autocratic decision making​, Perform Integrated Change Control process, CCB , Corrective action,　Preventive action​, change log, </t>
  </si>
  <si>
    <t>4.6 Perform Integrated Change Control
4.7 Close Project or Phase</t>
  </si>
  <si>
    <t xml:space="preserve">Change Management Plan, Configuration Management Plan, Change Control System, Configuration Management System, Work Authorization System, Detailed Process for Making Changes - 7 steps, Regression analysis​, Variance analysis​, Trend analysis​, </t>
  </si>
  <si>
    <t>Risk Management</t>
    <phoneticPr fontId="6"/>
  </si>
  <si>
    <t>11.1 Plan Risk Management
11.2 Identify Risks</t>
  </si>
  <si>
    <t>Risk attitude, Risk appetite, Risk threshold, Risk register, Risk report , RISK TRIGGER,  risk urgency assessment, unidentified risk</t>
  </si>
  <si>
    <t xml:space="preserve">11.3 Perform Qualitative Risk Analysis
11.4 Perform Quantitative Risk Analysis </t>
  </si>
  <si>
    <t xml:space="preserve">risk priority, Risk Averse, Tornado, sensitivity , contingency reserve, Contingency Plan and Fallback Plan, Sensitivity analysis, Watch list, contigency reserves va management reserves, Perform Qualitative Risk Analysis, Perform Quantitative Risk Analysis , </t>
  </si>
  <si>
    <t xml:space="preserve">11.5 Plan Risk Responses </t>
    <phoneticPr fontId="6"/>
  </si>
  <si>
    <t>five strategies to respond to positive risks: Escalate, Accept, Exploit, Enhance, and share,4strategies to respond to negtive risks: five strategies to respond to positive risks: Risk mitigation, Risk avoidance, Risk acceptance, Risk transference, , Residual risk, Secondary risks,</t>
  </si>
  <si>
    <t>11.6 Implement Risk Responses
11.7 Monitor Risks</t>
  </si>
  <si>
    <t xml:space="preserve"> Risk mitigation, Risk avoidance, Risk acceptance, Risk transference, probability and impact matrix, individual risks và overall risks, risk owner, risk response,  risk workshop, Monte Carlo , RBS, risk audit, risk review, high level risk,</t>
  </si>
  <si>
    <t>Communications Management</t>
    <phoneticPr fontId="6"/>
  </si>
  <si>
    <t>10.1 Plan Communications Management</t>
  </si>
  <si>
    <t>Comm requirements, comm technologies, political awareness, cultural awareness, public comm, mass comm, interative comm, intepersonal comm</t>
  </si>
  <si>
    <t>10.2 Manage Communications</t>
  </si>
  <si>
    <t>PMIS, comm channels, comm methods, push comm, pull comm, communication styles assessment</t>
  </si>
  <si>
    <t>10.2 Manage Communications</t>
    <phoneticPr fontId="6"/>
  </si>
  <si>
    <t>comm  models, Sender-receiver comm model: Encode/ transmit message/ decode/ acknowledge/ feedback
Interative comm model: acknowledge-feedback response 
Hierarchical focus: Upward/Downward/Horizontal, comm types, Official/Unofficial, Formal or informal, Written and oral, Choice of media.
Work performance data​, Work performance information​, work performance report</t>
  </si>
  <si>
    <t>10.3 Monitor Communications</t>
  </si>
  <si>
    <t>Progress report​, Status report​, Trend report​, Forecast report​, Variance report​, Earned value report, Meeting management, social media management, electronic communications management, and electronic project management tools</t>
  </si>
  <si>
    <t>9.1 Plan Resource Management
9.2 Estimate Activity Resources</t>
  </si>
  <si>
    <t>Resource management methods: justin-time (JIT) manufacturing, Kaizen, Self-organizing teams, Virtual teams/distributed teams, Work breakdown structures (WBS), Organizational breakdown structure (OBS), Responsibility Assignment Matrix (RAM), Resource breakdown structure, RACI (responsible, accountable, consult, and inform) chart</t>
  </si>
  <si>
    <t>9.3 Acquire Resources</t>
    <phoneticPr fontId="6"/>
  </si>
  <si>
    <t>pre-assignment, virtual teams, human resource, physical resource, negotiation, project team assignments, resource calendars</t>
  </si>
  <si>
    <t>9.4 Develop Team</t>
  </si>
  <si>
    <t>COLOCATION,  Motivation Theory (Theory of X and Y, Maslow's Hierachy of Need, McClelland's Theory of Need), Negotiation, Team building, Tuckman ladder, RECOGNITION AND REWARDS</t>
  </si>
  <si>
    <t>9.5 Manage Team
9.6 Control Resources</t>
    <phoneticPr fontId="6"/>
  </si>
  <si>
    <t>Conflict management, Emotional intelligence (EI), Influencing, Leadership, Halo Effect</t>
  </si>
  <si>
    <t>12.1 Plan Procurement Management</t>
  </si>
  <si>
    <t xml:space="preserve">Memorandum of Agreement (MOA), service level agreement (SLA), bid documents (RFP - request for proposal, RFI - request for information, or RFQ - request for quotation) , procurement  statement of work - (SOW), terms of reference (TOR), Decentralized purchasing, Centralized purchasing
</t>
  </si>
  <si>
    <t>12.2 Conduct Procurements</t>
  </si>
  <si>
    <t>Firm Fixed Price (FFP), Fixed Price Incentive  Fee (FPIF), Fixed Price with  Economic Price  Adjustment (FPEPA), Cost Plus Fixed Fee  (CPFF), Cost Plus Incentive  Fee (CPIF), Cost Plus Award Fee  (CPAF), Cost Plus Percentage  of Costs (CPPC), Time and Material  (T&amp;M)</t>
  </si>
  <si>
    <t xml:space="preserve">Sharing ratio, Ceiling price, Sole source, Single source, bidder conference , </t>
  </si>
  <si>
    <t xml:space="preserve">12.3 Control Procurements </t>
    <phoneticPr fontId="6"/>
  </si>
  <si>
    <t>Claims administration, Terminate for cause, Terminate for convenience</t>
  </si>
  <si>
    <t>13.1 Identify Stakeholders</t>
  </si>
  <si>
    <t>13.2 Plan Stakeholder Engagement</t>
    <phoneticPr fontId="6"/>
  </si>
  <si>
    <t xml:space="preserve">13.3 Manage Stakeholder Engagement </t>
  </si>
  <si>
    <t>13.4 Monitor Stakeholder Engagement</t>
  </si>
  <si>
    <t>The Agile manifesto</t>
  </si>
  <si>
    <t>Agile methods and approaches ,Agile Manifesto: 4 core values, 12 principles, Agile Triangle</t>
  </si>
  <si>
    <t>Nguồn tham khảo:
・Sách: PMI-ACP Exam Prep - Mike Griffiths.pdf
・Sách: PMI_Agile Practice Guide.pdf
・Google</t>
  </si>
  <si>
    <t>Scrum Theory</t>
  </si>
  <si>
    <t>3 Pillars: Transparency, Inspection, Adaptation</t>
  </si>
  <si>
    <t>Scrum Values</t>
    <phoneticPr fontId="6"/>
  </si>
  <si>
    <t>5 values: Commitment, Focus, Openness, Respect, and Courage</t>
  </si>
  <si>
    <t>Scrum Artifacts</t>
  </si>
  <si>
    <t>product backlog, sprint backlog, Increment, Definition of Done (DoD), Backlog Refinement</t>
  </si>
  <si>
    <t>Agile &amp; Scrum (part 2)</t>
    <phoneticPr fontId="6"/>
  </si>
  <si>
    <t>Scrum Events</t>
  </si>
  <si>
    <t>The Sprint, Sprint Planning, Planning Pocker, Team Capacity, Velocity, Story Point, Daily Scrum, Sprint Review, Sprint Retrospective</t>
  </si>
  <si>
    <t>The Scrum Team and accountabilities</t>
  </si>
  <si>
    <t>Product Owner (PO), Scrum Master (SM), Developers (Dev Team), Self Organizing, Generilizing Specialist</t>
  </si>
  <si>
    <t>Servant Leader</t>
  </si>
  <si>
    <t>Terms and tools used in Agile and Scrum projects</t>
  </si>
  <si>
    <t>Scrum of Scrum (Scaled Agile), Burndown chart, Burn-up chart, Velocity Chart, Technical Debt, Minimum Viable Product (MVP)</t>
  </si>
  <si>
    <t>Agile &amp; Scrum (part 3)</t>
  </si>
  <si>
    <t>Lean</t>
  </si>
  <si>
    <t>Core principles, 7 wastes</t>
  </si>
  <si>
    <t>Kanban</t>
  </si>
  <si>
    <t>5 principles, Pull system, WIP limits</t>
  </si>
  <si>
    <t>Extreme Programming (XP)</t>
  </si>
  <si>
    <t>Core practices</t>
  </si>
  <si>
    <t>Core values, Team roles</t>
  </si>
  <si>
    <t>Topic and Keyword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</si>
</sst>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游ゴシック"/>
      <family val="2"/>
      <scheme val="minor"/>
    </font>
    <font>
      <sz val="11"/>
      <color theme="1"/>
      <name val="游ゴシック"/>
      <family val="2"/>
      <charset val="128"/>
      <scheme val="minor"/>
    </font>
    <font>
      <b/>
      <sz val="12"/>
      <color theme="1"/>
      <name val="Arial"/>
      <family val="2"/>
    </font>
    <font>
      <sz val="6"/>
      <name val="游ゴシック"/>
      <family val="3"/>
      <charset val="128"/>
      <scheme val="minor"/>
    </font>
    <font>
      <sz val="12"/>
      <color theme="1"/>
      <name val="Arial"/>
      <family val="2"/>
    </font>
    <font>
      <b/>
      <sz val="14"/>
      <color theme="1"/>
      <name val="Arial"/>
      <family val="2"/>
    </font>
    <font>
      <sz val="6"/>
      <name val="游ゴシック"/>
      <family val="2"/>
      <charset val="128"/>
      <scheme val="minor"/>
    </font>
    <font>
      <b/>
      <sz val="12"/>
      <color rgb="FF000000"/>
      <name val="Arial"/>
      <family val="2"/>
    </font>
    <font>
      <sz val="12"/>
      <color rgb="FF000000"/>
      <name val="Arial"/>
      <family val="2"/>
    </font>
    <font>
      <sz val="14"/>
      <color theme="1"/>
      <name val="Arial"/>
      <family val="2"/>
    </font>
    <font>
      <sz val="12"/>
      <color rgb="FFFF0000"/>
      <name val="Arial"/>
      <family val="2"/>
    </font>
    <font>
      <b/>
      <sz val="14"/>
      <color rgb="FF000000"/>
      <name val="Arial"/>
      <family val="2"/>
    </font>
    <font>
      <b/>
      <sz val="9"/>
      <color indexed="81"/>
      <name val="Tahoma"/>
      <family val="2"/>
    </font>
    <font>
      <b/>
      <sz val="9"/>
      <color indexed="81"/>
      <name val="ＭＳ Ｐゴシック"/>
      <family val="3"/>
      <charset val="128"/>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rgb="FFFFC000"/>
        <bgColor indexed="64"/>
      </patternFill>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9" fontId="1" fillId="0" borderId="0" applyFont="0" applyFill="0" applyBorder="0" applyAlignment="0" applyProtection="0">
      <alignment vertical="center"/>
    </xf>
  </cellStyleXfs>
  <cellXfs count="31">
    <xf numFmtId="0" fontId="0" fillId="0" borderId="0" xfId="0"/>
    <xf numFmtId="0" fontId="2" fillId="0" borderId="0" xfId="1" applyFont="1">
      <alignment vertical="center"/>
    </xf>
    <xf numFmtId="0" fontId="4" fillId="0" borderId="0" xfId="1" applyFont="1">
      <alignment vertical="center"/>
    </xf>
    <xf numFmtId="0" fontId="5" fillId="0" borderId="0" xfId="1" applyFont="1">
      <alignment vertical="center"/>
    </xf>
    <xf numFmtId="0" fontId="8" fillId="3" borderId="1" xfId="1" applyFont="1" applyFill="1" applyBorder="1" applyAlignment="1">
      <alignment horizontal="left" vertical="center" wrapText="1" readingOrder="1"/>
    </xf>
    <xf numFmtId="0" fontId="8" fillId="3" borderId="1" xfId="1" applyFont="1" applyFill="1" applyBorder="1" applyAlignment="1">
      <alignment horizontal="center" vertical="center" wrapText="1" readingOrder="1"/>
    </xf>
    <xf numFmtId="0" fontId="8" fillId="0" borderId="1" xfId="1" applyFont="1" applyBorder="1" applyAlignment="1">
      <alignment horizontal="left" vertical="center" wrapText="1" indent="2" readingOrder="1"/>
    </xf>
    <xf numFmtId="0" fontId="8" fillId="0" borderId="1" xfId="1" applyFont="1" applyBorder="1" applyAlignment="1">
      <alignment horizontal="left" vertical="center" wrapText="1" indent="1" readingOrder="1"/>
    </xf>
    <xf numFmtId="0" fontId="8" fillId="0" borderId="2" xfId="1" applyFont="1" applyBorder="1" applyAlignment="1">
      <alignment horizontal="left" vertical="center" wrapText="1" readingOrder="1"/>
    </xf>
    <xf numFmtId="0" fontId="9" fillId="0" borderId="0" xfId="1" applyFont="1">
      <alignment vertical="center"/>
    </xf>
    <xf numFmtId="0" fontId="11" fillId="2" borderId="1" xfId="1" applyFont="1" applyFill="1" applyBorder="1" applyAlignment="1">
      <alignment horizontal="center" vertical="center" wrapText="1" readingOrder="1"/>
    </xf>
    <xf numFmtId="0" fontId="7" fillId="3" borderId="1" xfId="1" applyFont="1" applyFill="1" applyBorder="1" applyAlignment="1">
      <alignment horizontal="center" vertical="center" wrapText="1" readingOrder="1"/>
    </xf>
    <xf numFmtId="0" fontId="7" fillId="0" borderId="1" xfId="1" applyFont="1" applyBorder="1" applyAlignment="1">
      <alignment horizontal="center" vertical="center" wrapText="1" readingOrder="1"/>
    </xf>
    <xf numFmtId="0" fontId="11" fillId="4" borderId="1" xfId="1" applyFont="1" applyFill="1" applyBorder="1" applyAlignment="1">
      <alignment horizontal="center" vertical="center" wrapText="1" readingOrder="1"/>
    </xf>
    <xf numFmtId="0" fontId="7" fillId="3" borderId="1" xfId="1" applyFont="1" applyFill="1" applyBorder="1" applyAlignment="1">
      <alignment horizontal="left" vertical="center" wrapText="1" readingOrder="1"/>
    </xf>
    <xf numFmtId="0" fontId="8" fillId="5" borderId="1" xfId="1" applyFont="1" applyFill="1" applyBorder="1" applyAlignment="1">
      <alignment horizontal="left" vertical="center" wrapText="1" indent="2" readingOrder="1"/>
    </xf>
    <xf numFmtId="0" fontId="7" fillId="5" borderId="1" xfId="1" applyFont="1" applyFill="1" applyBorder="1" applyAlignment="1">
      <alignment horizontal="center" vertical="center" wrapText="1" readingOrder="1"/>
    </xf>
    <xf numFmtId="0" fontId="8" fillId="5" borderId="1" xfId="1" applyFont="1" applyFill="1" applyBorder="1" applyAlignment="1">
      <alignment horizontal="left" vertical="center" wrapText="1" indent="1" readingOrder="1"/>
    </xf>
    <xf numFmtId="0" fontId="8" fillId="6" borderId="1" xfId="1" applyFont="1" applyFill="1" applyBorder="1" applyAlignment="1">
      <alignment horizontal="left" vertical="center" wrapText="1" indent="2" readingOrder="1"/>
    </xf>
    <xf numFmtId="0" fontId="7" fillId="6" borderId="1" xfId="1" applyFont="1" applyFill="1" applyBorder="1" applyAlignment="1">
      <alignment horizontal="left" vertical="center" wrapText="1" indent="1" readingOrder="1"/>
    </xf>
    <xf numFmtId="0" fontId="7" fillId="6" borderId="1" xfId="1" applyFont="1" applyFill="1" applyBorder="1" applyAlignment="1">
      <alignment horizontal="center" vertical="center" wrapText="1" readingOrder="1"/>
    </xf>
    <xf numFmtId="0" fontId="8" fillId="6" borderId="1" xfId="1" applyFont="1" applyFill="1" applyBorder="1" applyAlignment="1">
      <alignment horizontal="left" vertical="center" wrapText="1" indent="1" readingOrder="1"/>
    </xf>
    <xf numFmtId="0" fontId="4" fillId="6" borderId="0" xfId="1" applyFont="1" applyFill="1">
      <alignment vertical="center"/>
    </xf>
    <xf numFmtId="0" fontId="7" fillId="3" borderId="2" xfId="1" applyFont="1" applyFill="1" applyBorder="1" applyAlignment="1">
      <alignment horizontal="center" vertical="center" wrapText="1" readingOrder="1"/>
    </xf>
    <xf numFmtId="0" fontId="7" fillId="3" borderId="3" xfId="1" applyFont="1" applyFill="1" applyBorder="1" applyAlignment="1">
      <alignment horizontal="center" vertical="center" wrapText="1" readingOrder="1"/>
    </xf>
    <xf numFmtId="0" fontId="8" fillId="0" borderId="2" xfId="1" applyFont="1" applyBorder="1" applyAlignment="1">
      <alignment horizontal="left" vertical="top" wrapText="1" indent="1" readingOrder="1"/>
    </xf>
    <xf numFmtId="0" fontId="8" fillId="0" borderId="3" xfId="1" applyFont="1" applyBorder="1" applyAlignment="1">
      <alignment horizontal="left" vertical="top" wrapText="1" indent="1" readingOrder="1"/>
    </xf>
    <xf numFmtId="0" fontId="8" fillId="0" borderId="4" xfId="1" applyFont="1" applyBorder="1" applyAlignment="1">
      <alignment horizontal="left" vertical="top" wrapText="1" indent="1" readingOrder="1"/>
    </xf>
    <xf numFmtId="0" fontId="10" fillId="0" borderId="2" xfId="1" applyFont="1" applyBorder="1" applyAlignment="1">
      <alignment horizontal="left" vertical="top" wrapText="1" indent="1" readingOrder="1"/>
    </xf>
    <xf numFmtId="0" fontId="10" fillId="0" borderId="3" xfId="1" applyFont="1" applyBorder="1" applyAlignment="1">
      <alignment horizontal="left" vertical="top" wrapText="1" indent="1" readingOrder="1"/>
    </xf>
    <xf numFmtId="0" fontId="10" fillId="0" borderId="4" xfId="1" applyFont="1" applyBorder="1" applyAlignment="1">
      <alignment horizontal="left" vertical="top" wrapText="1" indent="1" readingOrder="1"/>
    </xf>
  </cellXfs>
  <cellStyles count="3">
    <cellStyle name="Normal" xfId="0" builtinId="0"/>
    <cellStyle name="Normal 2" xfId="1" xr:uid="{80441FA2-1006-476B-BC6E-028AC89BD3C7}"/>
    <cellStyle name="Percent 2" xfId="2" xr:uid="{DE57A900-C9C4-4750-9AA8-D51B1C52EDE0}"/>
  </cellStyles>
  <dxfs count="0"/>
  <tableStyles count="1" defaultTableStyle="TableStyleMedium2" defaultPivotStyle="PivotStyleLight16">
    <tableStyle name="Invisible" pivot="0" table="0" count="0" xr9:uid="{FBE4456F-5AC5-4594-918F-6C8DDC48389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6397E-3B5A-461A-86D8-951AF2B23757}">
  <sheetPr>
    <tabColor rgb="FFFFFF00"/>
  </sheetPr>
  <dimension ref="B1:G74"/>
  <sheetViews>
    <sheetView tabSelected="1" zoomScale="70" zoomScaleNormal="70" workbookViewId="0">
      <pane ySplit="4" topLeftCell="A5" activePane="bottomLeft" state="frozen"/>
      <selection pane="bottomLeft"/>
    </sheetView>
  </sheetViews>
  <sheetFormatPr defaultColWidth="8.69921875" defaultRowHeight="15.6" x14ac:dyDescent="0.45"/>
  <cols>
    <col min="1" max="1" width="8.69921875" style="2"/>
    <col min="2" max="2" width="9.69921875" style="1" bestFit="1" customWidth="1"/>
    <col min="3" max="3" width="42.3984375" style="2" customWidth="1"/>
    <col min="4" max="4" width="15.3984375" style="1" hidden="1" customWidth="1"/>
    <col min="5" max="5" width="71.69921875" style="2" customWidth="1"/>
    <col min="6" max="6" width="40.09765625" style="2" customWidth="1"/>
    <col min="7" max="7" width="48.69921875" style="2" customWidth="1"/>
    <col min="8" max="16384" width="8.69921875" style="2"/>
  </cols>
  <sheetData>
    <row r="1" spans="2:7" ht="21.9" customHeight="1" x14ac:dyDescent="0.45"/>
    <row r="2" spans="2:7" s="9" customFormat="1" ht="21.9" customHeight="1" x14ac:dyDescent="0.45">
      <c r="B2" s="3"/>
      <c r="C2" s="3" t="s">
        <v>129</v>
      </c>
      <c r="D2" s="3"/>
    </row>
    <row r="3" spans="2:7" s="9" customFormat="1" ht="21.9" customHeight="1" x14ac:dyDescent="0.45">
      <c r="B3" s="3"/>
      <c r="C3" s="3" t="s">
        <v>9</v>
      </c>
      <c r="D3" s="3"/>
    </row>
    <row r="4" spans="2:7" s="9" customFormat="1" ht="34.799999999999997" x14ac:dyDescent="0.45">
      <c r="B4" s="10" t="s">
        <v>0</v>
      </c>
      <c r="C4" s="10" t="s">
        <v>10</v>
      </c>
      <c r="D4" s="10" t="s">
        <v>11</v>
      </c>
      <c r="E4" s="10" t="s">
        <v>12</v>
      </c>
      <c r="F4" s="10" t="s">
        <v>1</v>
      </c>
      <c r="G4" s="13" t="s">
        <v>13</v>
      </c>
    </row>
    <row r="5" spans="2:7" ht="27" customHeight="1" x14ac:dyDescent="0.45">
      <c r="B5" s="23">
        <v>2</v>
      </c>
      <c r="C5" s="4" t="s">
        <v>14</v>
      </c>
      <c r="D5" s="11" t="s">
        <v>3</v>
      </c>
      <c r="E5" s="5"/>
      <c r="F5" s="5"/>
      <c r="G5" s="5"/>
    </row>
    <row r="6" spans="2:7" ht="90" x14ac:dyDescent="0.45">
      <c r="B6" s="24"/>
      <c r="C6" s="6" t="s">
        <v>15</v>
      </c>
      <c r="D6" s="12">
        <v>1</v>
      </c>
      <c r="E6" s="7" t="s">
        <v>16</v>
      </c>
      <c r="F6" s="28" t="s">
        <v>17</v>
      </c>
      <c r="G6" s="7"/>
    </row>
    <row r="7" spans="2:7" ht="75" x14ac:dyDescent="0.45">
      <c r="B7" s="24"/>
      <c r="C7" s="6" t="s">
        <v>18</v>
      </c>
      <c r="D7" s="12">
        <v>2</v>
      </c>
      <c r="E7" s="7" t="s">
        <v>19</v>
      </c>
      <c r="F7" s="29"/>
      <c r="G7" s="7"/>
    </row>
    <row r="8" spans="2:7" ht="90" x14ac:dyDescent="0.45">
      <c r="B8" s="24"/>
      <c r="C8" s="6" t="s">
        <v>20</v>
      </c>
      <c r="D8" s="12">
        <v>3</v>
      </c>
      <c r="E8" s="7" t="s">
        <v>21</v>
      </c>
      <c r="F8" s="29"/>
      <c r="G8" s="7"/>
    </row>
    <row r="9" spans="2:7" ht="45" x14ac:dyDescent="0.45">
      <c r="B9" s="24"/>
      <c r="C9" s="6" t="s">
        <v>22</v>
      </c>
      <c r="D9" s="12">
        <v>4</v>
      </c>
      <c r="E9" s="7" t="s">
        <v>23</v>
      </c>
      <c r="F9" s="30"/>
      <c r="G9" s="7"/>
    </row>
    <row r="10" spans="2:7" x14ac:dyDescent="0.45">
      <c r="B10" s="23">
        <f>B5+1</f>
        <v>3</v>
      </c>
      <c r="C10" s="4" t="s">
        <v>2</v>
      </c>
      <c r="D10" s="11" t="s">
        <v>3</v>
      </c>
      <c r="E10" s="5"/>
      <c r="F10" s="5"/>
      <c r="G10" s="5"/>
    </row>
    <row r="11" spans="2:7" x14ac:dyDescent="0.45">
      <c r="B11" s="24"/>
      <c r="C11" s="6" t="s">
        <v>24</v>
      </c>
      <c r="D11" s="12">
        <v>2</v>
      </c>
      <c r="E11" s="7" t="s">
        <v>25</v>
      </c>
      <c r="F11" s="25" t="s">
        <v>17</v>
      </c>
      <c r="G11" s="7"/>
    </row>
    <row r="12" spans="2:7" ht="30" x14ac:dyDescent="0.45">
      <c r="B12" s="24"/>
      <c r="C12" s="6" t="s">
        <v>26</v>
      </c>
      <c r="D12" s="12">
        <v>3</v>
      </c>
      <c r="E12" s="7" t="s">
        <v>27</v>
      </c>
      <c r="F12" s="26"/>
      <c r="G12" s="7"/>
    </row>
    <row r="13" spans="2:7" ht="30" x14ac:dyDescent="0.45">
      <c r="B13" s="24"/>
      <c r="C13" s="6" t="s">
        <v>28</v>
      </c>
      <c r="D13" s="12">
        <v>4</v>
      </c>
      <c r="E13" s="7" t="s">
        <v>29</v>
      </c>
      <c r="F13" s="26"/>
      <c r="G13" s="7"/>
    </row>
    <row r="14" spans="2:7" ht="30" x14ac:dyDescent="0.45">
      <c r="B14" s="24"/>
      <c r="C14" s="6" t="s">
        <v>30</v>
      </c>
      <c r="D14" s="12">
        <v>1</v>
      </c>
      <c r="E14" s="7" t="s">
        <v>31</v>
      </c>
      <c r="F14" s="27"/>
      <c r="G14" s="7"/>
    </row>
    <row r="15" spans="2:7" x14ac:dyDescent="0.45">
      <c r="B15" s="23">
        <f>B10+1</f>
        <v>4</v>
      </c>
      <c r="C15" s="4" t="s">
        <v>32</v>
      </c>
      <c r="D15" s="11" t="s">
        <v>3</v>
      </c>
      <c r="E15" s="5"/>
      <c r="F15" s="5"/>
      <c r="G15" s="5"/>
    </row>
    <row r="16" spans="2:7" ht="120" x14ac:dyDescent="0.45">
      <c r="B16" s="24"/>
      <c r="C16" s="6" t="s">
        <v>33</v>
      </c>
      <c r="D16" s="12">
        <v>3</v>
      </c>
      <c r="E16" s="8" t="s">
        <v>34</v>
      </c>
      <c r="F16" s="25" t="s">
        <v>17</v>
      </c>
      <c r="G16" s="8"/>
    </row>
    <row r="17" spans="2:7" ht="197.25" customHeight="1" x14ac:dyDescent="0.45">
      <c r="B17" s="24"/>
      <c r="C17" s="6" t="s">
        <v>35</v>
      </c>
      <c r="D17" s="12">
        <v>4</v>
      </c>
      <c r="E17" s="8" t="s">
        <v>36</v>
      </c>
      <c r="F17" s="26"/>
      <c r="G17" s="8"/>
    </row>
    <row r="18" spans="2:7" ht="135" x14ac:dyDescent="0.45">
      <c r="B18" s="24"/>
      <c r="C18" s="6" t="s">
        <v>37</v>
      </c>
      <c r="D18" s="12">
        <v>1</v>
      </c>
      <c r="E18" s="8" t="s">
        <v>38</v>
      </c>
      <c r="F18" s="26"/>
      <c r="G18" s="8"/>
    </row>
    <row r="19" spans="2:7" ht="150" x14ac:dyDescent="0.45">
      <c r="B19" s="24"/>
      <c r="C19" s="6" t="s">
        <v>39</v>
      </c>
      <c r="D19" s="12">
        <v>2</v>
      </c>
      <c r="E19" s="8" t="s">
        <v>40</v>
      </c>
      <c r="F19" s="27"/>
      <c r="G19" s="8"/>
    </row>
    <row r="20" spans="2:7" x14ac:dyDescent="0.45">
      <c r="B20" s="23">
        <f t="shared" ref="B20" si="0">B15+1</f>
        <v>5</v>
      </c>
      <c r="C20" s="4" t="s">
        <v>41</v>
      </c>
      <c r="D20" s="11" t="s">
        <v>3</v>
      </c>
      <c r="E20" s="5"/>
      <c r="F20" s="5"/>
      <c r="G20" s="5"/>
    </row>
    <row r="21" spans="2:7" x14ac:dyDescent="0.45">
      <c r="B21" s="24"/>
      <c r="C21" s="6" t="s">
        <v>42</v>
      </c>
      <c r="D21" s="12">
        <v>4</v>
      </c>
      <c r="E21" s="7" t="s">
        <v>43</v>
      </c>
      <c r="F21" s="7"/>
      <c r="G21" s="7"/>
    </row>
    <row r="22" spans="2:7" x14ac:dyDescent="0.45">
      <c r="B22" s="24"/>
      <c r="C22" s="6" t="s">
        <v>44</v>
      </c>
      <c r="D22" s="12">
        <v>1</v>
      </c>
      <c r="E22" s="7" t="s">
        <v>45</v>
      </c>
      <c r="F22" s="7"/>
      <c r="G22" s="7"/>
    </row>
    <row r="23" spans="2:7" x14ac:dyDescent="0.45">
      <c r="B23" s="24"/>
      <c r="C23" s="6" t="s">
        <v>46</v>
      </c>
      <c r="D23" s="12">
        <v>2</v>
      </c>
      <c r="E23" s="7" t="s">
        <v>47</v>
      </c>
      <c r="F23" s="7"/>
      <c r="G23" s="7"/>
    </row>
    <row r="24" spans="2:7" x14ac:dyDescent="0.45">
      <c r="B24" s="24"/>
      <c r="C24" s="6" t="s">
        <v>48</v>
      </c>
      <c r="D24" s="12">
        <v>3</v>
      </c>
      <c r="E24" s="7" t="s">
        <v>49</v>
      </c>
      <c r="F24" s="7"/>
      <c r="G24" s="7"/>
    </row>
    <row r="25" spans="2:7" x14ac:dyDescent="0.45">
      <c r="B25" s="23">
        <f t="shared" ref="B25" si="1">B20+1</f>
        <v>6</v>
      </c>
      <c r="C25" s="4" t="s">
        <v>4</v>
      </c>
      <c r="D25" s="11" t="s">
        <v>3</v>
      </c>
      <c r="E25" s="5"/>
      <c r="F25" s="5"/>
      <c r="G25" s="5"/>
    </row>
    <row r="26" spans="2:7" ht="30" x14ac:dyDescent="0.45">
      <c r="B26" s="24"/>
      <c r="C26" s="6" t="s">
        <v>50</v>
      </c>
      <c r="D26" s="12">
        <v>1</v>
      </c>
      <c r="E26" s="7" t="s">
        <v>51</v>
      </c>
      <c r="F26" s="25" t="s">
        <v>17</v>
      </c>
      <c r="G26" s="7"/>
    </row>
    <row r="27" spans="2:7" ht="50.25" customHeight="1" x14ac:dyDescent="0.45">
      <c r="B27" s="24"/>
      <c r="C27" s="6" t="s">
        <v>52</v>
      </c>
      <c r="D27" s="12">
        <v>2</v>
      </c>
      <c r="E27" s="7" t="s">
        <v>53</v>
      </c>
      <c r="F27" s="26"/>
      <c r="G27" s="7"/>
    </row>
    <row r="28" spans="2:7" ht="68.25" customHeight="1" x14ac:dyDescent="0.45">
      <c r="B28" s="24"/>
      <c r="C28" s="6" t="s">
        <v>54</v>
      </c>
      <c r="D28" s="12">
        <v>3</v>
      </c>
      <c r="E28" s="7" t="s">
        <v>55</v>
      </c>
      <c r="F28" s="26"/>
      <c r="G28" s="7"/>
    </row>
    <row r="29" spans="2:7" ht="45" x14ac:dyDescent="0.45">
      <c r="B29" s="24"/>
      <c r="C29" s="6" t="s">
        <v>56</v>
      </c>
      <c r="D29" s="12">
        <v>4</v>
      </c>
      <c r="E29" s="7" t="s">
        <v>57</v>
      </c>
      <c r="F29" s="27"/>
      <c r="G29" s="7"/>
    </row>
    <row r="30" spans="2:7" x14ac:dyDescent="0.45">
      <c r="B30" s="23">
        <f t="shared" ref="B30" si="2">B25+1</f>
        <v>7</v>
      </c>
      <c r="C30" s="4" t="s">
        <v>58</v>
      </c>
      <c r="D30" s="11" t="s">
        <v>3</v>
      </c>
      <c r="E30" s="5"/>
      <c r="F30" s="5"/>
      <c r="G30" s="5"/>
    </row>
    <row r="31" spans="2:7" ht="45" x14ac:dyDescent="0.45">
      <c r="B31" s="24"/>
      <c r="C31" s="6" t="s">
        <v>59</v>
      </c>
      <c r="D31" s="12">
        <v>2</v>
      </c>
      <c r="E31" s="7" t="s">
        <v>60</v>
      </c>
      <c r="F31" s="7"/>
      <c r="G31" s="7"/>
    </row>
    <row r="32" spans="2:7" ht="78.75" customHeight="1" x14ac:dyDescent="0.45">
      <c r="B32" s="24"/>
      <c r="C32" s="6" t="s">
        <v>61</v>
      </c>
      <c r="D32" s="12">
        <v>3</v>
      </c>
      <c r="E32" s="7" t="s">
        <v>62</v>
      </c>
      <c r="F32" s="7"/>
      <c r="G32" s="7"/>
    </row>
    <row r="33" spans="2:7" ht="66.75" customHeight="1" x14ac:dyDescent="0.45">
      <c r="B33" s="24"/>
      <c r="C33" s="6" t="s">
        <v>63</v>
      </c>
      <c r="D33" s="12">
        <v>4</v>
      </c>
      <c r="E33" s="7" t="s">
        <v>64</v>
      </c>
      <c r="F33" s="7"/>
      <c r="G33" s="7"/>
    </row>
    <row r="34" spans="2:7" ht="60" x14ac:dyDescent="0.45">
      <c r="B34" s="24"/>
      <c r="C34" s="6" t="s">
        <v>65</v>
      </c>
      <c r="D34" s="12">
        <v>1</v>
      </c>
      <c r="E34" s="7" t="s">
        <v>66</v>
      </c>
      <c r="F34" s="7"/>
      <c r="G34" s="7"/>
    </row>
    <row r="35" spans="2:7" x14ac:dyDescent="0.45">
      <c r="B35" s="23">
        <v>8</v>
      </c>
      <c r="C35" s="4" t="s">
        <v>67</v>
      </c>
      <c r="D35" s="11" t="s">
        <v>3</v>
      </c>
      <c r="E35" s="5"/>
      <c r="F35" s="5"/>
      <c r="G35" s="5"/>
    </row>
    <row r="36" spans="2:7" ht="60" customHeight="1" x14ac:dyDescent="0.45">
      <c r="B36" s="24"/>
      <c r="C36" s="6" t="s">
        <v>68</v>
      </c>
      <c r="D36" s="12">
        <v>1</v>
      </c>
      <c r="E36" s="7" t="s">
        <v>69</v>
      </c>
      <c r="F36" s="25" t="s">
        <v>17</v>
      </c>
      <c r="G36" s="7"/>
    </row>
    <row r="37" spans="2:7" ht="84" customHeight="1" x14ac:dyDescent="0.45">
      <c r="B37" s="24"/>
      <c r="C37" s="6" t="s">
        <v>70</v>
      </c>
      <c r="D37" s="12">
        <v>2</v>
      </c>
      <c r="E37" s="7" t="s">
        <v>71</v>
      </c>
      <c r="F37" s="26"/>
      <c r="G37" s="7"/>
    </row>
    <row r="38" spans="2:7" ht="60" x14ac:dyDescent="0.45">
      <c r="B38" s="24"/>
      <c r="C38" s="6" t="s">
        <v>72</v>
      </c>
      <c r="D38" s="12">
        <v>3</v>
      </c>
      <c r="E38" s="7" t="s">
        <v>73</v>
      </c>
      <c r="F38" s="26"/>
      <c r="G38" s="7"/>
    </row>
    <row r="39" spans="2:7" ht="66.75" customHeight="1" x14ac:dyDescent="0.45">
      <c r="B39" s="24"/>
      <c r="C39" s="6" t="s">
        <v>74</v>
      </c>
      <c r="D39" s="12">
        <v>4</v>
      </c>
      <c r="E39" s="7" t="s">
        <v>75</v>
      </c>
      <c r="F39" s="27"/>
      <c r="G39" s="7"/>
    </row>
    <row r="40" spans="2:7" x14ac:dyDescent="0.45">
      <c r="B40" s="23">
        <f>B45+1</f>
        <v>11</v>
      </c>
      <c r="C40" s="4" t="s">
        <v>76</v>
      </c>
      <c r="D40" s="11" t="s">
        <v>3</v>
      </c>
      <c r="E40" s="5"/>
      <c r="F40" s="5"/>
      <c r="G40" s="5"/>
    </row>
    <row r="41" spans="2:7" ht="61.5" customHeight="1" x14ac:dyDescent="0.45">
      <c r="B41" s="24"/>
      <c r="C41" s="6" t="s">
        <v>77</v>
      </c>
      <c r="D41" s="12">
        <v>4</v>
      </c>
      <c r="E41" s="7" t="s">
        <v>78</v>
      </c>
      <c r="F41" s="25" t="s">
        <v>17</v>
      </c>
      <c r="G41" s="7"/>
    </row>
    <row r="42" spans="2:7" ht="30" x14ac:dyDescent="0.45">
      <c r="B42" s="24"/>
      <c r="C42" s="6" t="s">
        <v>79</v>
      </c>
      <c r="D42" s="12">
        <v>1</v>
      </c>
      <c r="E42" s="7" t="s">
        <v>80</v>
      </c>
      <c r="F42" s="26"/>
      <c r="G42" s="7"/>
    </row>
    <row r="43" spans="2:7" ht="105" x14ac:dyDescent="0.45">
      <c r="B43" s="24"/>
      <c r="C43" s="6" t="s">
        <v>81</v>
      </c>
      <c r="D43" s="12">
        <v>2</v>
      </c>
      <c r="E43" s="7" t="s">
        <v>82</v>
      </c>
      <c r="F43" s="26"/>
      <c r="G43" s="7"/>
    </row>
    <row r="44" spans="2:7" ht="60" x14ac:dyDescent="0.45">
      <c r="B44" s="24"/>
      <c r="C44" s="6" t="s">
        <v>83</v>
      </c>
      <c r="D44" s="12">
        <v>3</v>
      </c>
      <c r="E44" s="7" t="s">
        <v>84</v>
      </c>
      <c r="F44" s="27"/>
      <c r="G44" s="7"/>
    </row>
    <row r="45" spans="2:7" x14ac:dyDescent="0.45">
      <c r="B45" s="23">
        <v>10</v>
      </c>
      <c r="C45" s="14" t="s">
        <v>5</v>
      </c>
      <c r="D45" s="11" t="s">
        <v>3</v>
      </c>
      <c r="E45" s="5"/>
      <c r="F45" s="5"/>
      <c r="G45" s="5"/>
    </row>
    <row r="46" spans="2:7" ht="89.25" customHeight="1" x14ac:dyDescent="0.45">
      <c r="B46" s="24"/>
      <c r="C46" s="6" t="s">
        <v>85</v>
      </c>
      <c r="D46" s="12">
        <v>3</v>
      </c>
      <c r="E46" s="7" t="s">
        <v>86</v>
      </c>
      <c r="F46" s="25" t="s">
        <v>17</v>
      </c>
      <c r="G46" s="7"/>
    </row>
    <row r="47" spans="2:7" ht="34.5" customHeight="1" x14ac:dyDescent="0.45">
      <c r="B47" s="24"/>
      <c r="C47" s="6" t="s">
        <v>87</v>
      </c>
      <c r="D47" s="12">
        <v>4</v>
      </c>
      <c r="E47" s="7" t="s">
        <v>88</v>
      </c>
      <c r="F47" s="26"/>
      <c r="G47" s="7"/>
    </row>
    <row r="48" spans="2:7" ht="57" customHeight="1" x14ac:dyDescent="0.45">
      <c r="B48" s="24"/>
      <c r="C48" s="6" t="s">
        <v>89</v>
      </c>
      <c r="D48" s="12">
        <v>1</v>
      </c>
      <c r="E48" s="7" t="s">
        <v>90</v>
      </c>
      <c r="F48" s="26"/>
      <c r="G48" s="7"/>
    </row>
    <row r="49" spans="2:7" ht="34.5" customHeight="1" x14ac:dyDescent="0.45">
      <c r="B49" s="24"/>
      <c r="C49" s="6" t="s">
        <v>91</v>
      </c>
      <c r="D49" s="12">
        <v>2</v>
      </c>
      <c r="E49" s="7" t="s">
        <v>92</v>
      </c>
      <c r="F49" s="27"/>
      <c r="G49" s="7"/>
    </row>
    <row r="50" spans="2:7" ht="27" customHeight="1" x14ac:dyDescent="0.45">
      <c r="B50" s="23">
        <v>11</v>
      </c>
      <c r="C50" s="4" t="s">
        <v>6</v>
      </c>
      <c r="D50" s="11" t="s">
        <v>3</v>
      </c>
      <c r="E50" s="5"/>
      <c r="F50" s="5"/>
      <c r="G50" s="5"/>
    </row>
    <row r="51" spans="2:7" ht="78" customHeight="1" x14ac:dyDescent="0.45">
      <c r="B51" s="24"/>
      <c r="C51" s="6" t="s">
        <v>93</v>
      </c>
      <c r="D51" s="12">
        <v>2</v>
      </c>
      <c r="E51" s="7" t="s">
        <v>94</v>
      </c>
      <c r="F51" s="25" t="s">
        <v>17</v>
      </c>
      <c r="G51" s="7"/>
    </row>
    <row r="52" spans="2:7" ht="67.5" customHeight="1" x14ac:dyDescent="0.45">
      <c r="B52" s="24"/>
      <c r="C52" s="6" t="s">
        <v>95</v>
      </c>
      <c r="D52" s="12">
        <v>3</v>
      </c>
      <c r="E52" s="7" t="s">
        <v>96</v>
      </c>
      <c r="F52" s="26"/>
      <c r="G52" s="7"/>
    </row>
    <row r="53" spans="2:7" ht="35.25" customHeight="1" x14ac:dyDescent="0.45">
      <c r="B53" s="24"/>
      <c r="C53" s="6" t="s">
        <v>95</v>
      </c>
      <c r="D53" s="12">
        <v>4</v>
      </c>
      <c r="E53" s="7" t="s">
        <v>97</v>
      </c>
      <c r="F53" s="26"/>
      <c r="G53" s="7"/>
    </row>
    <row r="54" spans="2:7" ht="48.75" customHeight="1" x14ac:dyDescent="0.45">
      <c r="B54" s="24"/>
      <c r="C54" s="6" t="s">
        <v>98</v>
      </c>
      <c r="D54" s="12">
        <v>1</v>
      </c>
      <c r="E54" s="7" t="s">
        <v>99</v>
      </c>
      <c r="F54" s="27"/>
      <c r="G54" s="7"/>
    </row>
    <row r="55" spans="2:7" x14ac:dyDescent="0.45">
      <c r="B55" s="23">
        <f t="shared" ref="B55" si="3">B50+1</f>
        <v>12</v>
      </c>
      <c r="C55" s="4" t="s">
        <v>7</v>
      </c>
      <c r="D55" s="11" t="s">
        <v>3</v>
      </c>
      <c r="E55" s="5"/>
      <c r="F55" s="5"/>
      <c r="G55" s="5"/>
    </row>
    <row r="56" spans="2:7" ht="26.25" customHeight="1" x14ac:dyDescent="0.45">
      <c r="B56" s="24"/>
      <c r="C56" s="6" t="s">
        <v>100</v>
      </c>
      <c r="D56" s="12">
        <v>3</v>
      </c>
      <c r="E56" s="7"/>
      <c r="F56" s="25" t="s">
        <v>17</v>
      </c>
      <c r="G56" s="7"/>
    </row>
    <row r="57" spans="2:7" ht="29.25" customHeight="1" x14ac:dyDescent="0.45">
      <c r="B57" s="24"/>
      <c r="C57" s="6" t="s">
        <v>101</v>
      </c>
      <c r="D57" s="12">
        <v>4</v>
      </c>
      <c r="E57" s="7"/>
      <c r="F57" s="26"/>
      <c r="G57" s="7"/>
    </row>
    <row r="58" spans="2:7" ht="33" customHeight="1" x14ac:dyDescent="0.45">
      <c r="B58" s="24"/>
      <c r="C58" s="6" t="s">
        <v>102</v>
      </c>
      <c r="D58" s="12">
        <v>1</v>
      </c>
      <c r="E58" s="7"/>
      <c r="F58" s="26"/>
      <c r="G58" s="7"/>
    </row>
    <row r="59" spans="2:7" ht="36.75" customHeight="1" x14ac:dyDescent="0.45">
      <c r="B59" s="24"/>
      <c r="C59" s="6" t="s">
        <v>103</v>
      </c>
      <c r="D59" s="12">
        <v>2</v>
      </c>
      <c r="E59" s="7"/>
      <c r="F59" s="27"/>
      <c r="G59" s="7"/>
    </row>
    <row r="60" spans="2:7" ht="24" customHeight="1" x14ac:dyDescent="0.45">
      <c r="B60" s="23">
        <f t="shared" ref="B60" si="4">B55+1</f>
        <v>13</v>
      </c>
      <c r="C60" s="14" t="s">
        <v>8</v>
      </c>
      <c r="D60" s="11" t="s">
        <v>3</v>
      </c>
      <c r="E60" s="5"/>
      <c r="F60" s="5"/>
      <c r="G60" s="5"/>
    </row>
    <row r="61" spans="2:7" ht="30" x14ac:dyDescent="0.45">
      <c r="B61" s="24"/>
      <c r="C61" s="6" t="s">
        <v>104</v>
      </c>
      <c r="D61" s="12">
        <v>4</v>
      </c>
      <c r="E61" s="7" t="s">
        <v>105</v>
      </c>
      <c r="F61" s="25" t="s">
        <v>106</v>
      </c>
      <c r="G61" s="7"/>
    </row>
    <row r="62" spans="2:7" x14ac:dyDescent="0.45">
      <c r="B62" s="24"/>
      <c r="C62" s="6" t="s">
        <v>107</v>
      </c>
      <c r="D62" s="12">
        <v>1</v>
      </c>
      <c r="E62" s="7" t="s">
        <v>108</v>
      </c>
      <c r="F62" s="26"/>
      <c r="G62" s="7"/>
    </row>
    <row r="63" spans="2:7" x14ac:dyDescent="0.45">
      <c r="B63" s="24"/>
      <c r="C63" s="6" t="s">
        <v>109</v>
      </c>
      <c r="D63" s="12">
        <v>2</v>
      </c>
      <c r="E63" s="7" t="s">
        <v>110</v>
      </c>
      <c r="F63" s="26"/>
      <c r="G63" s="7"/>
    </row>
    <row r="64" spans="2:7" ht="30" x14ac:dyDescent="0.45">
      <c r="B64" s="24"/>
      <c r="C64" s="6" t="s">
        <v>111</v>
      </c>
      <c r="D64" s="12">
        <v>3</v>
      </c>
      <c r="E64" s="7" t="s">
        <v>112</v>
      </c>
      <c r="F64" s="27"/>
      <c r="G64" s="7"/>
    </row>
    <row r="65" spans="2:7" x14ac:dyDescent="0.45">
      <c r="B65" s="23">
        <f t="shared" ref="B65" si="5">B60+1</f>
        <v>14</v>
      </c>
      <c r="C65" s="14" t="s">
        <v>113</v>
      </c>
      <c r="D65" s="11" t="s">
        <v>3</v>
      </c>
      <c r="E65" s="5"/>
      <c r="F65" s="5"/>
      <c r="G65" s="5"/>
    </row>
    <row r="66" spans="2:7" ht="30" x14ac:dyDescent="0.45">
      <c r="B66" s="24"/>
      <c r="C66" s="15" t="s">
        <v>114</v>
      </c>
      <c r="D66" s="16">
        <v>1</v>
      </c>
      <c r="E66" s="17" t="s">
        <v>115</v>
      </c>
      <c r="F66" s="25" t="s">
        <v>106</v>
      </c>
      <c r="G66" s="7"/>
    </row>
    <row r="67" spans="2:7" ht="30" x14ac:dyDescent="0.45">
      <c r="B67" s="24"/>
      <c r="C67" s="6" t="s">
        <v>116</v>
      </c>
      <c r="D67" s="12">
        <v>2</v>
      </c>
      <c r="E67" s="7" t="s">
        <v>117</v>
      </c>
      <c r="F67" s="26"/>
      <c r="G67" s="7"/>
    </row>
    <row r="68" spans="2:7" x14ac:dyDescent="0.45">
      <c r="B68" s="24"/>
      <c r="C68" s="6" t="s">
        <v>116</v>
      </c>
      <c r="D68" s="12">
        <v>3</v>
      </c>
      <c r="E68" s="7" t="s">
        <v>118</v>
      </c>
      <c r="F68" s="26"/>
      <c r="G68" s="7"/>
    </row>
    <row r="69" spans="2:7" ht="30" x14ac:dyDescent="0.45">
      <c r="B69" s="24"/>
      <c r="C69" s="6" t="s">
        <v>119</v>
      </c>
      <c r="D69" s="12">
        <v>4</v>
      </c>
      <c r="E69" s="7" t="s">
        <v>120</v>
      </c>
      <c r="F69" s="27"/>
      <c r="G69" s="7"/>
    </row>
    <row r="70" spans="2:7" x14ac:dyDescent="0.45">
      <c r="B70" s="23">
        <f t="shared" ref="B70" si="6">B65+1</f>
        <v>15</v>
      </c>
      <c r="C70" s="14" t="s">
        <v>121</v>
      </c>
      <c r="D70" s="11" t="s">
        <v>3</v>
      </c>
      <c r="E70" s="5"/>
      <c r="F70" s="5"/>
      <c r="G70" s="5"/>
    </row>
    <row r="71" spans="2:7" x14ac:dyDescent="0.45">
      <c r="B71" s="24"/>
      <c r="C71" s="6" t="s">
        <v>122</v>
      </c>
      <c r="D71" s="12">
        <v>2</v>
      </c>
      <c r="E71" s="7" t="s">
        <v>123</v>
      </c>
      <c r="F71" s="25" t="s">
        <v>106</v>
      </c>
      <c r="G71" s="7"/>
    </row>
    <row r="72" spans="2:7" x14ac:dyDescent="0.45">
      <c r="B72" s="24"/>
      <c r="C72" s="6" t="s">
        <v>124</v>
      </c>
      <c r="D72" s="12">
        <v>3</v>
      </c>
      <c r="E72" s="7" t="s">
        <v>125</v>
      </c>
      <c r="F72" s="26"/>
      <c r="G72" s="7"/>
    </row>
    <row r="73" spans="2:7" x14ac:dyDescent="0.45">
      <c r="B73" s="24"/>
      <c r="C73" s="6" t="s">
        <v>126</v>
      </c>
      <c r="D73" s="12">
        <v>4</v>
      </c>
      <c r="E73" s="7" t="s">
        <v>127</v>
      </c>
      <c r="F73" s="26"/>
      <c r="G73" s="7"/>
    </row>
    <row r="74" spans="2:7" s="22" customFormat="1" x14ac:dyDescent="0.45">
      <c r="B74" s="24"/>
      <c r="C74" s="18" t="s">
        <v>126</v>
      </c>
      <c r="D74" s="20">
        <v>1</v>
      </c>
      <c r="E74" s="21" t="s">
        <v>128</v>
      </c>
      <c r="F74" s="27"/>
      <c r="G74" s="19"/>
    </row>
  </sheetData>
  <mergeCells count="26">
    <mergeCell ref="B35:B39"/>
    <mergeCell ref="F36:F39"/>
    <mergeCell ref="F61:F64"/>
    <mergeCell ref="B70:B74"/>
    <mergeCell ref="F66:F69"/>
    <mergeCell ref="F71:F74"/>
    <mergeCell ref="F46:F49"/>
    <mergeCell ref="B50:B54"/>
    <mergeCell ref="B55:B59"/>
    <mergeCell ref="B60:B64"/>
    <mergeCell ref="B65:B69"/>
    <mergeCell ref="B45:B49"/>
    <mergeCell ref="B40:B44"/>
    <mergeCell ref="F51:F54"/>
    <mergeCell ref="F56:F59"/>
    <mergeCell ref="F41:F44"/>
    <mergeCell ref="B5:B9"/>
    <mergeCell ref="B30:B34"/>
    <mergeCell ref="B10:B14"/>
    <mergeCell ref="B15:B19"/>
    <mergeCell ref="F16:F19"/>
    <mergeCell ref="B20:B24"/>
    <mergeCell ref="F6:F9"/>
    <mergeCell ref="F11:F14"/>
    <mergeCell ref="F26:F29"/>
    <mergeCell ref="B25:B29"/>
  </mergeCells>
  <phoneticPr fontId="3"/>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 &amp; Keyword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VungNV</dc:creator>
  <cp:keywords/>
  <dc:description/>
  <cp:lastModifiedBy>Nguyen Van Vung (FJP.DLG.LO)</cp:lastModifiedBy>
  <cp:revision/>
  <dcterms:created xsi:type="dcterms:W3CDTF">2015-06-05T18:17:20Z</dcterms:created>
  <dcterms:modified xsi:type="dcterms:W3CDTF">2022-09-22T23:16:30Z</dcterms:modified>
  <cp:category/>
  <cp:contentStatus/>
</cp:coreProperties>
</file>