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F15831A-DE83-4C9B-8EF4-1C6AAF08A6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<sst xmlns="http://schemas.openxmlformats.org/spreadsheetml/2006/main" count="56" uniqueCount="38">
  <si>
    <t>No.</t>
  </si>
  <si>
    <t>Aktivitas</t>
  </si>
  <si>
    <t>Tanggal Mulai</t>
  </si>
  <si>
    <t>Tanggal Berakhir</t>
  </si>
  <si>
    <t>Durasi</t>
  </si>
  <si>
    <t>Project Management &amp; Planning Tools</t>
  </si>
  <si>
    <t>Draft Jurnal Ilmiah</t>
  </si>
  <si>
    <t>Status</t>
  </si>
  <si>
    <t>Menentukan Topik, Latar Belakang dan Contoh User Persona</t>
  </si>
  <si>
    <t>PIC</t>
  </si>
  <si>
    <t>Membuat &amp; Menyusun Pertanyaan Interview</t>
  </si>
  <si>
    <t>Laporan Riset Wawancara Pengguna</t>
  </si>
  <si>
    <t>Membuat User Persona</t>
  </si>
  <si>
    <t>Membuat Empathy Map</t>
  </si>
  <si>
    <t>Usability Goals &amp; Heuristic Evaluation</t>
  </si>
  <si>
    <t>Selesai</t>
  </si>
  <si>
    <t>Melakukan Interview/Wawancara</t>
  </si>
  <si>
    <t>Membuat Wireframe &amp; Low-Fidelity Prototype</t>
  </si>
  <si>
    <t>Nama Tools</t>
  </si>
  <si>
    <t>Fungsi</t>
  </si>
  <si>
    <t>Planning Tools</t>
  </si>
  <si>
    <t>Figma</t>
  </si>
  <si>
    <t>Canva</t>
  </si>
  <si>
    <t>Ms.Word</t>
  </si>
  <si>
    <t>Ms.Excel</t>
  </si>
  <si>
    <t>Mendesain wireframe dan prototipe UI/UX</t>
  </si>
  <si>
    <t>Mendesain visual seperti persona dan empathy map</t>
  </si>
  <si>
    <t>Menulis laporan, evaluasi, dan draft jurnal</t>
  </si>
  <si>
    <t>Membuat Gantt Chart, timeline, peran tim dll</t>
  </si>
  <si>
    <t>Falen,Adit,Faqih</t>
  </si>
  <si>
    <t xml:space="preserve">Membuat Prototype Wireframe dan Artikel Medium </t>
  </si>
  <si>
    <t>Falen</t>
  </si>
  <si>
    <t>Adit</t>
  </si>
  <si>
    <t>Faqih,Adit</t>
  </si>
  <si>
    <t xml:space="preserve">Membuat Requirement Analysis </t>
  </si>
  <si>
    <t>Faqih</t>
  </si>
  <si>
    <t>Google Form</t>
  </si>
  <si>
    <t>Mengumpulkan data dari pengguna melalui kuisioner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</si>
</sst>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5" fontId="1" fillId="4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15" fontId="1" fillId="4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/>
    <xf numFmtId="15" fontId="1" fillId="3" borderId="8" xfId="0" applyNumberFormat="1" applyFont="1" applyFill="1" applyBorder="1" applyAlignment="1">
      <alignment horizontal="center"/>
    </xf>
    <xf numFmtId="15" fontId="3" fillId="3" borderId="8" xfId="0" applyNumberFormat="1" applyFont="1" applyFill="1" applyBorder="1" applyAlignment="1">
      <alignment horizontal="center"/>
    </xf>
    <xf numFmtId="15" fontId="1" fillId="3" borderId="9" xfId="0" applyNumberFormat="1" applyFont="1" applyFill="1" applyBorder="1" applyAlignment="1">
      <alignment horizontal="center"/>
    </xf>
    <xf numFmtId="15" fontId="1" fillId="4" borderId="9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5" fontId="1" fillId="4" borderId="10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medium">
          <color indexed="64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0" formatCode="d\-mmm\-yy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0" formatCode="d\-mmm\-yy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Gantt</a:t>
            </a:r>
            <a:r>
              <a:rPr lang="en-US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Menentukan Topik, Latar Belakang dan Contoh User Persona</c:v>
                </c:pt>
                <c:pt idx="1">
                  <c:v>Membuat Prototype Wireframe dan Artikel Medium </c:v>
                </c:pt>
                <c:pt idx="2">
                  <c:v>Membuat &amp; Menyusun Pertanyaan Interview</c:v>
                </c:pt>
                <c:pt idx="3">
                  <c:v>Melakukan Interview/Wawancara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Wireframe &amp; Low-Fidelity Prototype</c:v>
                </c:pt>
                <c:pt idx="8">
                  <c:v>Usability Goals &amp; Heuristic Evaluation</c:v>
                </c:pt>
                <c:pt idx="9">
                  <c:v>Project Management &amp; Planning Tools</c:v>
                </c:pt>
                <c:pt idx="10">
                  <c:v>Draft Jurnal Ilmiah</c:v>
                </c:pt>
                <c:pt idx="11">
                  <c:v>Membuat Requirement Analysis </c:v>
                </c:pt>
              </c:strCache>
            </c:strRef>
          </c:cat>
          <c:val>
            <c:numRef>
              <c:f>Sheet1!$C$2:$C$13</c:f>
              <c:numCache>
                <c:formatCode>d\-mmm\-yy</c:formatCode>
                <c:ptCount val="12"/>
                <c:pt idx="0">
                  <c:v>45728</c:v>
                </c:pt>
                <c:pt idx="1">
                  <c:v>45744</c:v>
                </c:pt>
                <c:pt idx="2">
                  <c:v>45755</c:v>
                </c:pt>
                <c:pt idx="3">
                  <c:v>45759</c:v>
                </c:pt>
                <c:pt idx="4">
                  <c:v>45760</c:v>
                </c:pt>
                <c:pt idx="5">
                  <c:v>45762</c:v>
                </c:pt>
                <c:pt idx="6">
                  <c:v>45765</c:v>
                </c:pt>
                <c:pt idx="7">
                  <c:v>45763</c:v>
                </c:pt>
                <c:pt idx="8">
                  <c:v>45768</c:v>
                </c:pt>
                <c:pt idx="9">
                  <c:v>45774</c:v>
                </c:pt>
                <c:pt idx="10">
                  <c:v>45769</c:v>
                </c:pt>
                <c:pt idx="11">
                  <c:v>45766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CE0-B707-051183B88F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Menentukan Topik, Latar Belakang dan Contoh User Persona</c:v>
                </c:pt>
                <c:pt idx="1">
                  <c:v>Membuat Prototype Wireframe dan Artikel Medium </c:v>
                </c:pt>
                <c:pt idx="2">
                  <c:v>Membuat &amp; Menyusun Pertanyaan Interview</c:v>
                </c:pt>
                <c:pt idx="3">
                  <c:v>Melakukan Interview/Wawancara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Wireframe &amp; Low-Fidelity Prototype</c:v>
                </c:pt>
                <c:pt idx="8">
                  <c:v>Usability Goals &amp; Heuristic Evaluation</c:v>
                </c:pt>
                <c:pt idx="9">
                  <c:v>Project Management &amp; Planning Tools</c:v>
                </c:pt>
                <c:pt idx="10">
                  <c:v>Draft Jurnal Ilmiah</c:v>
                </c:pt>
                <c:pt idx="11">
                  <c:v>Membuat Requirement Analysis 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CE0-B707-051183B8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467698159"/>
        <c:axId val="1467696239"/>
      </c:barChart>
      <c:catAx>
        <c:axId val="1467698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96239"/>
        <c:crosses val="autoZero"/>
        <c:auto val="1"/>
        <c:lblAlgn val="ctr"/>
        <c:lblOffset val="100"/>
        <c:noMultiLvlLbl val="0"/>
      </c:catAx>
      <c:valAx>
        <c:axId val="1467696239"/>
        <c:scaling>
          <c:orientation val="minMax"/>
          <c:min val="45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9815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13854</xdr:rowOff>
    </xdr:from>
    <xdr:to>
      <xdr:col>5</xdr:col>
      <xdr:colOff>692728</xdr:colOff>
      <xdr:row>29</xdr:row>
      <xdr:rowOff>63115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B1DDA4-783C-CCD6-0C6C-581E0611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CB132-7865-4C21-9AA0-02DDCAA97ECD}" name="Table1" displayName="Table1" ref="A1:G13" totalsRowShown="0" headerRowDxfId="15" dataDxfId="13" headerRowBorderDxfId="14">
  <autoFilter ref="A1:G13" xr:uid="{032CB132-7865-4C21-9AA0-02DDCAA97ECD}"/>
  <tableColumns count="7">
    <tableColumn id="1" xr3:uid="{5ABEFCDF-7820-4C7C-81EA-AEB346504E08}" name="No." dataDxfId="12"/>
    <tableColumn id="2" xr3:uid="{A5CC0B54-8A42-4698-B602-24C615D38274}" name="Aktivitas" dataDxfId="11"/>
    <tableColumn id="3" xr3:uid="{E83FD69E-912C-4285-A84C-D141D89BF465}" name="Tanggal Mulai" dataDxfId="10"/>
    <tableColumn id="4" xr3:uid="{5DAC6C56-3E9A-4D50-88DD-04893BE632BB}" name="Tanggal Berakhir" dataDxfId="9"/>
    <tableColumn id="5" xr3:uid="{1D5B4B4B-BCCF-4057-BF95-9CEAB9C65301}" name="Durasi" dataDxfId="2">
      <calculatedColumnFormula>Table1[[#This Row],[Tanggal Berakhir]]-Table1[[#This Row],[Tanggal Mulai]]</calculatedColumnFormula>
    </tableColumn>
    <tableColumn id="6" xr3:uid="{B75C9ABD-9930-4950-881C-8852B8ADB0C2}" name="PIC" dataDxfId="0"/>
    <tableColumn id="7" xr3:uid="{D6351BE8-9601-48A6-8728-1410DD5B9763}" name="Status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D289-30C9-4BFB-A048-57930BD39A96}" name="Table6" displayName="Table6" ref="I17:J22" totalsRowShown="0" headerRowDxfId="8" headerRowBorderDxfId="7" tableBorderDxfId="6" totalsRowBorderDxfId="5">
  <autoFilter ref="I17:J22" xr:uid="{0E11D289-30C9-4BFB-A048-57930BD39A96}"/>
  <tableColumns count="2">
    <tableColumn id="1" xr3:uid="{F96F6F88-CDDA-4AA4-A607-71555C10656C}" name="Nama Tools" dataDxfId="4"/>
    <tableColumn id="2" xr3:uid="{5D737F45-7594-4802-9B3E-B9740B9F0BCB}" name="Fungsi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tabSelected="1" zoomScale="58" zoomScaleNormal="66" workbookViewId="0">
      <selection activeCell="G27" sqref="G27"/>
    </sheetView>
  </sheetViews>
  <sheetFormatPr defaultColWidth="12.6328125" defaultRowHeight="15.75" customHeight="1" x14ac:dyDescent="0.25"/>
  <cols>
    <col min="1" max="1" width="5.6328125" customWidth="1"/>
    <col min="2" max="2" width="65" customWidth="1"/>
    <col min="3" max="4" width="25.7265625" customWidth="1"/>
    <col min="5" max="5" width="16.453125" customWidth="1"/>
    <col min="6" max="6" width="22.08984375" customWidth="1"/>
    <col min="9" max="9" width="20.453125" customWidth="1"/>
    <col min="10" max="10" width="57.26953125" customWidth="1"/>
  </cols>
  <sheetData>
    <row r="1" spans="1:11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9</v>
      </c>
      <c r="G1" s="5" t="s">
        <v>7</v>
      </c>
      <c r="K1" s="22"/>
    </row>
    <row r="2" spans="1:11" ht="15.75" customHeight="1" x14ac:dyDescent="0.35">
      <c r="A2" s="6">
        <v>1</v>
      </c>
      <c r="B2" s="7" t="s">
        <v>8</v>
      </c>
      <c r="C2" s="8">
        <v>45728</v>
      </c>
      <c r="D2" s="8">
        <v>45729</v>
      </c>
      <c r="E2" s="6">
        <f>Table1[[#This Row],[Tanggal Berakhir]]-Table1[[#This Row],[Tanggal Mulai]]</f>
        <v>1</v>
      </c>
      <c r="F2" s="30" t="s">
        <v>29</v>
      </c>
      <c r="G2" s="9" t="s">
        <v>15</v>
      </c>
    </row>
    <row r="3" spans="1:11" ht="15.75" customHeight="1" x14ac:dyDescent="0.35">
      <c r="A3" s="10">
        <v>2</v>
      </c>
      <c r="B3" s="11" t="s">
        <v>30</v>
      </c>
      <c r="C3" s="12">
        <v>45744</v>
      </c>
      <c r="D3" s="12">
        <v>45753</v>
      </c>
      <c r="E3" s="10">
        <f>Table1[[#This Row],[Tanggal Berakhir]]-Table1[[#This Row],[Tanggal Mulai]]</f>
        <v>9</v>
      </c>
      <c r="F3" s="9" t="s">
        <v>29</v>
      </c>
      <c r="G3" s="9" t="s">
        <v>15</v>
      </c>
    </row>
    <row r="4" spans="1:11" ht="15.75" customHeight="1" x14ac:dyDescent="0.35">
      <c r="A4" s="6">
        <v>3</v>
      </c>
      <c r="B4" s="7" t="s">
        <v>10</v>
      </c>
      <c r="C4" s="8">
        <v>45755</v>
      </c>
      <c r="D4" s="8">
        <v>45758</v>
      </c>
      <c r="E4" s="6">
        <f>Table1[[#This Row],[Tanggal Berakhir]]-Table1[[#This Row],[Tanggal Mulai]]</f>
        <v>3</v>
      </c>
      <c r="F4" s="9" t="s">
        <v>29</v>
      </c>
      <c r="G4" s="9" t="s">
        <v>15</v>
      </c>
    </row>
    <row r="5" spans="1:11" ht="15.75" customHeight="1" x14ac:dyDescent="0.35">
      <c r="A5" s="10">
        <v>4</v>
      </c>
      <c r="B5" s="11" t="s">
        <v>16</v>
      </c>
      <c r="C5" s="12">
        <v>45759</v>
      </c>
      <c r="D5" s="12">
        <v>45760</v>
      </c>
      <c r="E5" s="10">
        <f>Table1[[#This Row],[Tanggal Berakhir]]-Table1[[#This Row],[Tanggal Mulai]]</f>
        <v>1</v>
      </c>
      <c r="F5" s="9" t="s">
        <v>29</v>
      </c>
      <c r="G5" s="9" t="s">
        <v>15</v>
      </c>
    </row>
    <row r="6" spans="1:11" ht="15.75" customHeight="1" x14ac:dyDescent="0.35">
      <c r="A6" s="6">
        <v>5</v>
      </c>
      <c r="B6" s="7" t="s">
        <v>11</v>
      </c>
      <c r="C6" s="8">
        <v>45760</v>
      </c>
      <c r="D6" s="8">
        <v>45763</v>
      </c>
      <c r="E6" s="6">
        <f>Table1[[#This Row],[Tanggal Berakhir]]-Table1[[#This Row],[Tanggal Mulai]]</f>
        <v>3</v>
      </c>
      <c r="F6" s="9" t="s">
        <v>32</v>
      </c>
      <c r="G6" s="9" t="s">
        <v>15</v>
      </c>
    </row>
    <row r="7" spans="1:11" ht="15.75" customHeight="1" x14ac:dyDescent="0.35">
      <c r="A7" s="10">
        <v>6</v>
      </c>
      <c r="B7" s="11" t="s">
        <v>12</v>
      </c>
      <c r="C7" s="12">
        <v>45762</v>
      </c>
      <c r="D7" s="12">
        <v>45768</v>
      </c>
      <c r="E7" s="10">
        <f>Table1[[#This Row],[Tanggal Berakhir]]-Table1[[#This Row],[Tanggal Mulai]]</f>
        <v>6</v>
      </c>
      <c r="F7" s="9" t="s">
        <v>31</v>
      </c>
      <c r="G7" s="9" t="s">
        <v>15</v>
      </c>
    </row>
    <row r="8" spans="1:11" ht="15.75" customHeight="1" x14ac:dyDescent="0.35">
      <c r="A8" s="6">
        <v>7</v>
      </c>
      <c r="B8" s="7" t="s">
        <v>13</v>
      </c>
      <c r="C8" s="8">
        <v>45765</v>
      </c>
      <c r="D8" s="8">
        <v>45769</v>
      </c>
      <c r="E8" s="6">
        <f>Table1[[#This Row],[Tanggal Berakhir]]-Table1[[#This Row],[Tanggal Mulai]]</f>
        <v>4</v>
      </c>
      <c r="F8" s="9" t="s">
        <v>31</v>
      </c>
      <c r="G8" s="9" t="s">
        <v>15</v>
      </c>
    </row>
    <row r="9" spans="1:11" ht="15.75" customHeight="1" x14ac:dyDescent="0.35">
      <c r="A9" s="10">
        <v>8</v>
      </c>
      <c r="B9" s="11" t="s">
        <v>17</v>
      </c>
      <c r="C9" s="12">
        <v>45763</v>
      </c>
      <c r="D9" s="12">
        <v>45772</v>
      </c>
      <c r="E9" s="10">
        <f>Table1[[#This Row],[Tanggal Berakhir]]-Table1[[#This Row],[Tanggal Mulai]]</f>
        <v>9</v>
      </c>
      <c r="F9" s="9" t="s">
        <v>31</v>
      </c>
      <c r="G9" s="9" t="s">
        <v>15</v>
      </c>
    </row>
    <row r="10" spans="1:11" ht="15.75" customHeight="1" x14ac:dyDescent="0.35">
      <c r="A10" s="6">
        <v>9</v>
      </c>
      <c r="B10" s="7" t="s">
        <v>14</v>
      </c>
      <c r="C10" s="8">
        <v>45768</v>
      </c>
      <c r="D10" s="8">
        <v>45772</v>
      </c>
      <c r="E10" s="6">
        <f>Table1[[#This Row],[Tanggal Berakhir]]-Table1[[#This Row],[Tanggal Mulai]]</f>
        <v>4</v>
      </c>
      <c r="F10" s="9" t="s">
        <v>31</v>
      </c>
      <c r="G10" s="9" t="s">
        <v>15</v>
      </c>
    </row>
    <row r="11" spans="1:11" ht="15.75" customHeight="1" x14ac:dyDescent="0.35">
      <c r="A11" s="10">
        <v>10</v>
      </c>
      <c r="B11" s="13" t="s">
        <v>5</v>
      </c>
      <c r="C11" s="14">
        <v>45774</v>
      </c>
      <c r="D11" s="14">
        <v>45776</v>
      </c>
      <c r="E11" s="15">
        <f>Table1[[#This Row],[Tanggal Berakhir]]-Table1[[#This Row],[Tanggal Mulai]]</f>
        <v>2</v>
      </c>
      <c r="F11" s="31" t="s">
        <v>35</v>
      </c>
      <c r="G11" s="9" t="s">
        <v>15</v>
      </c>
    </row>
    <row r="12" spans="1:11" ht="15.75" customHeight="1" x14ac:dyDescent="0.35">
      <c r="A12" s="16">
        <v>11</v>
      </c>
      <c r="B12" s="17" t="s">
        <v>6</v>
      </c>
      <c r="C12" s="18">
        <v>45769</v>
      </c>
      <c r="D12" s="19">
        <v>45776</v>
      </c>
      <c r="E12" s="16">
        <f>Table1[[#This Row],[Tanggal Berakhir]]-Table1[[#This Row],[Tanggal Mulai]]</f>
        <v>7</v>
      </c>
      <c r="F12" s="32" t="s">
        <v>33</v>
      </c>
      <c r="G12" s="9" t="s">
        <v>15</v>
      </c>
    </row>
    <row r="13" spans="1:11" ht="15.75" customHeight="1" x14ac:dyDescent="0.35">
      <c r="A13" s="10">
        <v>12</v>
      </c>
      <c r="B13" s="11" t="s">
        <v>34</v>
      </c>
      <c r="C13" s="12">
        <v>45766</v>
      </c>
      <c r="D13" s="12">
        <v>45770</v>
      </c>
      <c r="E13" s="10">
        <f>Table1[[#This Row],[Tanggal Berakhir]]-Table1[[#This Row],[Tanggal Mulai]]</f>
        <v>4</v>
      </c>
      <c r="F13" s="9" t="s">
        <v>32</v>
      </c>
      <c r="G13" s="9" t="s">
        <v>15</v>
      </c>
    </row>
    <row r="15" spans="1:11" ht="15.75" customHeight="1" x14ac:dyDescent="0.4">
      <c r="I15" s="29" t="s">
        <v>20</v>
      </c>
      <c r="J15" s="29"/>
    </row>
    <row r="16" spans="1:11" ht="15.75" customHeight="1" x14ac:dyDescent="0.25">
      <c r="I16" s="23"/>
    </row>
    <row r="17" spans="9:10" ht="15.75" customHeight="1" x14ac:dyDescent="0.35">
      <c r="I17" s="25" t="s">
        <v>18</v>
      </c>
      <c r="J17" s="26" t="s">
        <v>19</v>
      </c>
    </row>
    <row r="18" spans="9:10" ht="15.75" customHeight="1" x14ac:dyDescent="0.35">
      <c r="I18" s="20" t="s">
        <v>21</v>
      </c>
      <c r="J18" s="27" t="s">
        <v>25</v>
      </c>
    </row>
    <row r="19" spans="9:10" ht="15.75" customHeight="1" x14ac:dyDescent="0.35">
      <c r="I19" s="21" t="s">
        <v>22</v>
      </c>
      <c r="J19" s="27" t="s">
        <v>26</v>
      </c>
    </row>
    <row r="20" spans="9:10" ht="15.75" customHeight="1" x14ac:dyDescent="0.35">
      <c r="I20" s="20" t="s">
        <v>23</v>
      </c>
      <c r="J20" s="27" t="s">
        <v>27</v>
      </c>
    </row>
    <row r="21" spans="9:10" ht="15.75" customHeight="1" x14ac:dyDescent="0.35">
      <c r="I21" s="24" t="s">
        <v>24</v>
      </c>
      <c r="J21" s="28" t="s">
        <v>28</v>
      </c>
    </row>
    <row r="22" spans="9:10" ht="15.75" customHeight="1" x14ac:dyDescent="0.35">
      <c r="I22" s="34" t="s">
        <v>36</v>
      </c>
      <c r="J22" s="33" t="s">
        <v>37</v>
      </c>
    </row>
  </sheetData>
  <mergeCells count="1">
    <mergeCell ref="I15:J15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 FADHIL FAQIH</cp:lastModifiedBy>
  <dcterms:modified xsi:type="dcterms:W3CDTF">2025-04-30T12:53:52Z</dcterms:modified>
</cp:coreProperties>
</file>