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rojects\shopBB\data\"/>
    </mc:Choice>
  </mc:AlternateContent>
  <xr:revisionPtr revIDLastSave="0" documentId="13_ncr:1_{2F085095-958A-4CFC-81B8-C700F6FB90D3}" xr6:coauthVersionLast="47" xr6:coauthVersionMax="47" xr10:uidLastSave="{00000000-0000-0000-0000-000000000000}"/>
  <bookViews>
    <workbookView xWindow="11424" yWindow="0" windowWidth="11712" windowHeight="13776" activeTab="2" xr2:uid="{00000000-000D-0000-FFFF-FFFF00000000}"/>
  </bookViews>
  <sheets>
    <sheet name="PC" sheetId="2" r:id="rId1"/>
    <sheet name="Monitor" sheetId="3" r:id="rId2"/>
    <sheet name="Phone" sheetId="4" r:id="rId3"/>
  </sheets>
  <definedNames>
    <definedName name="CONVERTNAME">_xludf.LAMBDA(name, CONVERTNAME(name))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4" i="2" l="1"/>
  <c r="D35" i="2"/>
  <c r="D36" i="2"/>
  <c r="D37" i="2"/>
  <c r="D38" i="2"/>
  <c r="D39" i="2"/>
  <c r="D16" i="4"/>
  <c r="D15" i="4"/>
  <c r="D14" i="4"/>
  <c r="D13" i="4"/>
  <c r="D12" i="4"/>
  <c r="D11" i="4"/>
  <c r="D10" i="4"/>
  <c r="D9" i="4"/>
  <c r="D8" i="4"/>
  <c r="D7" i="4"/>
  <c r="D6" i="4"/>
  <c r="D5" i="4"/>
  <c r="D4" i="4"/>
  <c r="D3" i="4"/>
  <c r="D2" i="4"/>
  <c r="D16" i="3"/>
  <c r="D15" i="3"/>
  <c r="D14" i="3"/>
  <c r="D13" i="3"/>
  <c r="D12" i="3"/>
  <c r="D11" i="3"/>
  <c r="D10" i="3"/>
  <c r="D9" i="3"/>
  <c r="D8" i="3"/>
  <c r="D7" i="3"/>
  <c r="D6" i="3"/>
  <c r="D5" i="3"/>
  <c r="D4" i="3"/>
  <c r="D3" i="3"/>
  <c r="D2" i="3"/>
  <c r="D16" i="2"/>
  <c r="D15" i="2"/>
  <c r="D14" i="2"/>
  <c r="D13" i="2"/>
  <c r="D12" i="2"/>
  <c r="D11" i="2"/>
  <c r="D10" i="2"/>
  <c r="D9" i="2"/>
  <c r="D8" i="2"/>
  <c r="D7" i="2"/>
  <c r="D6" i="2"/>
  <c r="D5" i="2"/>
  <c r="D4" i="2"/>
  <c r="D3" i="2"/>
  <c r="D2" i="2"/>
</calcChain>
</file>

<file path=xl/sharedStrings.xml><?xml version="1.0" encoding="utf-8"?>
<sst xmlns="http://schemas.openxmlformats.org/spreadsheetml/2006/main" count="333" uniqueCount="211">
  <si>
    <t>name</t>
  </si>
  <si>
    <t>thumb</t>
  </si>
  <si>
    <t>slug</t>
  </si>
  <si>
    <t>description</t>
  </si>
  <si>
    <t>price</t>
  </si>
  <si>
    <t>quantity</t>
  </si>
  <si>
    <t>category</t>
  </si>
  <si>
    <t>attributes</t>
  </si>
  <si>
    <t>discount</t>
  </si>
  <si>
    <t>PC CPS Văn Phòng S3 - AMD</t>
  </si>
  <si>
    <t>https://cdn2.cellphones.com.vn/insecure/rs:fill:358:358/q:80/plain/https://cellphones.com.vn/media/catalog/product/p/c/pc-cps-van-phong-s3-amd-34.png</t>
  </si>
  <si>
    <t xml:space="preserve"> pc-bo-1</t>
  </si>
  <si>
    <t>654e65d0f38dd3b236280ab3</t>
  </si>
  <si>
    <t>PC CPS Gaming G1</t>
  </si>
  <si>
    <t>https://cdn2.cellphones.com.vn/insecure/rs:fill:358:358/q:80/plain/https://cellphones.com.vn/media/catalog/product/p/c/pc-cps-gaming-g1-23.png</t>
  </si>
  <si>
    <t xml:space="preserve"> pc-bo-2</t>
  </si>
  <si>
    <t>PC CPS AMD</t>
  </si>
  <si>
    <t>https://cdn2.cellphones.com.vn/insecure/rs:fill:358:358/q:80/plain/https://cellphones.com.vn/media/catalog/product/g/r/group_120_1__3.png</t>
  </si>
  <si>
    <t xml:space="preserve"> pc-bo-3</t>
  </si>
  <si>
    <t>PC CPS Gaming G5</t>
  </si>
  <si>
    <t>https://cdn2.cellphones.com.vn/insecure/rs:fill:358:358/q:80/plain/https://cellphones.com.vn/media/catalog/product/p/c/pc-cps-gaming-g5-23.png</t>
  </si>
  <si>
    <t xml:space="preserve"> pc-bo-4</t>
  </si>
  <si>
    <t>PC CPS Gaming G6</t>
  </si>
  <si>
    <t>https://cdn2.cellphones.com.vn/insecure/rs:fill:358:358/q:80/plain/https://cellphones.com.vn/media/catalog/product/p/c/pc-cps-gaming-g6-23.png</t>
  </si>
  <si>
    <t xml:space="preserve"> pc-bo-5</t>
  </si>
  <si>
    <t>PC Asus Rog Strix G10DK-R5600G003W</t>
  </si>
  <si>
    <t>https://cdn2.cellphones.com.vn/insecure/rs:fill:358:358/q:80/plain/https://cellphones.com.vn/media/catalog/product/g/r/group_167.png</t>
  </si>
  <si>
    <t xml:space="preserve"> pc-bo-6</t>
  </si>
  <si>
    <t>Máy tính văn phòng All In One Asus A5402WVAK-BA016W</t>
  </si>
  <si>
    <t>https://cdn2.cellphones.com.vn/insecure/rs:fill:358:358/q:80/plain/https://cellphones.com.vn/media/catalog/product/g/r/group_434_1_.png</t>
  </si>
  <si>
    <t xml:space="preserve"> pc-bo-7</t>
  </si>
  <si>
    <t>PC CPS Gaming G3</t>
  </si>
  <si>
    <t>https://cdn2.cellphones.com.vn/insecure/rs:fill:358:358/q:80/plain/https://cellphones.com.vn/media/catalog/product/p/c/pc-cps-gaming-g3-101.png</t>
  </si>
  <si>
    <t xml:space="preserve"> pc-bo-8</t>
  </si>
  <si>
    <t>PC CPS Gaming G5 - AMD</t>
  </si>
  <si>
    <t>https://cdn2.cellphones.com.vn/insecure/rs:fill:358:358/q:80/plain/https://cellphones.com.vn/media/catalog/product/p/c/pc-cps-gaming-g5-amd-04.png</t>
  </si>
  <si>
    <t xml:space="preserve"> pc-bo-9</t>
  </si>
  <si>
    <t>PC CPS văn phòng S2</t>
  </si>
  <si>
    <t>https://cdn2.cellphones.com.vn/insecure/rs:fill:358:358/q:80/plain/https://cellphones.com.vn/media/catalog/product/p/c/pc-cps-van-phong-s2-34.png</t>
  </si>
  <si>
    <t xml:space="preserve"> pc-bo-10</t>
  </si>
  <si>
    <t>PC CPS Gaming G2</t>
  </si>
  <si>
    <t>https://cdn2.cellphones.com.vn/insecure/rs:fill:358:358/q:80/plain/https://cellphones.com.vn/media/catalog/product/p/c/pc-cps-gaming-g2-124_1_.png</t>
  </si>
  <si>
    <t xml:space="preserve"> pc-bo-11</t>
  </si>
  <si>
    <t>Máy tính văn phòng All In One ASUS A3402WBAK-WA604W</t>
  </si>
  <si>
    <t>https://cdn2.cellphones.com.vn/insecure/rs:fill:358:358/q:80/plain/https://cellphones.com.vn/media/catalog/product/m/a/may-tinh-aio-asus-a3402wbak-wa604w_2_.png</t>
  </si>
  <si>
    <t xml:space="preserve"> pc-bo-12</t>
  </si>
  <si>
    <t>Máy tính văn phòng All In One ASUS A3402WBAK-WA070W</t>
  </si>
  <si>
    <t>https://cdn2.cellphones.com.vn/insecure/rs:fill:358:358/q:80/plain/https://cellphones.com.vn/media/catalog/product/m/a/may-tinh-aio-asus-a3402wbak-wa070w.png</t>
  </si>
  <si>
    <t xml:space="preserve"> pc-bo-13</t>
  </si>
  <si>
    <t>PC CPS Gaming G4</t>
  </si>
  <si>
    <t>https://cdn2.cellphones.com.vn/insecure/rs:fill:358:358/q:80/plain/https://cellphones.com.vn/media/catalog/product/p/c/pc-cps-gaming-g4-23.png</t>
  </si>
  <si>
    <t xml:space="preserve"> pc-bo-16</t>
  </si>
  <si>
    <t>PC CPS văn phòng S1</t>
  </si>
  <si>
    <t>https://cdn2.cellphones.com.vn/insecure/rs:fill:358:358/q:80/plain/https://cellphones.com.vn/media/catalog/product/p/c/pc-cps-van-phong-s1-25.png</t>
  </si>
  <si>
    <t xml:space="preserve"> pc-bo-17</t>
  </si>
  <si>
    <t>Máy tính văn phòng All In One Asus A5402WVAT-BA024W</t>
  </si>
  <si>
    <t>https://cdn2.cellphones.com.vn/insecure/rs:fill:358:358/q:80/plain/https://cellphones.com.vn/media/catalog/product/g/r/group_434_2_.png</t>
  </si>
  <si>
    <t xml:space="preserve"> pc-bo-35</t>
  </si>
  <si>
    <t>PC CPS Gaming G6 - AMD</t>
  </si>
  <si>
    <t>https://cdn2.cellphones.com.vn/insecure/rs:fill:358:358/q:80/plain/https://cellphones.com.vn/media/catalog/product/p/c/pc-cps-gaming-g6-amd-23.png</t>
  </si>
  <si>
    <t xml:space="preserve"> pc-bo-36</t>
  </si>
  <si>
    <t>PC CPS đồ họa D3</t>
  </si>
  <si>
    <t>https://cdn2.cellphones.com.vn/insecure/rs:fill:358:358/q:80/plain/https://cellphones.com.vn/media/catalog/product/p/c/pc-cps-do-hoa-d3-03.png</t>
  </si>
  <si>
    <t xml:space="preserve"> pc-bo-37</t>
  </si>
  <si>
    <t>Máy tính All In One văn phòng Asus A3202WBAK-WA024W</t>
  </si>
  <si>
    <t>https://cdn2.cellphones.com.vn/insecure/rs:fill:358:358/q:80/plain/https://cellphones.com.vn/media/catalog/product/2/1/21.5.jpg</t>
  </si>
  <si>
    <t xml:space="preserve"> pc-bo-38</t>
  </si>
  <si>
    <t>Máy tính văn phòng All In One ASUS A3402WBAT-WA187W</t>
  </si>
  <si>
    <t>https://cdn2.cellphones.com.vn/insecure/rs:fill:358:358/q:80/plain/https://cellphones.com.vn/media/catalog/product/m/a/may-tinh-aio-asus-a3402wbat-wa187w_2__1.png</t>
  </si>
  <si>
    <t xml:space="preserve"> pc-bo-39</t>
  </si>
  <si>
    <t>PC CPS Văn Phòng S4 - AMD</t>
  </si>
  <si>
    <t>https://cdn2.cellphones.com.vn/insecure/rs:fill:358:358/q:80/plain/https://cellphones.com.vn/media/catalog/product/p/c/pc-cps-van-phong-s4-amd-34.png</t>
  </si>
  <si>
    <t xml:space="preserve"> pc-bo-40</t>
  </si>
  <si>
    <t>Màn hình LG 27 inch 27UP600</t>
  </si>
  <si>
    <t>https://cdn2.cellphones.com.vn/insecure/rs:fill:358:358/q:80/plain/https://cellphones.com.vn/media/catalog/product/5/_/5_36_21.jpg</t>
  </si>
  <si>
    <t>monitor-1</t>
  </si>
  <si>
    <t>654e663af38dd3b236280abb</t>
  </si>
  <si>
    <t>Màn hình MSI Pro MP223 22 inch</t>
  </si>
  <si>
    <t>https://cdn2.cellphones.com.vn/insecure/rs:fill:358:358/q:80/plain/https://cellphones.com.vn/media/catalog/product/m/a/man-hinh-msi-pro-mp223-22-inch.png</t>
  </si>
  <si>
    <t>monitor-2</t>
  </si>
  <si>
    <t>Màn hình ASUS VA27EHF 27 inch</t>
  </si>
  <si>
    <t>https://cdn2.cellphones.com.vn/insecure/rs:fill:358:358/q:80/plain/https://cellphones.com.vn/media/catalog/product/m/a/man-hinh-asus-va27ehf-27-inch-spa.png</t>
  </si>
  <si>
    <t>monitor-3</t>
  </si>
  <si>
    <t>Màn hình MSI Pro MP243X 24 inch</t>
  </si>
  <si>
    <t>https://cdn2.cellphones.com.vn/insecure/rs:fill:358:358/q:80/plain/https://cellphones.com.vn/media/catalog/product/m/a/man-hinh-msi-pro-mp243x-24-inch_1.png</t>
  </si>
  <si>
    <t>monitor-4</t>
  </si>
  <si>
    <t>Màn hình LG UltraWide 29WQ600 29 inch</t>
  </si>
  <si>
    <t>https://cdn2.cellphones.com.vn/insecure/rs:fill:358:358/q:80/plain/https://cellphones.com.vn/media/catalog/product/g/r/group_258_5.png</t>
  </si>
  <si>
    <t>monitor-5</t>
  </si>
  <si>
    <t>Màn hình cong Ultrawide Xiaomi Curved Gaming 34 inch</t>
  </si>
  <si>
    <t>https://cdn2.cellphones.com.vn/insecure/rs:fill:358:358/q:80/plain/https://cellphones.com.vn/media/catalog/product/2/_/2_65_1.png</t>
  </si>
  <si>
    <t>monitor-6</t>
  </si>
  <si>
    <t>Màn hình Samsung LS24R350FZEXXV 23.8</t>
  </si>
  <si>
    <t>https://cdn2.cellphones.com.vn/insecure/rs:fill:358:358/q:80/plain/https://cellphones.com.vn/media/catalog/product/g/r/group_179_1__1.png</t>
  </si>
  <si>
    <t>monitor-7</t>
  </si>
  <si>
    <t>Màn hình HKC MB24V13 24 inch</t>
  </si>
  <si>
    <t>https://cdn2.cellphones.com.vn/insecure/rs:fill:358:358/q:80/plain/https://cellphones.com.vn/media/catalog/product/g/r/group_179_3_.png</t>
  </si>
  <si>
    <t>monitor-8</t>
  </si>
  <si>
    <t>Màn hình Gaming ASUS TUF VG249Q3A 24 inch</t>
  </si>
  <si>
    <t>https://cdn2.cellphones.com.vn/insecure/rs:fill:358:358/q:80/plain/https://cellphones.com.vn/media/catalog/product/m/a/man-hinh-gaming-asus-tuf-vg249q3a-24-inch.png</t>
  </si>
  <si>
    <t>monitor-10</t>
  </si>
  <si>
    <t>Màn hình Philips 275E1S 2K 27 inch</t>
  </si>
  <si>
    <t>https://cdn2.cellphones.com.vn/insecure/rs:fill:358:358/q:80/plain/https://cellphones.com.vn/media/catalog/product/m/a/man-hinh-philips-275e1s-27-inch-ksp_1.png</t>
  </si>
  <si>
    <t>monitor-11</t>
  </si>
  <si>
    <t>Màn hình Samsung LU28R550UQEXXV 28 inch</t>
  </si>
  <si>
    <t>https://cdn2.cellphones.com.vn/insecure/rs:fill:358:358/q:80/plain/https://cellphones.com.vn/media/catalog/product/2/_/2_63_1.png</t>
  </si>
  <si>
    <t>monitor-12</t>
  </si>
  <si>
    <t>Màn hình LG 32UN500 31.5 inch</t>
  </si>
  <si>
    <t>https://cdn2.cellphones.com.vn/insecure/rs:fill:358:358/q:80/plain/https://cellphones.com.vn/media/catalog/product/1/4/14_7.png</t>
  </si>
  <si>
    <t>monitor-13</t>
  </si>
  <si>
    <t>Màn hình mở rộng ASUS MB166C 16 inch</t>
  </si>
  <si>
    <t>https://cdn2.cellphones.com.vn/insecure/rs:fill:358:358/q:80/plain/https://cellphones.com.vn/media/catalog/product/m/a/man-hinh-mo-rong-asus-mb166c-16-inch.png</t>
  </si>
  <si>
    <t>monitor-14</t>
  </si>
  <si>
    <t>Màn hình Gaming ASUS TUF VG246H1A 24 inch</t>
  </si>
  <si>
    <t>https://cdn2.cellphones.com.vn/insecure/rs:fill:358:358/q:80/plain/https://cellphones.com.vn/media/catalog/product/m/a/man-hinh-asus-tuf-gaming-vg246h1a-24-inch.png</t>
  </si>
  <si>
    <t>monitor-15</t>
  </si>
  <si>
    <t>Màn hình Xiaomi 27 inch RMMNT27NF</t>
  </si>
  <si>
    <t>https://cdn2.cellphones.com.vn/insecure/rs:fill:358:358/q:80/plain/https://cellphones.com.vn/media/catalog/product/3/_/3_51_2.png</t>
  </si>
  <si>
    <t>monitor-16</t>
  </si>
  <si>
    <t>Samsung Galaxy S23 Ultra 256GB</t>
  </si>
  <si>
    <t>https://cdn2.cellphones.com.vn/insecure/rs:fill:358:358/q:80/plain/https://cellphones.com.vn/media/catalog/product/s/a/samsung-galaxy-s23-ultra.png</t>
  </si>
  <si>
    <t>phone-1</t>
  </si>
  <si>
    <t>654e6563f38dd3b236280aaa</t>
  </si>
  <si>
    <t>iPhone 15 Pro Max 256GB | Chính hãng VN/A</t>
  </si>
  <si>
    <t>https://cdn2.cellphones.com.vn/insecure/rs:fill:358:358/q:80/plain/https://cellphones.com.vn/media/catalog/product/i/p/iphone-15-pro-max_3.png</t>
  </si>
  <si>
    <t>phone-2</t>
  </si>
  <si>
    <t>Xiaomi Redmi Note 12 8GB 128GB</t>
  </si>
  <si>
    <t>https://cdn2.cellphones.com.vn/insecure/rs:fill:358:358/q:80/plain/https://cellphones.com.vn/media/catalog/product/g/t/gtt_7766_3__1_5.jpg</t>
  </si>
  <si>
    <t>phone-3</t>
  </si>
  <si>
    <t>iPhone 15 128GB | Chính hãng VN/A</t>
  </si>
  <si>
    <t>https://cdn2.cellphones.com.vn/insecure/rs:fill:358:358/q:80/plain/https://cellphones.com.vn/media/catalog/product/i/p/iphone-15-plus_1__1.png</t>
  </si>
  <si>
    <t>phone-4</t>
  </si>
  <si>
    <t>iPhone 14 Pro Max 128GB | Chính hãng VN/A</t>
  </si>
  <si>
    <t>https://cdn2.cellphones.com.vn/insecure/rs:fill:358:358/q:80/plain/https://cellphones.com.vn/media/catalog/product/i/p/iphone-14-pro_2__5.png</t>
  </si>
  <si>
    <t>phone-5</t>
  </si>
  <si>
    <t>OPPO Find N3 Flip 12GB 256GB</t>
  </si>
  <si>
    <t>https://cdn2.cellphones.com.vn/insecure/rs:fill:358:358/q:80/plain/https://cellphones.com.vn/media/catalog/product/f/i/find-n3-flip-vang_1.png</t>
  </si>
  <si>
    <t>phone-6</t>
  </si>
  <si>
    <t>Samsung Galaxy Z Flip5 256GB</t>
  </si>
  <si>
    <t>https://cdn2.cellphones.com.vn/insecure/rs:fill:358:358/q:80/plain/https://cellphones.com.vn/media/catalog/product/s/a/samsung-galaxy-z-flip-5-256gb_1_4.png</t>
  </si>
  <si>
    <t>phone-7</t>
  </si>
  <si>
    <t>iPhone 13 128GB | Chính hãng VN/A</t>
  </si>
  <si>
    <t>https://cdn2.cellphones.com.vn/insecure/rs:fill:358:358/q:80/plain/https://cellphones.com.vn/media/catalog/product/i/p/iphone-13_2_.png</t>
  </si>
  <si>
    <t>phone-8</t>
  </si>
  <si>
    <t>OPPO Find N3 16GB 512GB</t>
  </si>
  <si>
    <t>https://cdn2.cellphones.com.vn/insecure/rs:fill:358:358/q:80/plain/https://cellphones.com.vn/media/catalog/product/f/i/find_n3_-_combo_product_-_gold.png</t>
  </si>
  <si>
    <t>phone-9</t>
  </si>
  <si>
    <t>Samsung Galaxy S22 Ultra (12GB - 256GB) - Chỉ có tại CellphoneS</t>
  </si>
  <si>
    <t>https://cdn2.cellphones.com.vn/insecure/rs:fill:358:358/q:80/plain/https://cellphones.com.vn/media/catalog/product/s/a/samsung-galaxy-s22-ultra-12gb-256gb.png</t>
  </si>
  <si>
    <t>phone-10</t>
  </si>
  <si>
    <t>Xiaomi Redmi Note 12 4GB 128GB</t>
  </si>
  <si>
    <t>https://cdn2.cellphones.com.vn/insecure/rs:fill:358:358/q:80/plain/https://cellphones.com.vn/media/catalog/product/x/i/xiaomi-redmi-note-12_1.png</t>
  </si>
  <si>
    <t>phone-11</t>
  </si>
  <si>
    <t>iPhone 14 Pro 128GB | Chính hãng VN/A</t>
  </si>
  <si>
    <t>https://cdn2.cellphones.com.vn/insecure/rs:fill:358:358/q:80/plain/https://cellphones.com.vn/media/catalog/product/i/p/iphone-14-pro_2__4.png</t>
  </si>
  <si>
    <t>phone-12</t>
  </si>
  <si>
    <t>iPhone 14 128GB  | Chính hãng VN/A</t>
  </si>
  <si>
    <t>https://cdn2.cellphones.com.vn/insecure/rs:fill:358:358/q:80/plain/https://cellphones.com.vn/media/catalog/product/i/p/iphone-14_1.png</t>
  </si>
  <si>
    <t>phone-13</t>
  </si>
  <si>
    <t>iPhone 15 Plus 128GB | Chính hãng VN/A</t>
  </si>
  <si>
    <t>https://cdn2.cellphones.com.vn/insecure/rs:fill:358:358/q:80/plain/https://cellphones.com.vn/media/catalog/product/i/p/iphone-15-plus_1_.png</t>
  </si>
  <si>
    <t>phone-14</t>
  </si>
  <si>
    <t>iPhone 13 Pro Max 128GB | Chính hãng VN/A</t>
  </si>
  <si>
    <t>https://cdn2.cellphones.com.vn/insecure/rs:fill:358:358/q:80/plain/https://cellphones.com.vn/media/catalog/product/i/p/iphone-13-pro-max.png</t>
  </si>
  <si>
    <t>phone-15</t>
  </si>
  <si>
    <t>&lt;h2 class="ql-align-justify"&gt;
    &lt;span style="color: rgb(54, 54, 54);"&gt;PC - Sức mạnh vượt bậc&lt;/span&gt;
&lt;/h2&gt;
&lt;p class="ql-align-justify"&gt;
    &lt;span style="color: rgb(54, 54, 54);"&gt;PC ASUS ROG Strix G10DK-R5600G003W&lt;/span&gt;&amp;nbsp;hiện đang là cái tên được “săn lùng” hiện nay. Liệu&amp;nbsp;
    &lt;a href="https://cellphones.com.vn/may-tinh-de-ban/pc-gaming.html" target="_blank" style="color: rgb(54, 54, 54);"&gt;PC Gaming&lt;/a&gt;này mang đến sức mạnh mẽ như thế nào mà có thể trở nên nổi tiếng như vậy?&lt;/p&gt;
&lt;p class="ql-align-justify"&gt;
    &lt;br&gt;
&lt;/p&gt;
&lt;h3 class="ql-align-justify"&gt;
    &lt;span style="color: rgb(54, 54, 54);"&gt;Thiết kế cứng cáp, nhỏ gọn&lt;/span&gt;
&lt;/h3&gt;
&lt;p class="ql-align-justify"&gt;PC ASUS ROG Strix G10DK-R5600G003W tự hào khiến mình luôn nổi bật nhờ khung máy được ASUS thiết kế đặc trưng với những đường nét gọn gàng, sắc nét, cứng cáp mang đậm chất gaming tương lai.&lt;/p&gt;
&lt;p&gt;
    &lt;br&gt;
&lt;/p&gt;
&lt;h3 class="ql-align-justify"&gt;
    &lt;span style="color: rgb(54, 54, 54);"&gt;Sức mạnh tuyệt vời, cùng trải nghiệm âm thanh đắm chìm&lt;/span&gt;
&lt;/h3&gt;
&lt;p class="ql-align-justify"&gt;PC ASUS ROG Strix G10DK-R5600G003W sẽ khiến bạn nhận được nhiều hơn so với giá tiền bỏ ra, khi nó được trang bị bộ vi xử lý AMD Ryzen mạnh mẽ kết hợp với card đồ họa thế hệ mới trên nền hệ điều hành Windows 11 Home cho khả năng xử lý nhanh và mượt mà.&lt;/p&gt;</t>
  </si>
  <si>
    <t>{"ram": "8BG","brand":"Shop Build","cpu":"R3 4300G","disk":"240GB", "vga":"On Board", "mainboard":"B550M"}</t>
  </si>
  <si>
    <t>{"ram": "8BG","brand":"Shop Build","cpu":"i3 12100F","disk":"240GB", "vga":"GTX 1650", "mainboard":"H610M"}</t>
  </si>
  <si>
    <t>{"ram": "8BG","brand":"Shop Build","cpu":"R3 3200G","disk":"120GB", "vga":"Vega 8", "mainboard":"A320M"}</t>
  </si>
  <si>
    <t>{"ram": "8BG","brand":"Shop Build","cpu":"i5 12400F","disk":"250GB", "vga":"RTX 3060", "mainboard":"B760M"}</t>
  </si>
  <si>
    <t>{"ram": "8BG","brand":"Asus","cpu":"R5 5600G","disk":"512GB", "vga":"GTX 1650 Ti", "mainboard":"Asus"}</t>
  </si>
  <si>
    <t>{"ram": "8BG","brand":"Asus","cpu":"i5 1340P","disk":"512GB", "vga":"On Board", "mainboard":"Asus"}</t>
  </si>
  <si>
    <t>{"ram": "8BG","brand":"Shop Build","cpu":"i3 12100F","disk":"250GB", "vga":"On Board", "mainboard":"H610M"}</t>
  </si>
  <si>
    <t>{"ram": "8BG","brand":"Shop Build","cpu":"R5 5600","disk":"250GB", "vga":"RTX 3060", "mainboard":"B550M"}</t>
  </si>
  <si>
    <t>{"ram": "8BG","brand":"Shop Build","cpu":"i3 12100F","disk":"240GB", "vga":"GT730", "mainboard":"H610M"}</t>
  </si>
  <si>
    <t>{"ram": "8BG","brand":"Shop Build","cpu":"i3 12100F","disk":"240GB", "vga":"GTX 1660", "mainboard":"H610M"}</t>
  </si>
  <si>
    <t>{"ram": "8BG","brand":"Asus","cpu":"i5 1235U","disk":"512GB", "vga":"On Board", "mainboard":"Asus"}</t>
  </si>
  <si>
    <t>{"ram": "8BG","brand":"Shop Build","cpu":"i5 12400F","disk":"250GB", "vga":"GTX 3060", "mainboard":"B760M"}</t>
  </si>
  <si>
    <t>{"ram": "8BG","brand":"Shop Build","cpu":"Pentium G7400","disk":"240GB", "vga":"On Board", "mainboard":"H510M"}</t>
  </si>
  <si>
    <t>&lt;p class="ql-align-justify"&gt;
    &lt;span style="color: rgb(54, 54, 54);"&gt;Màn hình Gaming Asus VY249HF 24 inch&lt;/span&gt;&amp;nbsp;có kích thước lên đến&amp;nbsp;
    &lt;span style="color: rgb(54, 54, 54);"&gt;24 inch&lt;/span&gt;,&amp;nbsp;
    &lt;span style="color: rgb(54, 54, 54);"&gt;Full HD (1920x1080)&lt;/span&gt;, thiết kế treo tường
    &lt;span style="color: rgb(54, 54, 54);"&gt;&amp;nbsp;VESA&lt;/span&gt;, và kết hợp với tốc độ quét&amp;nbsp;
    &lt;span style="color: rgb(54, 54, 54);"&gt;100Hz&lt;/span&gt;. Góc nhìn rộng&amp;nbsp;
    &lt;span style="color: rgb(54, 54, 54);"&gt;178°&lt;/span&gt;nâng cao trải nghiệm xem phim. Bên cạnh đó, sản phẩm&amp;nbsp;
    &lt;a href="https://cellphones.com.vn/man-hinh/asus.html" target="_blank" style="color: rgb(215, 0, 24);"&gt;màn hình Asus&lt;/a&gt;&amp;nbsp;trang bị công nghệ&amp;nbsp;
    &lt;span style="color: rgb(54, 54, 54);"&gt;Eye Care&lt;/span&gt;, bảo vệ mắt khi sử dụng trong thời gian dài.&lt;/p&gt;
&lt;p class="ql-align-justify"&gt;
    &lt;br&gt;
&lt;/p&gt;
&lt;h2 class="ql-align-justify"&gt;
    &lt;span style="color: rgb(54, 54, 54);"&gt;Màn hình Gaming Asus VY249HF 24 inch - Độ phân giải Full HD (1920x1080), thiết kế hiện đại&lt;/span&gt;
&lt;/h2&gt;
&lt;p class="ql-align-justify"&gt;
    &lt;br&gt;
&lt;/p&gt;
&lt;p class="ql-align-justify"&gt;
    &lt;span style="color: rgb(54, 54, 54);"&gt;Màn hình Gaming Asus VY249HF 24 inch&lt;/span&gt;&amp;nbsp;có giao diện và tính năng ấn tượng. Bạn đang có nhu cầu sử dụng sản phẩm để phục vụ nhu cầu làm việc hay chơi game, màn hình này sẽ giúp đáp ứng các tác vụ nhanh chóng và mượt mà.&lt;/p&gt;
&lt;p class="ql-align-justify"&gt;
    &lt;br&gt;
&lt;/p&gt;
&lt;h3 class="ql-align-justify"&gt;
    &lt;span style="color: rgb(54, 54, 54);"&gt;Độ phân giải lên đến 1920x1080&lt;/span&gt;
&lt;/h3&gt;
&lt;p class="ql-align-justify"&gt;Sản phẩm có thiết kế không viền kích thước 24 inch, màu sắc hiện đại hỗ trợ cho các nhu cầu giải trí và làm việc hàng ngày. Được thiết kế với độ phân giải Full HD (1920x1080), tấm nền IPS và góc nhìn rộng 178°, màn hình mang lại hình ảnh sắc nét và màu
    sắc chân thực.&amp;nbsp;&lt;/p&gt;
&lt;p class="ql-align-justify"&gt;
    &lt;br&gt;
&lt;/p&gt;
&lt;h3 class="ql-align-justify"&gt;
    &lt;span style="color: rgb(54, 54, 54);"&gt;Màu sắc ấn tượng, thiết kế treo tường VESA hiện đại&lt;/span&gt;
&lt;/h3&gt;
&lt;p class="ql-align-justify"&gt;Sản phẩm còn tiết kiệm không gian với thiết kế treo tường VESA, bạn có thể dễ dàng gắn lên tường để tạo thêm diện tích trên bàn làm việc của mình&lt;/p&gt;</t>
  </si>
  <si>
    <t>{"brand":"Samsung",resolution":"Full HD","screen-size":"23.8 inch", "monitor-hz":"75 Hz"}</t>
  </si>
  <si>
    <t>{"brand":"Msi","resolution":"Full HD","screen-size":"21.45 inch", "monitor-hz":"100 Hz"}</t>
  </si>
  <si>
    <t>{"brand":"Lg",resolution":"4K UHD","screen-size":"27 inch", "monitor-hz":"60 Hz"}</t>
  </si>
  <si>
    <t>{"brand":"Msi","resolution":"Full HD","screen-size":"24 inch", "monitor-hz":"100 Hz"}</t>
  </si>
  <si>
    <t>{"brand":"Lg",resolution":"WFHD","screen-size":"29 inch", "monitor-hz":"100 Hz"}</t>
  </si>
  <si>
    <t>{"brand":"No Brand",resolution":"WQHD","screen-size":"34 inch", "monitor-hz":"144 Hz"}</t>
  </si>
  <si>
    <t>{"brand":"HKC",resolution":"Full HD","screen-size":"24 inch", "monitor-hz":"75 Hz"}</t>
  </si>
  <si>
    <t>{"brand":"Asus",resolution":"Full HD","screen-size":"24 inch", "monitor-hz":"180 Hz"}</t>
  </si>
  <si>
    <t>{"brand":"No Brand",resolution":"2K","screen-size":"27 inch", "monitor-hz":"75 Hz"}</t>
  </si>
  <si>
    <t>{"brand":"Samsung",resolution":"4K UHD","screen-size":"28 inch", "monitor-hz":"60 Hz"}</t>
  </si>
  <si>
    <t>{"brand":"Lg",resolution":"4K UHD","screen-size":"31.5 inch", "monitor-hz":"60 Hz"}</t>
  </si>
  <si>
    <t>{"brand":"Asus",resolution":"Full HD","screen-size":"16 inch", "monitor-hz":"60 Hz"}</t>
  </si>
  <si>
    <t>{"brand":"Asus",resolution":"Full HD","screen-size":"24 inch", "monitor-hz":"100 Hz"}</t>
  </si>
  <si>
    <t>{"brand":"No Brand",resolution":"Full HD","screen-size":"27 inch", "monitor-hz":"75 Hz"}</t>
  </si>
  <si>
    <t>&lt;p class="ql-align-justify"&gt;Sau sự đổ bộ thành công của Samsung Galaxy S22 những chiếc điện thoại dòng Flagship tiếp theo -&amp;nbsp;
    &lt;span style="color: rgb(54, 54, 54);"&gt;Điện thoại&amp;nbsp;Samsung Galaxy S23 Ultra&lt;/span&gt;&amp;nbsp;là đối tượng được Samfans hết mực săn đón. Kiểu dáng thanh lịch sang chảnh kết hợp với những bước đột phá trong công nghệ đã kiến tạo nên siêu phẩm Flagship nhà Samsung.&lt;/p&gt;
&lt;p class="ql-align-justify"&gt;
    &lt;br&gt;
&lt;/p&gt;
&lt;h2 class="ql-align-justify"&gt;
    &lt;span style="color: rgb(54, 54, 54);"&gt;Điện thoại liệu có gì mới?&lt;/span&gt;
&lt;/h2&gt;
&lt;blockquote class="ql-align-justify"&gt;
    &lt;a href="https://cellphones.com.vn/samsung-galaxy-s23-ultra.html" target="_blank" style="color: rgb(215, 0, 24);"&gt;Samsung S23 Ultra&lt;/a&gt;
    &lt;span style="color: inherit; font-family: arial, helvetica, sans-serif;"&gt;&amp;nbsp;là dòng&amp;nbsp;điện thoại cao cấp&amp;nbsp;của Samsung, sở hữu camera độ phân giải&amp;nbsp;200MP&amp;nbsp;ấn tượng,&amp;nbsp;chip&amp;nbsp;Snapdragon 8 Gen 2&amp;nbsp;mạnh mẽ, bộ nhớ&amp;nbsp;RAM 8GB&amp;nbsp;mang lại hiệu suất xử lý vượt trội cùng&amp;nbsp;khung viền vuông vức&amp;nbsp;sang
        trọng. Sản phẩm được ra mắt từ đầu năm 2023.&lt;/span&gt;
&lt;/blockquote&gt;
&lt;p class="ql-align-justify"&gt;
    &lt;br&gt;
&lt;/p&gt;
&lt;h3 class="ql-align-justify"&gt;
    &lt;span style="color: rgb(54, 54, 54);"&gt;Thiết kế cao cấp, đường nét thời thượng, tinh tế&lt;/span&gt;
&lt;/h3&gt;
&lt;p class="ql-align-justify"&gt;Tiếp nối thiết kế từ những chiếc Samsung Galaxy S22 Ultra, những chiếc&amp;nbsp;
    &lt;span style="color: rgb(54, 54, 54);"&gt;Samsung S23 Ultra&lt;/span&gt;&amp;nbsp;mang dáng vẻ thanh mảnh với những đường nét được gọt giũa chỉnh chu và cực kỳ tinh tế. Với màn hình tràn viền, tỷ lệ màn hình trên thân máy hơn 90% những chiếc điện thoại S23 Ultra hứa hẹn mang đến một thiết kế thời thượng
    thu hút mọi ánh nhìn.&lt;/p&gt;
&lt;p class="ql-align-justify"&gt;
    &lt;br&gt;
&lt;/p&gt;
&lt;h3 class="ql-align-justify"&gt;
    &lt;span style="color: rgb(54, 54, 54);"&gt;Chipset Snapdragon 8 Gen 2, khả năng đa nhiệm đỉnh cao&lt;/span&gt;
&lt;/h3&gt;
&lt;p class="ql-align-justify"&gt;Để phục vụ tốt nhu cầu đa nhiệm ngày càng nhiều của người tiêu dùng, những chiếc điện thoại thuộc thế hệ&amp;nbsp;
    &lt;a href="https://cellphones.com.vn/mobile/samsung/galaxy-s/s23-series.html" target="_blank" style="color: rgb(215, 0, 24);"&gt;Samsung S23&lt;/a&gt;&amp;nbsp;ngày càng sở hữu cho mình chipset khủng và khả năng xử lý mạnh mẽ. Những chiến binh&amp;nbsp;
    &lt;span style="color: rgb(54, 54, 54);"&gt;Samsung S23 Ultra&lt;/span&gt;&amp;nbsp;cũng không nằm ngoài xu hướng và để đảm bảo khả năng xử lý cho mình, Samsung Galaxy S23 Ultra sử dụng&amp;nbsp;
    &lt;span style="color: rgb(54, 54, 54);"&gt;chipset Snapdragon 8 Gen 2 Mobile Platform for Galaxy&lt;/span&gt;. Chipset này hứa hẹn mang đến khả năng xử lý mạnh mẽ cân mọi thao tác đặc biệt có thể chạy nền cùng lúc nhiều ứng dụng mà không gây giật lag.&lt;/p&gt;</t>
  </si>
  <si>
    <t>{"ram": "16BG","brand":"Apple","cpu":"r7","disk":"256GB","resolution":"FullHD","screen-size":"13 inch", "monitor-hz":"120 Hz"}</t>
  </si>
  <si>
    <t>{"ram": "16BG","brand":"Xiaomi","cpu":"Snapdragon 732G","disk":"256GB","resolution":"FullHD","screen-size":"13 inch", "monitor-hz":"120 Hz"}</t>
  </si>
  <si>
    <t>{"ram": "8BG","brand":"Samsung","cpu":"Snapdragon 8 Gen 2","disk":"512GB","resolution":"FullHD","screen-size":"6.8 inch", "monitor-hz":"120 Hz"}</t>
  </si>
  <si>
    <t>{"ram": "16BG","brand":"Apple","cpu":"r7","disk":"256GB","resolution":"FullHD","screen-size":"6.8 inch", "monitor-hz":"120 Hz"}</t>
  </si>
  <si>
    <t>{"ram": "8BG","brand":"Oppo","cpu":"Snapdragon 8 Gen 2","disk":"512GB","resolution":"FullHD","screen-size":"6.8 inch", "monitor-hz":"120 Hz"}</t>
  </si>
  <si>
    <t>{"ram": "4BG","brand":"Samsung","cpu":"Snapdragon 8 Gen 2","disk":"512GB","resolution":"FullHD","screen-size":"6.8 inch", "monitor-hz":"120 Hz"}</t>
  </si>
  <si>
    <t>{"ram": "8BG","brand":"Apple","cpu":"r7","disk":"512GB","resolution":"FullHD","screen-size":"6.8 inch", "monitor-hz":"120 Hz"}</t>
  </si>
  <si>
    <t>{"ram": "16BG","brand":"Apple","cpu":"r7","disk":"128GB","resolution":"FullHD","screen-size":"6.5 inch", "monitor-hz":"120 Hz"}</t>
  </si>
  <si>
    <t>{"ram": "4BG","brand":"Xiaomi","cpu":"Snapdragon 732G","disk":"512GB","resolution":"FullHD","screen-size":"6.8 inch", "monitor-hz":"90 Hz"}</t>
  </si>
  <si>
    <t>{"ram": "16BG","brand":"Apple","cpu":"r7","disk":"512GB","resolution":"FullHD","screen-size":"6.5 inch", "monitor-hz":"90 Hz"}</t>
  </si>
  <si>
    <t>{"ram": "8BG","brand":"Apple","cpu":"r7","disk":"256GB","resolution":"FullHD","screen-size":"6.8 inch", "monitor-hz":"90 Hz"}</t>
  </si>
  <si>
    <t>{"ram": "4BG","brand":"Oppo","cpu":"Snapdragon 8 Gen 2","disk":"128GB","resolution":"FullHD","screen-size":"6.8 inch", "monitor-hz":"60 Hz"}</t>
  </si>
  <si>
    <t>{"ram": "8BG","brand":"Apple","cpu":"r7","disk":"512GB","resolution":"FullHD","screen-size":"6.5 inch", "monitor-hz":"60 Hz"}</t>
  </si>
  <si>
    <t>{"ram": "16BG","brand":"Samsung","cpu":"Snapdragon 8 Gen 1","disk":"512GB","resolution":"FullHD","screen-size":"6.5 inch", "monitor-hz":"90 Hz"}</t>
  </si>
  <si>
    <t>{"ram": "8BG","brand":"Shop Build","cpu":"i5 13400F","disk":"500GB", "vga":"RTX 4060", "mainboard":"B760M"}</t>
  </si>
  <si>
    <t>{"brand":"Asus","resolution":"Full HD","screen-size":"27 inch", "monitor-hz":"100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</si>
</sst>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9"/>
      <color rgb="FF1155CC"/>
      <name val="&quot;Google Sans Mono&quot;"/>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0" fontId="5" fillId="2" borderId="0" xfId="0" applyFont="1" applyFill="1"/>
    <xf numFmtId="0" fontId="7" fillId="0" borderId="0" xfId="0" applyFont="1"/>
    <xf numFmtId="0" fontId="6"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dn2.cellphones.com.vn/insecure/rs:fill:358:358/q:80/plain/https:/cellphones.com.vn/media/catalog/product/p/c/pc-cps-gaming-g3-101.png" TargetMode="External"/><Relationship Id="rId13" Type="http://schemas.openxmlformats.org/officeDocument/2006/relationships/hyperlink" Target="https://cdn2.cellphones.com.vn/insecure/rs:fill:358:358/q:80/plain/https:/cellphones.com.vn/media/catalog/product/m/a/may-tinh-aio-asus-a3402wbak-wa070w.png" TargetMode="External"/><Relationship Id="rId18" Type="http://schemas.openxmlformats.org/officeDocument/2006/relationships/hyperlink" Target="https://cdn2.cellphones.com.vn/insecure/rs:fill:358:358/q:80/plain/https:/cellphones.com.vn/media/catalog/product/p/c/pc-cps-do-hoa-d3-03.png" TargetMode="External"/><Relationship Id="rId3" Type="http://schemas.openxmlformats.org/officeDocument/2006/relationships/hyperlink" Target="https://cdn2.cellphones.com.vn/insecure/rs:fill:358:358/q:80/plain/https:/cellphones.com.vn/media/catalog/product/g/r/group_120_1__3.png" TargetMode="External"/><Relationship Id="rId21" Type="http://schemas.openxmlformats.org/officeDocument/2006/relationships/hyperlink" Target="https://cdn2.cellphones.com.vn/insecure/rs:fill:358:358/q:80/plain/https:/cellphones.com.vn/media/catalog/product/p/c/pc-cps-van-phong-s1-25.png" TargetMode="External"/><Relationship Id="rId7" Type="http://schemas.openxmlformats.org/officeDocument/2006/relationships/hyperlink" Target="https://cdn2.cellphones.com.vn/insecure/rs:fill:358:358/q:80/plain/https:/cellphones.com.vn/media/catalog/product/g/r/group_434_1_.png" TargetMode="External"/><Relationship Id="rId12" Type="http://schemas.openxmlformats.org/officeDocument/2006/relationships/hyperlink" Target="https://cdn2.cellphones.com.vn/insecure/rs:fill:358:358/q:80/plain/https:/cellphones.com.vn/media/catalog/product/m/a/may-tinh-aio-asus-a3402wbak-wa604w_2_.png" TargetMode="External"/><Relationship Id="rId17" Type="http://schemas.openxmlformats.org/officeDocument/2006/relationships/hyperlink" Target="https://cdn2.cellphones.com.vn/insecure/rs:fill:358:358/q:80/plain/https:/cellphones.com.vn/media/catalog/product/2/1/21.5.jpg" TargetMode="External"/><Relationship Id="rId2" Type="http://schemas.openxmlformats.org/officeDocument/2006/relationships/hyperlink" Target="https://cdn2.cellphones.com.vn/insecure/rs:fill:358:358/q:80/plain/https:/cellphones.com.vn/media/catalog/product/p/c/pc-cps-gaming-g1-23.png" TargetMode="External"/><Relationship Id="rId16" Type="http://schemas.openxmlformats.org/officeDocument/2006/relationships/hyperlink" Target="https://cdn2.cellphones.com.vn/insecure/rs:fill:358:358/q:80/plain/https:/cellphones.com.vn/media/catalog/product/m/a/may-tinh-aio-asus-a3402wbat-wa187w_2__1.png" TargetMode="External"/><Relationship Id="rId20" Type="http://schemas.openxmlformats.org/officeDocument/2006/relationships/hyperlink" Target="https://cdn2.cellphones.com.vn/insecure/rs:fill:358:358/q:80/plain/https:/cellphones.com.vn/media/catalog/product/g/r/group_434_2_.png" TargetMode="External"/><Relationship Id="rId1" Type="http://schemas.openxmlformats.org/officeDocument/2006/relationships/hyperlink" Target="https://cdn2.cellphones.com.vn/insecure/rs:fill:358:358/q:80/plain/https:/cellphones.com.vn/media/catalog/product/p/c/pc-cps-van-phong-s3-amd-34.png" TargetMode="External"/><Relationship Id="rId6" Type="http://schemas.openxmlformats.org/officeDocument/2006/relationships/hyperlink" Target="https://cdn2.cellphones.com.vn/insecure/rs:fill:358:358/q:80/plain/https:/cellphones.com.vn/media/catalog/product/g/r/group_167.png" TargetMode="External"/><Relationship Id="rId11" Type="http://schemas.openxmlformats.org/officeDocument/2006/relationships/hyperlink" Target="https://cdn2.cellphones.com.vn/insecure/rs:fill:358:358/q:80/plain/https:/cellphones.com.vn/media/catalog/product/p/c/pc-cps-gaming-g2-124_1_.png" TargetMode="External"/><Relationship Id="rId5" Type="http://schemas.openxmlformats.org/officeDocument/2006/relationships/hyperlink" Target="https://cdn2.cellphones.com.vn/insecure/rs:fill:358:358/q:80/plain/https:/cellphones.com.vn/media/catalog/product/p/c/pc-cps-gaming-g6-23.png" TargetMode="External"/><Relationship Id="rId15" Type="http://schemas.openxmlformats.org/officeDocument/2006/relationships/hyperlink" Target="https://cdn2.cellphones.com.vn/insecure/rs:fill:358:358/q:80/plain/https:/cellphones.com.vn/media/catalog/product/p/c/pc-cps-van-phong-s4-amd-34.png" TargetMode="External"/><Relationship Id="rId10" Type="http://schemas.openxmlformats.org/officeDocument/2006/relationships/hyperlink" Target="https://cdn2.cellphones.com.vn/insecure/rs:fill:358:358/q:80/plain/https:/cellphones.com.vn/media/catalog/product/p/c/pc-cps-van-phong-s2-34.png" TargetMode="External"/><Relationship Id="rId19" Type="http://schemas.openxmlformats.org/officeDocument/2006/relationships/hyperlink" Target="https://cdn2.cellphones.com.vn/insecure/rs:fill:358:358/q:80/plain/https:/cellphones.com.vn/media/catalog/product/p/c/pc-cps-gaming-g6-amd-23.png" TargetMode="External"/><Relationship Id="rId4" Type="http://schemas.openxmlformats.org/officeDocument/2006/relationships/hyperlink" Target="https://cdn2.cellphones.com.vn/insecure/rs:fill:358:358/q:80/plain/https:/cellphones.com.vn/media/catalog/product/p/c/pc-cps-gaming-g5-23.png" TargetMode="External"/><Relationship Id="rId9" Type="http://schemas.openxmlformats.org/officeDocument/2006/relationships/hyperlink" Target="https://cdn2.cellphones.com.vn/insecure/rs:fill:358:358/q:80/plain/https:/cellphones.com.vn/media/catalog/product/p/c/pc-cps-gaming-g5-amd-04.png" TargetMode="External"/><Relationship Id="rId14" Type="http://schemas.openxmlformats.org/officeDocument/2006/relationships/hyperlink" Target="https://cdn2.cellphones.com.vn/insecure/rs:fill:358:358/q:80/plain/https:/cellphones.com.vn/media/catalog/product/p/c/pc-cps-gaming-g4-23.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dn2.cellphones.com.vn/insecure/rs:fill:358:358/q:80/plain/https:/cellphones.com.vn/media/catalog/product/g/r/group_179_3_.png" TargetMode="External"/><Relationship Id="rId13" Type="http://schemas.openxmlformats.org/officeDocument/2006/relationships/hyperlink" Target="https://cdn2.cellphones.com.vn/insecure/rs:fill:358:358/q:80/plain/https:/cellphones.com.vn/media/catalog/product/m/a/man-hinh-mo-rong-asus-mb166c-16-inch.png" TargetMode="External"/><Relationship Id="rId3" Type="http://schemas.openxmlformats.org/officeDocument/2006/relationships/hyperlink" Target="https://cdn2.cellphones.com.vn/insecure/rs:fill:358:358/q:80/plain/https:/cellphones.com.vn/media/catalog/product/m/a/man-hinh-asus-va27ehf-27-inch-spa.png" TargetMode="External"/><Relationship Id="rId7" Type="http://schemas.openxmlformats.org/officeDocument/2006/relationships/hyperlink" Target="https://cdn2.cellphones.com.vn/insecure/rs:fill:358:358/q:80/plain/https:/cellphones.com.vn/media/catalog/product/g/r/group_179_1__1.png" TargetMode="External"/><Relationship Id="rId12" Type="http://schemas.openxmlformats.org/officeDocument/2006/relationships/hyperlink" Target="https://cdn2.cellphones.com.vn/insecure/rs:fill:358:358/q:80/plain/https:/cellphones.com.vn/media/catalog/product/1/4/14_7.png" TargetMode="External"/><Relationship Id="rId2" Type="http://schemas.openxmlformats.org/officeDocument/2006/relationships/hyperlink" Target="https://cdn2.cellphones.com.vn/insecure/rs:fill:358:358/q:80/plain/https:/cellphones.com.vn/media/catalog/product/m/a/man-hinh-msi-pro-mp223-22-inch.png" TargetMode="External"/><Relationship Id="rId1" Type="http://schemas.openxmlformats.org/officeDocument/2006/relationships/hyperlink" Target="https://cdn2.cellphones.com.vn/insecure/rs:fill:358:358/q:80/plain/https:/cellphones.com.vn/media/catalog/product/5/_/5_36_21.jpg" TargetMode="External"/><Relationship Id="rId6" Type="http://schemas.openxmlformats.org/officeDocument/2006/relationships/hyperlink" Target="https://cdn2.cellphones.com.vn/insecure/rs:fill:358:358/q:80/plain/https:/cellphones.com.vn/media/catalog/product/2/_/2_65_1.png" TargetMode="External"/><Relationship Id="rId11" Type="http://schemas.openxmlformats.org/officeDocument/2006/relationships/hyperlink" Target="https://cdn2.cellphones.com.vn/insecure/rs:fill:358:358/q:80/plain/https:/cellphones.com.vn/media/catalog/product/2/_/2_63_1.png" TargetMode="External"/><Relationship Id="rId5" Type="http://schemas.openxmlformats.org/officeDocument/2006/relationships/hyperlink" Target="https://cdn2.cellphones.com.vn/insecure/rs:fill:358:358/q:80/plain/https:/cellphones.com.vn/media/catalog/product/g/r/group_258_5.png" TargetMode="External"/><Relationship Id="rId15" Type="http://schemas.openxmlformats.org/officeDocument/2006/relationships/hyperlink" Target="https://cdn2.cellphones.com.vn/insecure/rs:fill:358:358/q:80/plain/https:/cellphones.com.vn/media/catalog/product/3/_/3_51_2.png" TargetMode="External"/><Relationship Id="rId10" Type="http://schemas.openxmlformats.org/officeDocument/2006/relationships/hyperlink" Target="https://cdn2.cellphones.com.vn/insecure/rs:fill:358:358/q:80/plain/https:/cellphones.com.vn/media/catalog/product/m/a/man-hinh-philips-275e1s-27-inch-ksp_1.png" TargetMode="External"/><Relationship Id="rId4" Type="http://schemas.openxmlformats.org/officeDocument/2006/relationships/hyperlink" Target="https://cdn2.cellphones.com.vn/insecure/rs:fill:358:358/q:80/plain/https:/cellphones.com.vn/media/catalog/product/m/a/man-hinh-msi-pro-mp243x-24-inch_1.png" TargetMode="External"/><Relationship Id="rId9" Type="http://schemas.openxmlformats.org/officeDocument/2006/relationships/hyperlink" Target="https://cdn2.cellphones.com.vn/insecure/rs:fill:358:358/q:80/plain/https:/cellphones.com.vn/media/catalog/product/m/a/man-hinh-gaming-asus-tuf-vg249q3a-24-inch.png" TargetMode="External"/><Relationship Id="rId14" Type="http://schemas.openxmlformats.org/officeDocument/2006/relationships/hyperlink" Target="https://cdn2.cellphones.com.vn/insecure/rs:fill:358:358/q:80/plain/https:/cellphones.com.vn/media/catalog/product/m/a/man-hinh-asus-tuf-gaming-vg246h1a-24-inch.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dn2.cellphones.com.vn/insecure/rs:fill:358:358/q:80/plain/https:/cellphones.com.vn/media/catalog/product/i/p/iphone-13_2_.png" TargetMode="External"/><Relationship Id="rId13" Type="http://schemas.openxmlformats.org/officeDocument/2006/relationships/hyperlink" Target="https://cdn2.cellphones.com.vn/insecure/rs:fill:358:358/q:80/plain/https:/cellphones.com.vn/media/catalog/product/i/p/iphone-14_1.png" TargetMode="External"/><Relationship Id="rId3" Type="http://schemas.openxmlformats.org/officeDocument/2006/relationships/hyperlink" Target="https://cdn2.cellphones.com.vn/insecure/rs:fill:358:358/q:80/plain/https:/cellphones.com.vn/media/catalog/product/g/t/gtt_7766_3__1_5.jpg" TargetMode="External"/><Relationship Id="rId7" Type="http://schemas.openxmlformats.org/officeDocument/2006/relationships/hyperlink" Target="https://cdn2.cellphones.com.vn/insecure/rs:fill:358:358/q:80/plain/https:/cellphones.com.vn/media/catalog/product/s/a/samsung-galaxy-z-flip-5-256gb_1_4.png" TargetMode="External"/><Relationship Id="rId12" Type="http://schemas.openxmlformats.org/officeDocument/2006/relationships/hyperlink" Target="https://cdn2.cellphones.com.vn/insecure/rs:fill:358:358/q:80/plain/https:/cellphones.com.vn/media/catalog/product/i/p/iphone-14-pro_2__4.png" TargetMode="External"/><Relationship Id="rId2" Type="http://schemas.openxmlformats.org/officeDocument/2006/relationships/hyperlink" Target="https://cdn2.cellphones.com.vn/insecure/rs:fill:358:358/q:80/plain/https:/cellphones.com.vn/media/catalog/product/i/p/iphone-15-pro-max_3.png" TargetMode="External"/><Relationship Id="rId1" Type="http://schemas.openxmlformats.org/officeDocument/2006/relationships/hyperlink" Target="https://cdn2.cellphones.com.vn/insecure/rs:fill:358:358/q:80/plain/https:/cellphones.com.vn/media/catalog/product/s/a/samsung-galaxy-s23-ultra.png" TargetMode="External"/><Relationship Id="rId6" Type="http://schemas.openxmlformats.org/officeDocument/2006/relationships/hyperlink" Target="https://cdn2.cellphones.com.vn/insecure/rs:fill:358:358/q:80/plain/https:/cellphones.com.vn/media/catalog/product/f/i/find-n3-flip-vang_1.png" TargetMode="External"/><Relationship Id="rId11" Type="http://schemas.openxmlformats.org/officeDocument/2006/relationships/hyperlink" Target="https://cdn2.cellphones.com.vn/insecure/rs:fill:358:358/q:80/plain/https:/cellphones.com.vn/media/catalog/product/x/i/xiaomi-redmi-note-12_1.png" TargetMode="External"/><Relationship Id="rId5" Type="http://schemas.openxmlformats.org/officeDocument/2006/relationships/hyperlink" Target="https://cdn2.cellphones.com.vn/insecure/rs:fill:358:358/q:80/plain/https:/cellphones.com.vn/media/catalog/product/i/p/iphone-14-pro_2__5.png" TargetMode="External"/><Relationship Id="rId15" Type="http://schemas.openxmlformats.org/officeDocument/2006/relationships/hyperlink" Target="https://cdn2.cellphones.com.vn/insecure/rs:fill:358:358/q:80/plain/https:/cellphones.com.vn/media/catalog/product/i/p/iphone-13-pro-max.png" TargetMode="External"/><Relationship Id="rId10" Type="http://schemas.openxmlformats.org/officeDocument/2006/relationships/hyperlink" Target="https://cdn2.cellphones.com.vn/insecure/rs:fill:358:358/q:80/plain/https:/cellphones.com.vn/media/catalog/product/s/a/samsung-galaxy-s22-ultra-12gb-256gb.png" TargetMode="External"/><Relationship Id="rId4" Type="http://schemas.openxmlformats.org/officeDocument/2006/relationships/hyperlink" Target="https://cdn2.cellphones.com.vn/insecure/rs:fill:358:358/q:80/plain/https:/cellphones.com.vn/media/catalog/product/i/p/iphone-15-plus_1__1.png" TargetMode="External"/><Relationship Id="rId9" Type="http://schemas.openxmlformats.org/officeDocument/2006/relationships/hyperlink" Target="https://cdn2.cellphones.com.vn/insecure/rs:fill:358:358/q:80/plain/https:/cellphones.com.vn/media/catalog/product/f/i/find_n3_-_combo_product_-_gold.png" TargetMode="External"/><Relationship Id="rId14" Type="http://schemas.openxmlformats.org/officeDocument/2006/relationships/hyperlink" Target="https://cdn2.cellphones.com.vn/insecure/rs:fill:358:358/q:80/plain/https:/cellphones.com.vn/media/catalog/product/i/p/iphone-15-plus_1_.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39"/>
  <sheetViews>
    <sheetView topLeftCell="G1" zoomScaleNormal="100" workbookViewId="0">
      <selection activeCell="H17" sqref="H17"/>
    </sheetView>
  </sheetViews>
  <sheetFormatPr defaultColWidth="12.6640625" defaultRowHeight="19.2" customHeight="1"/>
  <cols>
    <col min="1" max="1" width="61.44140625" customWidth="1"/>
    <col min="6" max="6" width="25.88671875" customWidth="1"/>
    <col min="7" max="7" width="127.44140625" customWidth="1"/>
    <col min="8" max="8" width="101.88671875" customWidth="1"/>
  </cols>
  <sheetData>
    <row r="1" spans="1:9" ht="19.2" customHeight="1">
      <c r="A1" s="1" t="s">
        <v>0</v>
      </c>
      <c r="B1" s="1" t="s">
        <v>2</v>
      </c>
      <c r="C1" s="1" t="s">
        <v>3</v>
      </c>
      <c r="D1" s="1" t="s">
        <v>4</v>
      </c>
      <c r="E1" s="1" t="s">
        <v>5</v>
      </c>
      <c r="F1" s="1" t="s">
        <v>6</v>
      </c>
      <c r="G1" s="1" t="s">
        <v>1</v>
      </c>
      <c r="H1" s="1" t="s">
        <v>7</v>
      </c>
      <c r="I1" s="1" t="s">
        <v>8</v>
      </c>
    </row>
    <row r="2" spans="1:9" ht="19.2" customHeight="1">
      <c r="A2" s="1" t="s">
        <v>9</v>
      </c>
      <c r="B2" s="4" t="s">
        <v>11</v>
      </c>
      <c r="C2" s="8" t="s">
        <v>165</v>
      </c>
      <c r="D2" s="5">
        <f t="shared" ref="D2:D39" ca="1" si="0">ROUNDUP((RANDBETWEEN(16000000,30000000)/1000),0)*1000</f>
        <v>21347000</v>
      </c>
      <c r="E2" s="1">
        <v>100</v>
      </c>
      <c r="F2" s="1" t="s">
        <v>12</v>
      </c>
      <c r="G2" s="7" t="s">
        <v>10</v>
      </c>
      <c r="H2" s="6" t="s">
        <v>166</v>
      </c>
      <c r="I2">
        <v>0.05</v>
      </c>
    </row>
    <row r="3" spans="1:9" ht="19.2" customHeight="1">
      <c r="A3" s="1" t="s">
        <v>13</v>
      </c>
      <c r="B3" s="4" t="s">
        <v>15</v>
      </c>
      <c r="C3" s="8" t="s">
        <v>165</v>
      </c>
      <c r="D3" s="5">
        <f t="shared" ca="1" si="0"/>
        <v>18991000</v>
      </c>
      <c r="E3" s="1">
        <v>100</v>
      </c>
      <c r="F3" s="1" t="s">
        <v>12</v>
      </c>
      <c r="G3" s="2" t="s">
        <v>14</v>
      </c>
      <c r="H3" s="6" t="s">
        <v>167</v>
      </c>
      <c r="I3">
        <v>0.06</v>
      </c>
    </row>
    <row r="4" spans="1:9" ht="19.2" customHeight="1">
      <c r="A4" s="1" t="s">
        <v>16</v>
      </c>
      <c r="B4" s="4" t="s">
        <v>18</v>
      </c>
      <c r="C4" s="8" t="s">
        <v>165</v>
      </c>
      <c r="D4" s="5">
        <f t="shared" ca="1" si="0"/>
        <v>18855000</v>
      </c>
      <c r="E4" s="1">
        <v>100</v>
      </c>
      <c r="F4" s="1" t="s">
        <v>12</v>
      </c>
      <c r="G4" s="2" t="s">
        <v>17</v>
      </c>
      <c r="H4" s="6" t="s">
        <v>168</v>
      </c>
      <c r="I4">
        <v>7.0000000000000007E-2</v>
      </c>
    </row>
    <row r="5" spans="1:9" ht="19.2" customHeight="1">
      <c r="A5" s="1" t="s">
        <v>19</v>
      </c>
      <c r="B5" s="4" t="s">
        <v>21</v>
      </c>
      <c r="C5" s="8" t="s">
        <v>165</v>
      </c>
      <c r="D5" s="5">
        <f t="shared" ca="1" si="0"/>
        <v>22225000</v>
      </c>
      <c r="E5" s="1">
        <v>100</v>
      </c>
      <c r="F5" s="1" t="s">
        <v>12</v>
      </c>
      <c r="G5" s="2" t="s">
        <v>20</v>
      </c>
      <c r="H5" s="6" t="s">
        <v>169</v>
      </c>
      <c r="I5">
        <v>0.08</v>
      </c>
    </row>
    <row r="6" spans="1:9" ht="19.2" customHeight="1">
      <c r="A6" s="1" t="s">
        <v>22</v>
      </c>
      <c r="B6" s="4" t="s">
        <v>24</v>
      </c>
      <c r="C6" s="8" t="s">
        <v>165</v>
      </c>
      <c r="D6" s="5">
        <f t="shared" ca="1" si="0"/>
        <v>24141000</v>
      </c>
      <c r="E6" s="1">
        <v>100</v>
      </c>
      <c r="F6" s="1" t="s">
        <v>12</v>
      </c>
      <c r="G6" s="7" t="s">
        <v>23</v>
      </c>
      <c r="H6" s="6" t="s">
        <v>209</v>
      </c>
      <c r="I6">
        <v>0.09</v>
      </c>
    </row>
    <row r="7" spans="1:9" ht="19.2" customHeight="1">
      <c r="A7" s="1" t="s">
        <v>25</v>
      </c>
      <c r="B7" s="4" t="s">
        <v>27</v>
      </c>
      <c r="C7" s="8" t="s">
        <v>165</v>
      </c>
      <c r="D7" s="5">
        <f t="shared" ca="1" si="0"/>
        <v>25995000</v>
      </c>
      <c r="E7" s="1">
        <v>100</v>
      </c>
      <c r="F7" s="1" t="s">
        <v>12</v>
      </c>
      <c r="G7" s="2" t="s">
        <v>26</v>
      </c>
      <c r="H7" s="6" t="s">
        <v>170</v>
      </c>
      <c r="I7">
        <v>0.1</v>
      </c>
    </row>
    <row r="8" spans="1:9" ht="19.2" customHeight="1">
      <c r="A8" s="1" t="s">
        <v>28</v>
      </c>
      <c r="B8" s="4" t="s">
        <v>30</v>
      </c>
      <c r="C8" s="8" t="s">
        <v>165</v>
      </c>
      <c r="D8" s="5">
        <f t="shared" ca="1" si="0"/>
        <v>23749000</v>
      </c>
      <c r="E8" s="1">
        <v>100</v>
      </c>
      <c r="F8" s="1" t="s">
        <v>12</v>
      </c>
      <c r="G8" s="2" t="s">
        <v>29</v>
      </c>
      <c r="H8" s="6" t="s">
        <v>171</v>
      </c>
      <c r="I8">
        <v>0.11</v>
      </c>
    </row>
    <row r="9" spans="1:9" ht="19.2" customHeight="1">
      <c r="A9" s="1" t="s">
        <v>31</v>
      </c>
      <c r="B9" s="4" t="s">
        <v>33</v>
      </c>
      <c r="C9" s="8" t="s">
        <v>165</v>
      </c>
      <c r="D9" s="5">
        <f t="shared" ca="1" si="0"/>
        <v>23728000</v>
      </c>
      <c r="E9" s="1">
        <v>100</v>
      </c>
      <c r="F9" s="1" t="s">
        <v>12</v>
      </c>
      <c r="G9" s="2" t="s">
        <v>32</v>
      </c>
      <c r="H9" s="6" t="s">
        <v>172</v>
      </c>
      <c r="I9">
        <v>0.12</v>
      </c>
    </row>
    <row r="10" spans="1:9" ht="19.2" customHeight="1">
      <c r="A10" s="1" t="s">
        <v>34</v>
      </c>
      <c r="B10" s="4" t="s">
        <v>36</v>
      </c>
      <c r="C10" s="8" t="s">
        <v>165</v>
      </c>
      <c r="D10" s="5">
        <f t="shared" ca="1" si="0"/>
        <v>19565000</v>
      </c>
      <c r="E10" s="1">
        <v>100</v>
      </c>
      <c r="F10" s="1" t="s">
        <v>12</v>
      </c>
      <c r="G10" s="2" t="s">
        <v>35</v>
      </c>
      <c r="H10" s="6" t="s">
        <v>173</v>
      </c>
      <c r="I10">
        <v>0.13</v>
      </c>
    </row>
    <row r="11" spans="1:9" ht="19.2" customHeight="1">
      <c r="A11" s="1" t="s">
        <v>37</v>
      </c>
      <c r="B11" s="4" t="s">
        <v>39</v>
      </c>
      <c r="C11" s="8" t="s">
        <v>165</v>
      </c>
      <c r="D11" s="5">
        <f t="shared" ca="1" si="0"/>
        <v>23357000</v>
      </c>
      <c r="E11" s="1">
        <v>100</v>
      </c>
      <c r="F11" s="1" t="s">
        <v>12</v>
      </c>
      <c r="G11" s="2" t="s">
        <v>38</v>
      </c>
      <c r="H11" s="6" t="s">
        <v>174</v>
      </c>
      <c r="I11">
        <v>0.14000000000000001</v>
      </c>
    </row>
    <row r="12" spans="1:9" ht="19.2" customHeight="1">
      <c r="A12" s="1" t="s">
        <v>40</v>
      </c>
      <c r="B12" s="4" t="s">
        <v>42</v>
      </c>
      <c r="C12" s="8" t="s">
        <v>165</v>
      </c>
      <c r="D12" s="5">
        <f t="shared" ca="1" si="0"/>
        <v>22269000</v>
      </c>
      <c r="E12" s="1">
        <v>100</v>
      </c>
      <c r="F12" s="1" t="s">
        <v>12</v>
      </c>
      <c r="G12" s="2" t="s">
        <v>41</v>
      </c>
      <c r="H12" s="6" t="s">
        <v>175</v>
      </c>
      <c r="I12">
        <v>0.15</v>
      </c>
    </row>
    <row r="13" spans="1:9" ht="19.2" customHeight="1">
      <c r="A13" s="1" t="s">
        <v>43</v>
      </c>
      <c r="B13" s="4" t="s">
        <v>45</v>
      </c>
      <c r="C13" s="8" t="s">
        <v>165</v>
      </c>
      <c r="D13" s="5">
        <f t="shared" ca="1" si="0"/>
        <v>27422000</v>
      </c>
      <c r="E13" s="1">
        <v>100</v>
      </c>
      <c r="F13" s="1" t="s">
        <v>12</v>
      </c>
      <c r="G13" s="3" t="s">
        <v>44</v>
      </c>
      <c r="H13" s="6" t="s">
        <v>176</v>
      </c>
      <c r="I13">
        <v>0.16</v>
      </c>
    </row>
    <row r="14" spans="1:9" ht="19.2" customHeight="1">
      <c r="A14" s="1" t="s">
        <v>46</v>
      </c>
      <c r="B14" s="4" t="s">
        <v>48</v>
      </c>
      <c r="C14" s="8" t="s">
        <v>165</v>
      </c>
      <c r="D14" s="5">
        <f t="shared" ca="1" si="0"/>
        <v>25654000</v>
      </c>
      <c r="E14" s="1">
        <v>100</v>
      </c>
      <c r="F14" s="1" t="s">
        <v>12</v>
      </c>
      <c r="G14" s="2" t="s">
        <v>47</v>
      </c>
      <c r="H14" s="6" t="s">
        <v>176</v>
      </c>
      <c r="I14">
        <v>0.17</v>
      </c>
    </row>
    <row r="15" spans="1:9" ht="19.2" customHeight="1">
      <c r="A15" s="1" t="s">
        <v>49</v>
      </c>
      <c r="B15" s="4" t="s">
        <v>51</v>
      </c>
      <c r="C15" s="8" t="s">
        <v>165</v>
      </c>
      <c r="D15" s="5">
        <f t="shared" ca="1" si="0"/>
        <v>28435000</v>
      </c>
      <c r="E15" s="1">
        <v>100</v>
      </c>
      <c r="F15" s="1" t="s">
        <v>12</v>
      </c>
      <c r="G15" s="2" t="s">
        <v>50</v>
      </c>
      <c r="H15" s="6" t="s">
        <v>177</v>
      </c>
      <c r="I15">
        <v>0.2</v>
      </c>
    </row>
    <row r="16" spans="1:9" ht="19.2" customHeight="1">
      <c r="A16" s="1" t="s">
        <v>52</v>
      </c>
      <c r="B16" s="4" t="s">
        <v>54</v>
      </c>
      <c r="C16" s="8" t="s">
        <v>165</v>
      </c>
      <c r="D16" s="5">
        <f t="shared" ca="1" si="0"/>
        <v>22233000</v>
      </c>
      <c r="E16" s="1">
        <v>100</v>
      </c>
      <c r="F16" s="1" t="s">
        <v>12</v>
      </c>
      <c r="G16" s="2" t="s">
        <v>53</v>
      </c>
      <c r="H16" s="6" t="s">
        <v>178</v>
      </c>
      <c r="I16">
        <v>0.05</v>
      </c>
    </row>
    <row r="17" spans="1:8" ht="19.2" customHeight="1">
      <c r="A17" s="1"/>
      <c r="B17" s="4"/>
      <c r="C17" s="8"/>
      <c r="D17" s="5"/>
      <c r="E17" s="1"/>
      <c r="F17" s="1"/>
      <c r="G17" s="2"/>
      <c r="H17" s="6"/>
    </row>
    <row r="18" spans="1:8" ht="19.2" customHeight="1">
      <c r="A18" s="1"/>
      <c r="B18" s="4"/>
      <c r="C18" s="8"/>
      <c r="D18" s="5"/>
      <c r="E18" s="1"/>
      <c r="F18" s="1"/>
      <c r="G18" s="2"/>
      <c r="H18" s="6"/>
    </row>
    <row r="19" spans="1:8" ht="19.2" customHeight="1">
      <c r="A19" s="1"/>
      <c r="B19" s="4"/>
      <c r="C19" s="8"/>
      <c r="D19" s="5"/>
      <c r="E19" s="1"/>
      <c r="F19" s="1"/>
      <c r="G19" s="2"/>
      <c r="H19" s="6"/>
    </row>
    <row r="20" spans="1:8" ht="19.2" customHeight="1">
      <c r="A20" s="1"/>
      <c r="B20" s="4"/>
      <c r="C20" s="8"/>
      <c r="D20" s="5"/>
      <c r="E20" s="1"/>
      <c r="F20" s="1"/>
      <c r="G20" s="2"/>
      <c r="H20" s="6"/>
    </row>
    <row r="21" spans="1:8" ht="19.2" customHeight="1">
      <c r="A21" s="1"/>
      <c r="B21" s="4"/>
      <c r="C21" s="8"/>
      <c r="D21" s="5"/>
      <c r="E21" s="1"/>
      <c r="F21" s="1"/>
      <c r="G21" s="2"/>
      <c r="H21" s="6"/>
    </row>
    <row r="22" spans="1:8" ht="19.2" customHeight="1">
      <c r="A22" s="1"/>
      <c r="B22" s="4"/>
      <c r="C22" s="8"/>
      <c r="D22" s="5"/>
      <c r="E22" s="1"/>
      <c r="F22" s="1"/>
      <c r="G22" s="2"/>
      <c r="H22" s="6"/>
    </row>
    <row r="23" spans="1:8" ht="19.2" customHeight="1">
      <c r="A23" s="1"/>
      <c r="B23" s="4"/>
      <c r="C23" s="8"/>
      <c r="D23" s="5"/>
      <c r="E23" s="1"/>
      <c r="F23" s="1"/>
      <c r="G23" s="2"/>
      <c r="H23" s="6"/>
    </row>
    <row r="24" spans="1:8" ht="19.2" customHeight="1">
      <c r="A24" s="1"/>
      <c r="B24" s="4"/>
      <c r="C24" s="8"/>
      <c r="D24" s="5"/>
      <c r="E24" s="1"/>
      <c r="F24" s="1"/>
      <c r="G24" s="2"/>
      <c r="H24" s="6"/>
    </row>
    <row r="25" spans="1:8" ht="19.2" customHeight="1">
      <c r="A25" s="1"/>
      <c r="B25" s="4"/>
      <c r="C25" s="8"/>
      <c r="D25" s="5"/>
      <c r="E25" s="1"/>
      <c r="F25" s="1"/>
      <c r="G25" s="2"/>
      <c r="H25" s="6"/>
    </row>
    <row r="26" spans="1:8" ht="19.2" customHeight="1">
      <c r="A26" s="1"/>
      <c r="B26" s="4"/>
      <c r="C26" s="8"/>
      <c r="D26" s="5"/>
      <c r="E26" s="1"/>
      <c r="F26" s="1"/>
      <c r="G26" s="2"/>
      <c r="H26" s="6"/>
    </row>
    <row r="27" spans="1:8" ht="19.2" customHeight="1">
      <c r="A27" s="1"/>
      <c r="B27" s="4"/>
      <c r="C27" s="8"/>
      <c r="D27" s="5"/>
      <c r="E27" s="1"/>
      <c r="F27" s="1"/>
      <c r="G27" s="2"/>
      <c r="H27" s="6"/>
    </row>
    <row r="28" spans="1:8" ht="19.2" customHeight="1">
      <c r="A28" s="1"/>
      <c r="B28" s="4"/>
      <c r="C28" s="8"/>
      <c r="D28" s="5"/>
      <c r="E28" s="1"/>
      <c r="F28" s="1"/>
      <c r="G28" s="2"/>
      <c r="H28" s="6"/>
    </row>
    <row r="29" spans="1:8" ht="19.2" customHeight="1">
      <c r="A29" s="1"/>
      <c r="B29" s="4"/>
      <c r="C29" s="8"/>
      <c r="D29" s="5"/>
      <c r="E29" s="1"/>
      <c r="F29" s="1"/>
      <c r="G29" s="2"/>
      <c r="H29" s="6"/>
    </row>
    <row r="30" spans="1:8" ht="19.2" customHeight="1">
      <c r="A30" s="1"/>
      <c r="B30" s="4"/>
      <c r="C30" s="8"/>
      <c r="D30" s="5"/>
      <c r="E30" s="1"/>
      <c r="F30" s="1"/>
      <c r="G30" s="2"/>
      <c r="H30" s="6"/>
    </row>
    <row r="31" spans="1:8" ht="19.2" customHeight="1">
      <c r="A31" s="1"/>
      <c r="B31" s="4"/>
      <c r="C31" s="8"/>
      <c r="D31" s="5"/>
      <c r="E31" s="1"/>
      <c r="F31" s="1"/>
      <c r="G31" s="2"/>
      <c r="H31" s="6"/>
    </row>
    <row r="32" spans="1:8" ht="19.2" customHeight="1">
      <c r="A32" s="1"/>
      <c r="B32" s="4"/>
      <c r="C32" s="8"/>
      <c r="D32" s="5"/>
      <c r="E32" s="1"/>
      <c r="F32" s="1"/>
      <c r="G32" s="2"/>
      <c r="H32" s="6"/>
    </row>
    <row r="33" spans="1:9" ht="19.2" customHeight="1">
      <c r="A33" s="1"/>
      <c r="B33" s="4"/>
      <c r="C33" s="8"/>
      <c r="D33" s="5"/>
      <c r="E33" s="1"/>
      <c r="F33" s="1"/>
      <c r="G33" s="2"/>
      <c r="H33" s="6"/>
    </row>
    <row r="34" spans="1:9" ht="19.2" customHeight="1">
      <c r="A34" s="1" t="s">
        <v>55</v>
      </c>
      <c r="B34" s="4" t="s">
        <v>57</v>
      </c>
      <c r="C34" s="8" t="s">
        <v>165</v>
      </c>
      <c r="D34" s="5">
        <f t="shared" ca="1" si="0"/>
        <v>16347000</v>
      </c>
      <c r="E34" s="1">
        <v>100</v>
      </c>
      <c r="F34" s="1" t="s">
        <v>12</v>
      </c>
      <c r="G34" s="2" t="s">
        <v>56</v>
      </c>
      <c r="H34" s="6" t="s">
        <v>166</v>
      </c>
      <c r="I34">
        <v>7.0000000000000007E-2</v>
      </c>
    </row>
    <row r="35" spans="1:9" ht="19.2" customHeight="1">
      <c r="A35" s="1" t="s">
        <v>58</v>
      </c>
      <c r="B35" s="4" t="s">
        <v>60</v>
      </c>
      <c r="C35" s="8" t="s">
        <v>165</v>
      </c>
      <c r="D35" s="5">
        <f t="shared" ca="1" si="0"/>
        <v>27205000</v>
      </c>
      <c r="E35" s="1">
        <v>100</v>
      </c>
      <c r="F35" s="1" t="s">
        <v>12</v>
      </c>
      <c r="G35" s="2" t="s">
        <v>59</v>
      </c>
      <c r="H35" s="6" t="s">
        <v>166</v>
      </c>
      <c r="I35">
        <v>0.08</v>
      </c>
    </row>
    <row r="36" spans="1:9" ht="19.2" customHeight="1">
      <c r="A36" s="1" t="s">
        <v>61</v>
      </c>
      <c r="B36" s="4" t="s">
        <v>63</v>
      </c>
      <c r="C36" s="8" t="s">
        <v>165</v>
      </c>
      <c r="D36" s="5">
        <f t="shared" ca="1" si="0"/>
        <v>23931000</v>
      </c>
      <c r="E36" s="1">
        <v>100</v>
      </c>
      <c r="F36" s="1" t="s">
        <v>12</v>
      </c>
      <c r="G36" s="2" t="s">
        <v>62</v>
      </c>
      <c r="H36" s="6" t="s">
        <v>166</v>
      </c>
      <c r="I36">
        <v>0.09</v>
      </c>
    </row>
    <row r="37" spans="1:9" ht="19.2" customHeight="1">
      <c r="A37" s="1" t="s">
        <v>64</v>
      </c>
      <c r="B37" s="4" t="s">
        <v>66</v>
      </c>
      <c r="C37" s="8" t="s">
        <v>165</v>
      </c>
      <c r="D37" s="5">
        <f t="shared" ca="1" si="0"/>
        <v>24552000</v>
      </c>
      <c r="E37" s="1">
        <v>100</v>
      </c>
      <c r="F37" s="1" t="s">
        <v>12</v>
      </c>
      <c r="G37" s="2" t="s">
        <v>65</v>
      </c>
      <c r="H37" s="6" t="s">
        <v>166</v>
      </c>
      <c r="I37">
        <v>0.1</v>
      </c>
    </row>
    <row r="38" spans="1:9" ht="19.2" customHeight="1">
      <c r="A38" s="1" t="s">
        <v>67</v>
      </c>
      <c r="B38" s="4" t="s">
        <v>69</v>
      </c>
      <c r="C38" s="8" t="s">
        <v>165</v>
      </c>
      <c r="D38" s="5">
        <f t="shared" ca="1" si="0"/>
        <v>24773000</v>
      </c>
      <c r="E38" s="1">
        <v>100</v>
      </c>
      <c r="F38" s="1" t="s">
        <v>12</v>
      </c>
      <c r="G38" s="2" t="s">
        <v>68</v>
      </c>
      <c r="H38" s="6" t="s">
        <v>166</v>
      </c>
      <c r="I38">
        <v>0.11</v>
      </c>
    </row>
    <row r="39" spans="1:9" ht="19.2" customHeight="1">
      <c r="A39" s="1" t="s">
        <v>70</v>
      </c>
      <c r="B39" s="4" t="s">
        <v>72</v>
      </c>
      <c r="C39" s="8" t="s">
        <v>165</v>
      </c>
      <c r="D39" s="5">
        <f t="shared" ca="1" si="0"/>
        <v>24295000</v>
      </c>
      <c r="E39" s="1">
        <v>100</v>
      </c>
      <c r="F39" s="1" t="s">
        <v>12</v>
      </c>
      <c r="G39" s="2" t="s">
        <v>71</v>
      </c>
      <c r="H39" s="6" t="s">
        <v>166</v>
      </c>
      <c r="I39">
        <v>0.12</v>
      </c>
    </row>
  </sheetData>
  <hyperlinks>
    <hyperlink ref="G2" r:id="rId1" xr:uid="{00000000-0004-0000-0100-000000000000}"/>
    <hyperlink ref="G3" r:id="rId2" xr:uid="{00000000-0004-0000-0100-000001000000}"/>
    <hyperlink ref="G4" r:id="rId3" xr:uid="{00000000-0004-0000-0100-000002000000}"/>
    <hyperlink ref="G5" r:id="rId4" xr:uid="{00000000-0004-0000-0100-000003000000}"/>
    <hyperlink ref="G6" r:id="rId5" xr:uid="{00000000-0004-0000-0100-000004000000}"/>
    <hyperlink ref="G7" r:id="rId6" xr:uid="{00000000-0004-0000-0100-000005000000}"/>
    <hyperlink ref="G8" r:id="rId7" xr:uid="{00000000-0004-0000-0100-000006000000}"/>
    <hyperlink ref="G9" r:id="rId8" xr:uid="{00000000-0004-0000-0100-000007000000}"/>
    <hyperlink ref="G10" r:id="rId9" xr:uid="{00000000-0004-0000-0100-000008000000}"/>
    <hyperlink ref="G11" r:id="rId10" xr:uid="{00000000-0004-0000-0100-000009000000}"/>
    <hyperlink ref="G12" r:id="rId11" xr:uid="{00000000-0004-0000-0100-00000A000000}"/>
    <hyperlink ref="G13" r:id="rId12" xr:uid="{00000000-0004-0000-0100-00000B000000}"/>
    <hyperlink ref="G14" r:id="rId13" xr:uid="{00000000-0004-0000-0100-00000C000000}"/>
    <hyperlink ref="G15" r:id="rId14" xr:uid="{00000000-0004-0000-0100-00000F000000}"/>
    <hyperlink ref="G39" r:id="rId15" xr:uid="{00000000-0004-0000-0100-000027000000}"/>
    <hyperlink ref="G38" r:id="rId16" xr:uid="{00000000-0004-0000-0100-000026000000}"/>
    <hyperlink ref="G37" r:id="rId17" xr:uid="{00000000-0004-0000-0100-000025000000}"/>
    <hyperlink ref="G36" r:id="rId18" xr:uid="{00000000-0004-0000-0100-000024000000}"/>
    <hyperlink ref="G35" r:id="rId19" xr:uid="{00000000-0004-0000-0100-000023000000}"/>
    <hyperlink ref="G34" r:id="rId20" xr:uid="{00000000-0004-0000-0100-000022000000}"/>
    <hyperlink ref="G16" r:id="rId21" xr:uid="{00000000-0004-0000-01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40"/>
  <sheetViews>
    <sheetView topLeftCell="G1" workbookViewId="0">
      <selection activeCell="H4" sqref="H4"/>
    </sheetView>
  </sheetViews>
  <sheetFormatPr defaultColWidth="12.6640625" defaultRowHeight="15.75" customHeight="1"/>
  <cols>
    <col min="1" max="1" width="46.109375" customWidth="1"/>
    <col min="6" max="6" width="25.21875" customWidth="1"/>
    <col min="7" max="7" width="137.44140625" customWidth="1"/>
    <col min="8" max="8" width="72.33203125" customWidth="1"/>
  </cols>
  <sheetData>
    <row r="1" spans="1:9">
      <c r="A1" s="1" t="s">
        <v>0</v>
      </c>
      <c r="B1" s="1" t="s">
        <v>2</v>
      </c>
      <c r="C1" s="1" t="s">
        <v>3</v>
      </c>
      <c r="D1" s="1" t="s">
        <v>4</v>
      </c>
      <c r="E1" s="1" t="s">
        <v>5</v>
      </c>
      <c r="F1" s="1" t="s">
        <v>6</v>
      </c>
      <c r="G1" s="1" t="s">
        <v>1</v>
      </c>
      <c r="H1" s="1" t="s">
        <v>7</v>
      </c>
      <c r="I1" s="1" t="s">
        <v>8</v>
      </c>
    </row>
    <row r="2" spans="1:9">
      <c r="A2" s="1" t="s">
        <v>73</v>
      </c>
      <c r="B2" s="1" t="s">
        <v>75</v>
      </c>
      <c r="C2" s="8" t="s">
        <v>179</v>
      </c>
      <c r="D2" s="5">
        <f t="shared" ref="D2:D16" ca="1" si="0">ROUNDUP((RANDBETWEEN(16000000,30000000)/1000),0)*1000</f>
        <v>29758000</v>
      </c>
      <c r="E2" s="1">
        <v>100</v>
      </c>
      <c r="F2" s="1" t="s">
        <v>76</v>
      </c>
      <c r="G2" s="7" t="s">
        <v>74</v>
      </c>
      <c r="H2" s="6" t="s">
        <v>182</v>
      </c>
      <c r="I2">
        <v>0.05</v>
      </c>
    </row>
    <row r="3" spans="1:9">
      <c r="A3" s="1" t="s">
        <v>77</v>
      </c>
      <c r="B3" s="1" t="s">
        <v>79</v>
      </c>
      <c r="C3" s="8" t="s">
        <v>179</v>
      </c>
      <c r="D3" s="5">
        <f t="shared" ca="1" si="0"/>
        <v>17813000</v>
      </c>
      <c r="E3" s="1">
        <v>100</v>
      </c>
      <c r="F3" s="1" t="s">
        <v>76</v>
      </c>
      <c r="G3" s="7" t="s">
        <v>78</v>
      </c>
      <c r="H3" s="6" t="s">
        <v>181</v>
      </c>
      <c r="I3">
        <v>0.06</v>
      </c>
    </row>
    <row r="4" spans="1:9">
      <c r="A4" s="1" t="s">
        <v>80</v>
      </c>
      <c r="B4" s="1" t="s">
        <v>82</v>
      </c>
      <c r="C4" s="8" t="s">
        <v>179</v>
      </c>
      <c r="D4" s="5">
        <f t="shared" ca="1" si="0"/>
        <v>27684000</v>
      </c>
      <c r="E4" s="1">
        <v>100</v>
      </c>
      <c r="F4" s="1" t="s">
        <v>76</v>
      </c>
      <c r="G4" s="7" t="s">
        <v>81</v>
      </c>
      <c r="H4" s="6" t="s">
        <v>210</v>
      </c>
      <c r="I4">
        <v>7.0000000000000007E-2</v>
      </c>
    </row>
    <row r="5" spans="1:9">
      <c r="A5" s="1" t="s">
        <v>83</v>
      </c>
      <c r="B5" s="1" t="s">
        <v>85</v>
      </c>
      <c r="C5" s="8" t="s">
        <v>179</v>
      </c>
      <c r="D5" s="5">
        <f t="shared" ca="1" si="0"/>
        <v>26354000</v>
      </c>
      <c r="E5" s="1">
        <v>100</v>
      </c>
      <c r="F5" s="1" t="s">
        <v>76</v>
      </c>
      <c r="G5" s="2" t="s">
        <v>84</v>
      </c>
      <c r="H5" s="6" t="s">
        <v>183</v>
      </c>
      <c r="I5">
        <v>0.08</v>
      </c>
    </row>
    <row r="6" spans="1:9">
      <c r="A6" s="1" t="s">
        <v>86</v>
      </c>
      <c r="B6" s="1" t="s">
        <v>88</v>
      </c>
      <c r="C6" s="8" t="s">
        <v>179</v>
      </c>
      <c r="D6" s="5">
        <f t="shared" ca="1" si="0"/>
        <v>16696000</v>
      </c>
      <c r="E6" s="1">
        <v>100</v>
      </c>
      <c r="F6" s="1" t="s">
        <v>76</v>
      </c>
      <c r="G6" s="2" t="s">
        <v>87</v>
      </c>
      <c r="H6" s="6" t="s">
        <v>180</v>
      </c>
      <c r="I6">
        <v>0.09</v>
      </c>
    </row>
    <row r="7" spans="1:9">
      <c r="A7" s="1" t="s">
        <v>89</v>
      </c>
      <c r="B7" s="1" t="s">
        <v>91</v>
      </c>
      <c r="C7" s="8" t="s">
        <v>179</v>
      </c>
      <c r="D7" s="5">
        <f t="shared" ca="1" si="0"/>
        <v>28017000</v>
      </c>
      <c r="E7" s="1">
        <v>100</v>
      </c>
      <c r="F7" s="1" t="s">
        <v>76</v>
      </c>
      <c r="G7" s="2" t="s">
        <v>90</v>
      </c>
      <c r="H7" s="6" t="s">
        <v>184</v>
      </c>
      <c r="I7">
        <v>0.1</v>
      </c>
    </row>
    <row r="8" spans="1:9">
      <c r="A8" s="1" t="s">
        <v>92</v>
      </c>
      <c r="B8" s="1" t="s">
        <v>94</v>
      </c>
      <c r="C8" s="8" t="s">
        <v>179</v>
      </c>
      <c r="D8" s="5">
        <f t="shared" ca="1" si="0"/>
        <v>23111000</v>
      </c>
      <c r="E8" s="1">
        <v>100</v>
      </c>
      <c r="F8" s="1" t="s">
        <v>76</v>
      </c>
      <c r="G8" s="2" t="s">
        <v>93</v>
      </c>
      <c r="H8" s="6" t="s">
        <v>185</v>
      </c>
      <c r="I8">
        <v>0.11</v>
      </c>
    </row>
    <row r="9" spans="1:9">
      <c r="A9" s="1" t="s">
        <v>95</v>
      </c>
      <c r="B9" s="1" t="s">
        <v>97</v>
      </c>
      <c r="C9" s="8" t="s">
        <v>179</v>
      </c>
      <c r="D9" s="5">
        <f t="shared" ca="1" si="0"/>
        <v>28946000</v>
      </c>
      <c r="E9" s="1">
        <v>100</v>
      </c>
      <c r="F9" s="1" t="s">
        <v>76</v>
      </c>
      <c r="G9" s="2" t="s">
        <v>96</v>
      </c>
      <c r="H9" s="6" t="s">
        <v>186</v>
      </c>
      <c r="I9">
        <v>0.12</v>
      </c>
    </row>
    <row r="10" spans="1:9">
      <c r="A10" s="1" t="s">
        <v>98</v>
      </c>
      <c r="B10" s="1" t="s">
        <v>100</v>
      </c>
      <c r="C10" s="8" t="s">
        <v>179</v>
      </c>
      <c r="D10" s="5">
        <f t="shared" ca="1" si="0"/>
        <v>25026000</v>
      </c>
      <c r="E10" s="1">
        <v>100</v>
      </c>
      <c r="F10" s="1" t="s">
        <v>76</v>
      </c>
      <c r="G10" s="7" t="s">
        <v>99</v>
      </c>
      <c r="H10" s="6" t="s">
        <v>187</v>
      </c>
      <c r="I10">
        <v>0.13</v>
      </c>
    </row>
    <row r="11" spans="1:9">
      <c r="A11" s="1" t="s">
        <v>101</v>
      </c>
      <c r="B11" s="1" t="s">
        <v>103</v>
      </c>
      <c r="C11" s="8" t="s">
        <v>179</v>
      </c>
      <c r="D11" s="5">
        <f t="shared" ca="1" si="0"/>
        <v>27197000</v>
      </c>
      <c r="E11" s="1">
        <v>100</v>
      </c>
      <c r="F11" s="1" t="s">
        <v>76</v>
      </c>
      <c r="G11" s="7" t="s">
        <v>102</v>
      </c>
      <c r="H11" s="6" t="s">
        <v>188</v>
      </c>
      <c r="I11">
        <v>0.14000000000000001</v>
      </c>
    </row>
    <row r="12" spans="1:9">
      <c r="A12" s="1" t="s">
        <v>104</v>
      </c>
      <c r="B12" s="1" t="s">
        <v>106</v>
      </c>
      <c r="C12" s="8" t="s">
        <v>179</v>
      </c>
      <c r="D12" s="5">
        <f t="shared" ca="1" si="0"/>
        <v>21180000</v>
      </c>
      <c r="E12" s="1">
        <v>100</v>
      </c>
      <c r="F12" s="1" t="s">
        <v>76</v>
      </c>
      <c r="G12" s="2" t="s">
        <v>105</v>
      </c>
      <c r="H12" s="6" t="s">
        <v>189</v>
      </c>
      <c r="I12">
        <v>0.15</v>
      </c>
    </row>
    <row r="13" spans="1:9">
      <c r="A13" s="1" t="s">
        <v>107</v>
      </c>
      <c r="B13" s="1" t="s">
        <v>109</v>
      </c>
      <c r="C13" s="8" t="s">
        <v>179</v>
      </c>
      <c r="D13" s="5">
        <f t="shared" ca="1" si="0"/>
        <v>19240000</v>
      </c>
      <c r="E13" s="1">
        <v>100</v>
      </c>
      <c r="F13" s="1" t="s">
        <v>76</v>
      </c>
      <c r="G13" s="2" t="s">
        <v>108</v>
      </c>
      <c r="H13" s="6" t="s">
        <v>190</v>
      </c>
      <c r="I13">
        <v>0.16</v>
      </c>
    </row>
    <row r="14" spans="1:9">
      <c r="A14" s="1" t="s">
        <v>110</v>
      </c>
      <c r="B14" s="1" t="s">
        <v>112</v>
      </c>
      <c r="C14" s="8" t="s">
        <v>179</v>
      </c>
      <c r="D14" s="5">
        <f t="shared" ca="1" si="0"/>
        <v>22587000</v>
      </c>
      <c r="E14" s="1">
        <v>100</v>
      </c>
      <c r="F14" s="1" t="s">
        <v>76</v>
      </c>
      <c r="G14" s="2" t="s">
        <v>111</v>
      </c>
      <c r="H14" s="6" t="s">
        <v>191</v>
      </c>
      <c r="I14">
        <v>0.17</v>
      </c>
    </row>
    <row r="15" spans="1:9">
      <c r="A15" s="1" t="s">
        <v>113</v>
      </c>
      <c r="B15" s="1" t="s">
        <v>115</v>
      </c>
      <c r="C15" s="8" t="s">
        <v>179</v>
      </c>
      <c r="D15" s="5">
        <f t="shared" ca="1" si="0"/>
        <v>23740000</v>
      </c>
      <c r="E15" s="1">
        <v>100</v>
      </c>
      <c r="F15" s="1" t="s">
        <v>76</v>
      </c>
      <c r="G15" s="2" t="s">
        <v>114</v>
      </c>
      <c r="H15" s="6" t="s">
        <v>192</v>
      </c>
      <c r="I15">
        <v>0.2</v>
      </c>
    </row>
    <row r="16" spans="1:9">
      <c r="A16" s="1" t="s">
        <v>116</v>
      </c>
      <c r="B16" s="1" t="s">
        <v>118</v>
      </c>
      <c r="C16" s="8" t="s">
        <v>179</v>
      </c>
      <c r="D16" s="5">
        <f t="shared" ca="1" si="0"/>
        <v>18318000</v>
      </c>
      <c r="E16" s="1">
        <v>100</v>
      </c>
      <c r="F16" s="1" t="s">
        <v>76</v>
      </c>
      <c r="G16" s="7" t="s">
        <v>117</v>
      </c>
      <c r="H16" s="6" t="s">
        <v>193</v>
      </c>
      <c r="I16">
        <v>0.05</v>
      </c>
    </row>
    <row r="17" spans="1:7">
      <c r="A17" s="1"/>
      <c r="B17" s="1"/>
      <c r="D17" s="5"/>
      <c r="E17" s="1"/>
      <c r="F17" s="1"/>
      <c r="G17" s="2"/>
    </row>
    <row r="18" spans="1:7">
      <c r="A18" s="1"/>
      <c r="B18" s="1"/>
      <c r="D18" s="5"/>
      <c r="E18" s="1"/>
      <c r="F18" s="1"/>
      <c r="G18" s="2"/>
    </row>
    <row r="19" spans="1:7">
      <c r="A19" s="1"/>
      <c r="B19" s="1"/>
      <c r="D19" s="5"/>
      <c r="E19" s="1"/>
      <c r="F19" s="1"/>
      <c r="G19" s="2"/>
    </row>
    <row r="20" spans="1:7">
      <c r="A20" s="1"/>
      <c r="B20" s="1"/>
      <c r="D20" s="5"/>
      <c r="E20" s="1"/>
      <c r="F20" s="1"/>
      <c r="G20" s="2"/>
    </row>
    <row r="21" spans="1:7">
      <c r="A21" s="1"/>
      <c r="B21" s="1"/>
      <c r="D21" s="5"/>
      <c r="E21" s="1"/>
      <c r="F21" s="1"/>
      <c r="G21" s="2"/>
    </row>
    <row r="22" spans="1:7">
      <c r="A22" s="1"/>
      <c r="B22" s="1"/>
      <c r="D22" s="5"/>
      <c r="E22" s="1"/>
      <c r="F22" s="1"/>
      <c r="G22" s="2"/>
    </row>
    <row r="23" spans="1:7">
      <c r="A23" s="1"/>
      <c r="B23" s="1"/>
      <c r="D23" s="5"/>
      <c r="E23" s="1"/>
      <c r="F23" s="1"/>
      <c r="G23" s="2"/>
    </row>
    <row r="24" spans="1:7">
      <c r="A24" s="1"/>
      <c r="B24" s="1"/>
      <c r="D24" s="5"/>
      <c r="E24" s="1"/>
      <c r="F24" s="1"/>
      <c r="G24" s="2"/>
    </row>
    <row r="25" spans="1:7">
      <c r="A25" s="1"/>
      <c r="B25" s="1"/>
      <c r="D25" s="5"/>
      <c r="E25" s="1"/>
      <c r="F25" s="1"/>
      <c r="G25" s="2"/>
    </row>
    <row r="26" spans="1:7">
      <c r="A26" s="1"/>
      <c r="B26" s="1"/>
      <c r="D26" s="5"/>
      <c r="E26" s="1"/>
      <c r="F26" s="1"/>
      <c r="G26" s="2"/>
    </row>
    <row r="27" spans="1:7">
      <c r="A27" s="1"/>
      <c r="B27" s="1"/>
      <c r="D27" s="5"/>
      <c r="E27" s="1"/>
      <c r="F27" s="1"/>
      <c r="G27" s="2"/>
    </row>
    <row r="28" spans="1:7">
      <c r="A28" s="1"/>
      <c r="B28" s="1"/>
      <c r="D28" s="5"/>
      <c r="E28" s="1"/>
      <c r="F28" s="1"/>
      <c r="G28" s="2"/>
    </row>
    <row r="29" spans="1:7">
      <c r="A29" s="1"/>
      <c r="B29" s="1"/>
      <c r="D29" s="5"/>
      <c r="E29" s="1"/>
      <c r="F29" s="1"/>
      <c r="G29" s="2"/>
    </row>
    <row r="30" spans="1:7">
      <c r="A30" s="1"/>
      <c r="B30" s="1"/>
      <c r="D30" s="5"/>
      <c r="E30" s="1"/>
      <c r="F30" s="1"/>
      <c r="G30" s="2"/>
    </row>
    <row r="31" spans="1:7">
      <c r="A31" s="1"/>
      <c r="B31" s="1"/>
      <c r="D31" s="5"/>
      <c r="E31" s="1"/>
      <c r="F31" s="1"/>
      <c r="G31" s="2"/>
    </row>
    <row r="32" spans="1:7">
      <c r="A32" s="1"/>
      <c r="B32" s="1"/>
      <c r="D32" s="5"/>
      <c r="E32" s="1"/>
      <c r="F32" s="1"/>
      <c r="G32" s="2"/>
    </row>
    <row r="33" spans="1:7">
      <c r="A33" s="1"/>
      <c r="B33" s="1"/>
      <c r="D33" s="5"/>
      <c r="E33" s="1"/>
      <c r="F33" s="1"/>
      <c r="G33" s="2"/>
    </row>
    <row r="34" spans="1:7">
      <c r="A34" s="1"/>
      <c r="B34" s="1"/>
      <c r="D34" s="5"/>
      <c r="E34" s="1"/>
      <c r="F34" s="1"/>
      <c r="G34" s="2"/>
    </row>
    <row r="35" spans="1:7">
      <c r="A35" s="1"/>
      <c r="B35" s="1"/>
      <c r="D35" s="5"/>
      <c r="E35" s="1"/>
      <c r="F35" s="1"/>
      <c r="G35" s="2"/>
    </row>
    <row r="36" spans="1:7">
      <c r="A36" s="1"/>
      <c r="B36" s="1"/>
      <c r="D36" s="5"/>
      <c r="E36" s="1"/>
      <c r="F36" s="1"/>
      <c r="G36" s="2"/>
    </row>
    <row r="37" spans="1:7">
      <c r="A37" s="1"/>
      <c r="B37" s="1"/>
      <c r="D37" s="5"/>
      <c r="E37" s="1"/>
      <c r="F37" s="1"/>
      <c r="G37" s="2"/>
    </row>
    <row r="38" spans="1:7">
      <c r="A38" s="1"/>
      <c r="B38" s="1"/>
      <c r="D38" s="5"/>
      <c r="E38" s="1"/>
      <c r="F38" s="1"/>
      <c r="G38" s="2"/>
    </row>
    <row r="39" spans="1:7">
      <c r="A39" s="1"/>
      <c r="B39" s="1"/>
      <c r="D39" s="5"/>
      <c r="E39" s="1"/>
      <c r="F39" s="1"/>
      <c r="G39" s="2"/>
    </row>
    <row r="40" spans="1:7">
      <c r="A40" s="1"/>
      <c r="B40" s="1"/>
      <c r="D40" s="5"/>
      <c r="E40" s="1"/>
      <c r="F40" s="1"/>
      <c r="G40" s="2"/>
    </row>
  </sheetData>
  <hyperlinks>
    <hyperlink ref="G2" r:id="rId1" xr:uid="{00000000-0004-0000-0200-000000000000}"/>
    <hyperlink ref="G3" r:id="rId2" xr:uid="{00000000-0004-0000-0200-000001000000}"/>
    <hyperlink ref="G4" r:id="rId3" xr:uid="{00000000-0004-0000-0200-000002000000}"/>
    <hyperlink ref="G5" r:id="rId4" xr:uid="{00000000-0004-0000-0200-000003000000}"/>
    <hyperlink ref="G6" r:id="rId5" xr:uid="{00000000-0004-0000-0200-000004000000}"/>
    <hyperlink ref="G7" r:id="rId6" xr:uid="{00000000-0004-0000-0200-000005000000}"/>
    <hyperlink ref="G8" r:id="rId7" xr:uid="{00000000-0004-0000-0200-000006000000}"/>
    <hyperlink ref="G9" r:id="rId8" xr:uid="{00000000-0004-0000-0200-000007000000}"/>
    <hyperlink ref="G10" r:id="rId9" xr:uid="{00000000-0004-0000-0200-000009000000}"/>
    <hyperlink ref="G11" r:id="rId10" xr:uid="{00000000-0004-0000-0200-00000A000000}"/>
    <hyperlink ref="G12" r:id="rId11" xr:uid="{00000000-0004-0000-0200-00000B000000}"/>
    <hyperlink ref="G13" r:id="rId12" xr:uid="{00000000-0004-0000-0200-00000C000000}"/>
    <hyperlink ref="G14" r:id="rId13" xr:uid="{00000000-0004-0000-0200-00000D000000}"/>
    <hyperlink ref="G15" r:id="rId14" xr:uid="{00000000-0004-0000-0200-00000E000000}"/>
    <hyperlink ref="G16" r:id="rId15" xr:uid="{00000000-0004-0000-0200-00000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41"/>
  <sheetViews>
    <sheetView tabSelected="1" topLeftCell="H1" workbookViewId="0">
      <selection activeCell="H4" sqref="H4"/>
    </sheetView>
  </sheetViews>
  <sheetFormatPr defaultColWidth="12.6640625" defaultRowHeight="16.2" customHeight="1"/>
  <cols>
    <col min="1" max="1" width="47" customWidth="1"/>
    <col min="6" max="6" width="25.44140625" customWidth="1"/>
    <col min="7" max="7" width="128.88671875" customWidth="1"/>
    <col min="8" max="8" width="121.6640625" customWidth="1"/>
  </cols>
  <sheetData>
    <row r="1" spans="1:9" ht="16.2" customHeight="1">
      <c r="A1" s="1" t="s">
        <v>0</v>
      </c>
      <c r="B1" s="1" t="s">
        <v>2</v>
      </c>
      <c r="C1" s="1" t="s">
        <v>3</v>
      </c>
      <c r="D1" s="1" t="s">
        <v>4</v>
      </c>
      <c r="E1" s="1" t="s">
        <v>5</v>
      </c>
      <c r="F1" s="1" t="s">
        <v>6</v>
      </c>
      <c r="G1" s="1" t="s">
        <v>1</v>
      </c>
      <c r="H1" s="1" t="s">
        <v>7</v>
      </c>
      <c r="I1" s="1" t="s">
        <v>8</v>
      </c>
    </row>
    <row r="2" spans="1:9" ht="16.2" customHeight="1">
      <c r="A2" s="1" t="s">
        <v>119</v>
      </c>
      <c r="B2" s="1" t="s">
        <v>121</v>
      </c>
      <c r="C2" s="8" t="s">
        <v>194</v>
      </c>
      <c r="D2" s="5">
        <f t="shared" ref="D2:D16" ca="1" si="0">ROUNDUP((RANDBETWEEN(16000000,30000000)/1000),0)*1000</f>
        <v>19701000</v>
      </c>
      <c r="E2" s="1">
        <v>100</v>
      </c>
      <c r="F2" s="1" t="s">
        <v>122</v>
      </c>
      <c r="G2" s="2" t="s">
        <v>120</v>
      </c>
      <c r="H2" s="6" t="s">
        <v>197</v>
      </c>
      <c r="I2" s="6">
        <v>0.05</v>
      </c>
    </row>
    <row r="3" spans="1:9" ht="16.2" customHeight="1">
      <c r="A3" s="1" t="s">
        <v>123</v>
      </c>
      <c r="B3" s="1" t="s">
        <v>125</v>
      </c>
      <c r="C3" s="8" t="s">
        <v>194</v>
      </c>
      <c r="D3" s="5">
        <f t="shared" ca="1" si="0"/>
        <v>17857000</v>
      </c>
      <c r="E3" s="1">
        <v>100</v>
      </c>
      <c r="F3" s="1" t="s">
        <v>122</v>
      </c>
      <c r="G3" s="2" t="s">
        <v>124</v>
      </c>
      <c r="H3" s="6" t="s">
        <v>198</v>
      </c>
      <c r="I3" s="6">
        <v>0.06</v>
      </c>
    </row>
    <row r="4" spans="1:9" ht="16.2" customHeight="1">
      <c r="A4" s="1" t="s">
        <v>126</v>
      </c>
      <c r="B4" s="1" t="s">
        <v>128</v>
      </c>
      <c r="C4" s="8" t="s">
        <v>194</v>
      </c>
      <c r="D4" s="5">
        <f t="shared" ca="1" si="0"/>
        <v>28941000</v>
      </c>
      <c r="E4" s="1">
        <v>100</v>
      </c>
      <c r="F4" s="1" t="s">
        <v>122</v>
      </c>
      <c r="G4" s="2" t="s">
        <v>127</v>
      </c>
      <c r="H4" s="6" t="s">
        <v>203</v>
      </c>
      <c r="I4" s="6">
        <v>7.0000000000000007E-2</v>
      </c>
    </row>
    <row r="5" spans="1:9" ht="16.2" customHeight="1">
      <c r="A5" s="1" t="s">
        <v>129</v>
      </c>
      <c r="B5" s="1" t="s">
        <v>131</v>
      </c>
      <c r="C5" s="8" t="s">
        <v>194</v>
      </c>
      <c r="D5" s="5">
        <f t="shared" ca="1" si="0"/>
        <v>20800000</v>
      </c>
      <c r="E5" s="1">
        <v>100</v>
      </c>
      <c r="F5" s="1" t="s">
        <v>122</v>
      </c>
      <c r="G5" s="2" t="s">
        <v>130</v>
      </c>
      <c r="H5" s="6" t="s">
        <v>207</v>
      </c>
      <c r="I5" s="6">
        <v>0.08</v>
      </c>
    </row>
    <row r="6" spans="1:9" ht="16.2" customHeight="1">
      <c r="A6" s="1" t="s">
        <v>132</v>
      </c>
      <c r="B6" s="1" t="s">
        <v>134</v>
      </c>
      <c r="C6" s="8" t="s">
        <v>194</v>
      </c>
      <c r="D6" s="5">
        <f t="shared" ca="1" si="0"/>
        <v>21988000</v>
      </c>
      <c r="E6" s="1">
        <v>100</v>
      </c>
      <c r="F6" s="1" t="s">
        <v>122</v>
      </c>
      <c r="G6" s="2" t="s">
        <v>133</v>
      </c>
      <c r="H6" s="6" t="s">
        <v>195</v>
      </c>
      <c r="I6" s="6">
        <v>0.09</v>
      </c>
    </row>
    <row r="7" spans="1:9" ht="16.2" customHeight="1">
      <c r="A7" s="1" t="s">
        <v>135</v>
      </c>
      <c r="B7" s="1" t="s">
        <v>137</v>
      </c>
      <c r="C7" s="8" t="s">
        <v>194</v>
      </c>
      <c r="D7" s="5">
        <f t="shared" ca="1" si="0"/>
        <v>21824000</v>
      </c>
      <c r="E7" s="1">
        <v>100</v>
      </c>
      <c r="F7" s="1" t="s">
        <v>122</v>
      </c>
      <c r="G7" s="2" t="s">
        <v>136</v>
      </c>
      <c r="H7" s="6" t="s">
        <v>199</v>
      </c>
      <c r="I7" s="6">
        <v>0.1</v>
      </c>
    </row>
    <row r="8" spans="1:9" ht="16.2" customHeight="1">
      <c r="A8" s="1" t="s">
        <v>138</v>
      </c>
      <c r="B8" s="1" t="s">
        <v>140</v>
      </c>
      <c r="C8" s="8" t="s">
        <v>194</v>
      </c>
      <c r="D8" s="5">
        <f t="shared" ca="1" si="0"/>
        <v>25327000</v>
      </c>
      <c r="E8" s="1">
        <v>100</v>
      </c>
      <c r="F8" s="1" t="s">
        <v>122</v>
      </c>
      <c r="G8" s="2" t="s">
        <v>139</v>
      </c>
      <c r="H8" s="6" t="s">
        <v>200</v>
      </c>
      <c r="I8" s="6">
        <v>0.11</v>
      </c>
    </row>
    <row r="9" spans="1:9" ht="16.2" customHeight="1">
      <c r="A9" s="1" t="s">
        <v>141</v>
      </c>
      <c r="B9" s="1" t="s">
        <v>143</v>
      </c>
      <c r="C9" s="8" t="s">
        <v>194</v>
      </c>
      <c r="D9" s="5">
        <f t="shared" ca="1" si="0"/>
        <v>23951000</v>
      </c>
      <c r="E9" s="1">
        <v>100</v>
      </c>
      <c r="F9" s="1" t="s">
        <v>122</v>
      </c>
      <c r="G9" s="7" t="s">
        <v>142</v>
      </c>
      <c r="H9" s="6" t="s">
        <v>204</v>
      </c>
      <c r="I9" s="6">
        <v>0.12</v>
      </c>
    </row>
    <row r="10" spans="1:9" ht="16.2" customHeight="1">
      <c r="A10" s="1" t="s">
        <v>144</v>
      </c>
      <c r="B10" s="1" t="s">
        <v>146</v>
      </c>
      <c r="C10" s="8" t="s">
        <v>194</v>
      </c>
      <c r="D10" s="5">
        <f t="shared" ca="1" si="0"/>
        <v>19248000</v>
      </c>
      <c r="E10" s="1">
        <v>100</v>
      </c>
      <c r="F10" s="1" t="s">
        <v>122</v>
      </c>
      <c r="G10" s="2" t="s">
        <v>145</v>
      </c>
      <c r="H10" s="6" t="s">
        <v>206</v>
      </c>
      <c r="I10" s="6">
        <v>0.13</v>
      </c>
    </row>
    <row r="11" spans="1:9" ht="16.2" customHeight="1">
      <c r="A11" s="1" t="s">
        <v>147</v>
      </c>
      <c r="B11" s="1" t="s">
        <v>149</v>
      </c>
      <c r="C11" s="8" t="s">
        <v>194</v>
      </c>
      <c r="D11" s="5">
        <f t="shared" ca="1" si="0"/>
        <v>24822000</v>
      </c>
      <c r="E11" s="1">
        <v>100</v>
      </c>
      <c r="F11" s="1" t="s">
        <v>122</v>
      </c>
      <c r="G11" s="2" t="s">
        <v>148</v>
      </c>
      <c r="H11" s="6" t="s">
        <v>208</v>
      </c>
      <c r="I11" s="6">
        <v>0.14000000000000001</v>
      </c>
    </row>
    <row r="12" spans="1:9" ht="16.2" customHeight="1">
      <c r="A12" s="1" t="s">
        <v>150</v>
      </c>
      <c r="B12" s="1" t="s">
        <v>152</v>
      </c>
      <c r="C12" s="8" t="s">
        <v>194</v>
      </c>
      <c r="D12" s="5">
        <f t="shared" ca="1" si="0"/>
        <v>22040000</v>
      </c>
      <c r="E12" s="1">
        <v>100</v>
      </c>
      <c r="F12" s="1" t="s">
        <v>122</v>
      </c>
      <c r="G12" s="2" t="s">
        <v>151</v>
      </c>
      <c r="H12" s="6" t="s">
        <v>196</v>
      </c>
      <c r="I12" s="6">
        <v>0.15</v>
      </c>
    </row>
    <row r="13" spans="1:9" ht="16.2" customHeight="1">
      <c r="A13" s="1" t="s">
        <v>153</v>
      </c>
      <c r="B13" s="1" t="s">
        <v>155</v>
      </c>
      <c r="C13" s="8" t="s">
        <v>194</v>
      </c>
      <c r="D13" s="5">
        <f t="shared" ca="1" si="0"/>
        <v>19362000</v>
      </c>
      <c r="E13" s="1">
        <v>100</v>
      </c>
      <c r="F13" s="1" t="s">
        <v>122</v>
      </c>
      <c r="G13" s="2" t="s">
        <v>154</v>
      </c>
      <c r="H13" s="6" t="s">
        <v>205</v>
      </c>
      <c r="I13" s="6">
        <v>0.16</v>
      </c>
    </row>
    <row r="14" spans="1:9" ht="16.2" customHeight="1">
      <c r="A14" s="1" t="s">
        <v>156</v>
      </c>
      <c r="B14" s="1" t="s">
        <v>158</v>
      </c>
      <c r="C14" s="8" t="s">
        <v>194</v>
      </c>
      <c r="D14" s="5">
        <f t="shared" ca="1" si="0"/>
        <v>25683000</v>
      </c>
      <c r="E14" s="1">
        <v>100</v>
      </c>
      <c r="F14" s="1" t="s">
        <v>122</v>
      </c>
      <c r="G14" s="2" t="s">
        <v>157</v>
      </c>
      <c r="H14" s="6" t="s">
        <v>201</v>
      </c>
      <c r="I14" s="6">
        <v>0.17</v>
      </c>
    </row>
    <row r="15" spans="1:9" ht="16.2" customHeight="1">
      <c r="A15" s="1" t="s">
        <v>159</v>
      </c>
      <c r="B15" s="1" t="s">
        <v>161</v>
      </c>
      <c r="C15" s="8" t="s">
        <v>194</v>
      </c>
      <c r="D15" s="5">
        <f t="shared" ca="1" si="0"/>
        <v>27532000</v>
      </c>
      <c r="E15" s="1">
        <v>100</v>
      </c>
      <c r="F15" s="1" t="s">
        <v>122</v>
      </c>
      <c r="G15" s="2" t="s">
        <v>160</v>
      </c>
      <c r="H15" s="6" t="s">
        <v>201</v>
      </c>
      <c r="I15" s="6">
        <v>0.2</v>
      </c>
    </row>
    <row r="16" spans="1:9" ht="16.2" customHeight="1">
      <c r="A16" s="1" t="s">
        <v>162</v>
      </c>
      <c r="B16" s="1" t="s">
        <v>164</v>
      </c>
      <c r="C16" s="8" t="s">
        <v>194</v>
      </c>
      <c r="D16" s="5">
        <f t="shared" ca="1" si="0"/>
        <v>27250000</v>
      </c>
      <c r="E16" s="1">
        <v>100</v>
      </c>
      <c r="F16" s="1" t="s">
        <v>122</v>
      </c>
      <c r="G16" s="2" t="s">
        <v>163</v>
      </c>
      <c r="H16" s="6" t="s">
        <v>202</v>
      </c>
      <c r="I16" s="6">
        <v>0.05</v>
      </c>
    </row>
    <row r="17" spans="1:7" ht="16.2" customHeight="1">
      <c r="A17" s="1"/>
      <c r="B17" s="1"/>
      <c r="D17" s="5"/>
      <c r="E17" s="1"/>
      <c r="F17" s="1"/>
      <c r="G17" s="2"/>
    </row>
    <row r="18" spans="1:7" ht="16.2" customHeight="1">
      <c r="A18" s="1"/>
      <c r="B18" s="1"/>
      <c r="D18" s="5"/>
      <c r="E18" s="1"/>
      <c r="F18" s="1"/>
      <c r="G18" s="2"/>
    </row>
    <row r="19" spans="1:7" ht="16.2" customHeight="1">
      <c r="A19" s="1"/>
      <c r="B19" s="1"/>
      <c r="D19" s="5"/>
      <c r="E19" s="1"/>
      <c r="F19" s="1"/>
      <c r="G19" s="2"/>
    </row>
    <row r="20" spans="1:7" ht="16.2" customHeight="1">
      <c r="A20" s="1"/>
      <c r="B20" s="1"/>
      <c r="D20" s="5"/>
      <c r="E20" s="1"/>
      <c r="F20" s="1"/>
      <c r="G20" s="2"/>
    </row>
    <row r="21" spans="1:7" ht="16.2" customHeight="1">
      <c r="A21" s="1"/>
      <c r="B21" s="1"/>
      <c r="D21" s="5"/>
      <c r="E21" s="1"/>
      <c r="F21" s="1"/>
      <c r="G21" s="2"/>
    </row>
    <row r="22" spans="1:7" ht="16.2" customHeight="1">
      <c r="A22" s="1"/>
      <c r="B22" s="1"/>
      <c r="D22" s="5"/>
      <c r="E22" s="1"/>
      <c r="F22" s="1"/>
      <c r="G22" s="2"/>
    </row>
    <row r="23" spans="1:7" ht="16.2" customHeight="1">
      <c r="A23" s="1"/>
      <c r="B23" s="1"/>
      <c r="D23" s="5"/>
      <c r="E23" s="1"/>
      <c r="F23" s="1"/>
      <c r="G23" s="2"/>
    </row>
    <row r="24" spans="1:7" ht="16.2" customHeight="1">
      <c r="A24" s="1"/>
      <c r="B24" s="1"/>
      <c r="D24" s="5"/>
      <c r="E24" s="1"/>
      <c r="F24" s="1"/>
      <c r="G24" s="2"/>
    </row>
    <row r="25" spans="1:7" ht="16.2" customHeight="1">
      <c r="A25" s="1"/>
      <c r="B25" s="1"/>
      <c r="D25" s="5"/>
      <c r="E25" s="1"/>
      <c r="F25" s="1"/>
      <c r="G25" s="2"/>
    </row>
    <row r="26" spans="1:7" ht="16.2" customHeight="1">
      <c r="A26" s="1"/>
      <c r="B26" s="1"/>
      <c r="D26" s="5"/>
      <c r="E26" s="1"/>
      <c r="F26" s="1"/>
      <c r="G26" s="2"/>
    </row>
    <row r="27" spans="1:7" ht="16.2" customHeight="1">
      <c r="A27" s="1"/>
      <c r="B27" s="1"/>
      <c r="D27" s="5"/>
      <c r="E27" s="1"/>
      <c r="F27" s="1"/>
      <c r="G27" s="2"/>
    </row>
    <row r="28" spans="1:7" ht="16.2" customHeight="1">
      <c r="A28" s="1"/>
      <c r="B28" s="1"/>
      <c r="D28" s="5"/>
      <c r="E28" s="1"/>
      <c r="F28" s="1"/>
      <c r="G28" s="2"/>
    </row>
    <row r="29" spans="1:7" ht="16.2" customHeight="1">
      <c r="A29" s="1"/>
      <c r="B29" s="1"/>
      <c r="D29" s="5"/>
      <c r="E29" s="1"/>
      <c r="F29" s="1"/>
      <c r="G29" s="2"/>
    </row>
    <row r="30" spans="1:7" ht="16.2" customHeight="1">
      <c r="A30" s="1"/>
      <c r="B30" s="1"/>
      <c r="D30" s="5"/>
      <c r="E30" s="1"/>
      <c r="F30" s="1"/>
      <c r="G30" s="2"/>
    </row>
    <row r="31" spans="1:7" ht="16.2" customHeight="1">
      <c r="A31" s="1"/>
      <c r="B31" s="1"/>
      <c r="D31" s="5"/>
      <c r="E31" s="1"/>
      <c r="F31" s="1"/>
      <c r="G31" s="2"/>
    </row>
    <row r="32" spans="1:7" ht="16.2" customHeight="1">
      <c r="A32" s="1"/>
      <c r="B32" s="1"/>
      <c r="D32" s="5"/>
      <c r="E32" s="1"/>
      <c r="F32" s="1"/>
      <c r="G32" s="2"/>
    </row>
    <row r="33" spans="1:7" ht="16.2" customHeight="1">
      <c r="A33" s="1"/>
      <c r="B33" s="1"/>
      <c r="D33" s="5"/>
      <c r="E33" s="1"/>
      <c r="F33" s="1"/>
      <c r="G33" s="2"/>
    </row>
    <row r="34" spans="1:7" ht="16.2" customHeight="1">
      <c r="A34" s="1"/>
      <c r="B34" s="1"/>
      <c r="D34" s="5"/>
      <c r="E34" s="1"/>
      <c r="F34" s="1"/>
      <c r="G34" s="2"/>
    </row>
    <row r="35" spans="1:7" ht="16.2" customHeight="1">
      <c r="A35" s="1"/>
      <c r="B35" s="1"/>
      <c r="D35" s="5"/>
      <c r="E35" s="1"/>
      <c r="F35" s="1"/>
      <c r="G35" s="2"/>
    </row>
    <row r="36" spans="1:7" ht="16.2" customHeight="1">
      <c r="A36" s="1"/>
      <c r="B36" s="1"/>
      <c r="D36" s="5"/>
      <c r="E36" s="1"/>
      <c r="F36" s="1"/>
      <c r="G36" s="2"/>
    </row>
    <row r="37" spans="1:7" ht="16.2" customHeight="1">
      <c r="A37" s="1"/>
      <c r="B37" s="1"/>
      <c r="D37" s="5"/>
      <c r="E37" s="1"/>
      <c r="F37" s="1"/>
      <c r="G37" s="2"/>
    </row>
    <row r="38" spans="1:7" ht="16.2" customHeight="1">
      <c r="A38" s="1"/>
      <c r="B38" s="1"/>
      <c r="D38" s="5"/>
      <c r="E38" s="1"/>
      <c r="F38" s="1"/>
      <c r="G38" s="2"/>
    </row>
    <row r="39" spans="1:7" ht="16.2" customHeight="1">
      <c r="A39" s="1"/>
      <c r="B39" s="1"/>
      <c r="D39" s="5"/>
      <c r="E39" s="1"/>
      <c r="F39" s="1"/>
      <c r="G39" s="2"/>
    </row>
    <row r="40" spans="1:7" ht="16.2" customHeight="1">
      <c r="A40" s="1"/>
      <c r="B40" s="1"/>
      <c r="D40" s="5"/>
      <c r="E40" s="1"/>
      <c r="F40" s="1"/>
      <c r="G40" s="2"/>
    </row>
    <row r="41" spans="1:7" ht="16.2" customHeight="1">
      <c r="A41" s="1"/>
      <c r="B41" s="1"/>
      <c r="D41" s="5"/>
      <c r="E41" s="1"/>
      <c r="F41" s="1"/>
      <c r="G41" s="2"/>
    </row>
  </sheetData>
  <hyperlinks>
    <hyperlink ref="G2" r:id="rId1" xr:uid="{00000000-0004-0000-0300-000000000000}"/>
    <hyperlink ref="G3" r:id="rId2" xr:uid="{00000000-0004-0000-0300-000001000000}"/>
    <hyperlink ref="G4" r:id="rId3" xr:uid="{00000000-0004-0000-0300-000002000000}"/>
    <hyperlink ref="G5" r:id="rId4" xr:uid="{00000000-0004-0000-0300-000003000000}"/>
    <hyperlink ref="G6" r:id="rId5" xr:uid="{00000000-0004-0000-0300-000004000000}"/>
    <hyperlink ref="G7" r:id="rId6" xr:uid="{00000000-0004-0000-0300-000005000000}"/>
    <hyperlink ref="G8" r:id="rId7" xr:uid="{00000000-0004-0000-0300-000006000000}"/>
    <hyperlink ref="G9" r:id="rId8" xr:uid="{00000000-0004-0000-0300-000007000000}"/>
    <hyperlink ref="G10" r:id="rId9" xr:uid="{00000000-0004-0000-0300-000008000000}"/>
    <hyperlink ref="G11" r:id="rId10" xr:uid="{00000000-0004-0000-0300-000009000000}"/>
    <hyperlink ref="G12" r:id="rId11" xr:uid="{00000000-0004-0000-0300-00000A000000}"/>
    <hyperlink ref="G13" r:id="rId12" xr:uid="{00000000-0004-0000-0300-00000B000000}"/>
    <hyperlink ref="G14" r:id="rId13" xr:uid="{00000000-0004-0000-0300-00000C000000}"/>
    <hyperlink ref="G15" r:id="rId14" xr:uid="{00000000-0004-0000-0300-00000D000000}"/>
    <hyperlink ref="G16" r:id="rId15" xr:uid="{00000000-0004-0000-0300-00000E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E1BD5AC03C484CBDB8C931AF7154E1" ma:contentTypeVersion="11" ma:contentTypeDescription="Create a new document." ma:contentTypeScope="" ma:versionID="26873dd365b442f470e50e484db59f01">
  <xsd:schema xmlns:xsd="http://www.w3.org/2001/XMLSchema" xmlns:xs="http://www.w3.org/2001/XMLSchema" xmlns:p="http://schemas.microsoft.com/office/2006/metadata/properties" xmlns:ns3="5fdc4f95-cd47-4899-b99a-b0145dcef9f8" targetNamespace="http://schemas.microsoft.com/office/2006/metadata/properties" ma:root="true" ma:fieldsID="361e2848299a280d3c6a2d7032568eef" ns3:_="">
    <xsd:import namespace="5fdc4f95-cd47-4899-b99a-b0145dcef9f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ServiceSystemTags" minOccurs="0"/>
                <xsd:element ref="ns3:MediaServiceOCR" minOccurs="0"/>
                <xsd:element ref="ns3:_activity"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dc4f95-cd47-4899-b99a-b0145dcef9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fdc4f95-cd47-4899-b99a-b0145dcef9f8" xsi:nil="true"/>
  </documentManagement>
</p:properties>
</file>

<file path=customXml/itemProps1.xml><?xml version="1.0" encoding="utf-8"?>
<ds:datastoreItem xmlns:ds="http://schemas.openxmlformats.org/officeDocument/2006/customXml" ds:itemID="{78840F5C-5F07-444F-AAF9-DB0DC60617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dc4f95-cd47-4899-b99a-b0145dcef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53327E-5F2C-424E-A3A1-800266B99A98}">
  <ds:schemaRefs>
    <ds:schemaRef ds:uri="http://schemas.microsoft.com/sharepoint/v3/contenttype/forms"/>
  </ds:schemaRefs>
</ds:datastoreItem>
</file>

<file path=customXml/itemProps3.xml><?xml version="1.0" encoding="utf-8"?>
<ds:datastoreItem xmlns:ds="http://schemas.openxmlformats.org/officeDocument/2006/customXml" ds:itemID="{C7AD74A3-706D-4887-8BCA-A73EA873CF63}">
  <ds:schemaRefs>
    <ds:schemaRef ds:uri="5fdc4f95-cd47-4899-b99a-b0145dcef9f8"/>
    <ds:schemaRef ds:uri="http://schemas.microsoft.com/office/2006/metadata/properties"/>
    <ds:schemaRef ds:uri="http://purl.org/dc/terms/"/>
    <ds:schemaRef ds:uri="http://schemas.microsoft.com/office/2006/documentManagement/types"/>
    <ds:schemaRef ds:uri="http://www.w3.org/XML/1998/namespace"/>
    <ds:schemaRef ds:uri="http://purl.org/dc/dcmitype/"/>
    <ds:schemaRef ds:uri="http://purl.org/dc/elements/1.1/"/>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PC</vt:lpstr>
      <vt:lpstr>Monitor</vt:lpstr>
      <vt:lpstr>Phone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Huu Bao</dc:creator>
  <cp:lastModifiedBy>Huu Bao</cp:lastModifiedBy>
  <dcterms:created xsi:type="dcterms:W3CDTF">2023-11-29T07:27:02Z</dcterms:created>
  <dcterms:modified xsi:type="dcterms:W3CDTF">2023-11-29T10:28:09Z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2023-11-11T06:18:35Z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643c059e-e923-4914-a97c-c96ae63e7139</vt:lpwstr>
  </property>
  <property fmtid="{D5CDD505-2E9C-101B-9397-08002B2CF9AE}" pid="7" name="MSIP_Label_defa4170-0d19-0005-0004-bc88714345d2_ActionId">
    <vt:lpwstr>e1b5a289-157c-413a-996b-f7faab37d338</vt:lpwstr>
  </property>
  <property fmtid="{D5CDD505-2E9C-101B-9397-08002B2CF9AE}" pid="8" name="MSIP_Label_defa4170-0d19-0005-0004-bc88714345d2_ContentBits">
    <vt:lpwstr>0</vt:lpwstr>
  </property>
  <property fmtid="{D5CDD505-2E9C-101B-9397-08002B2CF9AE}" pid="9" name="ContentTypeId">
    <vt:lpwstr>0x0101006EE1BD5AC03C484CBDB8C931AF7154E1</vt:lpwstr>
  </property>
</Properties>
</file>