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huoc\Desktop\Shinmei\"/>
    </mc:Choice>
  </mc:AlternateContent>
  <bookViews>
    <workbookView xWindow="5196" yWindow="0" windowWidth="11340" windowHeight="9348" tabRatio="671" firstSheet="1" activeTab="1"/>
  </bookViews>
  <sheets>
    <sheet name="履歴書_見本sample" sheetId="16" state="hidden" r:id="rId1"/>
    <sheet name="①履歴書" sheetId="14" r:id="rId2"/>
    <sheet name="技術経歴書_見本sample" sheetId="17" state="hidden" r:id="rId3"/>
    <sheet name="②技術経歴書" sheetId="15" r:id="rId4"/>
    <sheet name="規定" sheetId="18" r:id="rId5"/>
    <sheet name="入力規制リスト" sheetId="3" state="hidden" r:id="rId6"/>
    <sheet name="業務コード" sheetId="6" state="hidden" r:id="rId7"/>
  </sheets>
  <definedNames>
    <definedName name="_xlnm._FilterDatabase" localSheetId="6" hidden="1">業務コード!#REF!</definedName>
    <definedName name="C0000化学・バイオ">業務コード!$L$208:$L$254</definedName>
    <definedName name="C00化学・バイオ">業務コード!$F$52:$F$59</definedName>
    <definedName name="E0000電気・電子">業務コード!$I$107:$I$215</definedName>
    <definedName name="E00電気・電子">業務コード!$F$23:$F$40</definedName>
    <definedName name="I0000情報処理">業務コード!$I$218:$I$263</definedName>
    <definedName name="I00情報処理">業務コード!$F$43:$F$49</definedName>
    <definedName name="M0000機械">業務コード!$I$5:$I$104</definedName>
    <definedName name="M00機械">業務コード!$F$5:$F$20</definedName>
    <definedName name="O0000その他">業務コード!$L$257:$L$262</definedName>
    <definedName name="O00その他">業務コード!$F$62:$F$66</definedName>
    <definedName name="_xlnm.Print_Area" localSheetId="1">①履歴書!$B$1:$AQ$85</definedName>
    <definedName name="_xlnm.Print_Area" localSheetId="3">②技術経歴書!$A$1:$AG$56</definedName>
    <definedName name="_xlnm.Print_Area" localSheetId="0">履歴書_見本sample!$A$1:$AH$91</definedName>
    <definedName name="_xlnm.Print_Area" localSheetId="2">技術経歴書_見本sample!$A$1:$AG$48</definedName>
    <definedName name="_xlnm.Print_Area" localSheetId="6">業務コード!$A$1:$Z$263</definedName>
    <definedName name="ツールALL">業務コード!$N$4:$N$182</definedName>
    <definedName name="ツールC" localSheetId="6">業務コード!$N$128:$N$146</definedName>
    <definedName name="ツールE" localSheetId="6">業務コード!$N$42:$N$84</definedName>
    <definedName name="ツールI" localSheetId="6">業務コード!$N$86:$N$108</definedName>
    <definedName name="ツールM" localSheetId="6">業務コード!$N$5:$N$26</definedName>
    <definedName name="ツールM">業務コード!$N$5:$N$26</definedName>
    <definedName name="ツールO" localSheetId="6">業務コード!$N$168:$N$182</definedName>
    <definedName name="専門分野">業務コード!$C$5:$C$13</definedName>
    <definedName name="役割">入力規制リスト!$D$3:$D$7</definedName>
    <definedName name="性別" localSheetId="2">#REF!</definedName>
    <definedName name="性別">#REF!</definedName>
    <definedName name="技術経歴工程">業務コード!$L$5:$L$16</definedName>
    <definedName name="異動エリア">入力規制リスト!$F$3:$F$7</definedName>
    <definedName name="製品中分類">業務コード!$I$4:$I$263</definedName>
    <definedName name="製品大分類">業務コード!$F$4:$F$66</definedName>
    <definedName name="資格ALL">業務コード!$P$4:$P$176</definedName>
    <definedName name="資格C">業務コード!$Z$5:$Z$48</definedName>
    <definedName name="資格E">業務コード!$T$5:$T$78</definedName>
    <definedName name="資格I">業務コード!$V$5:$V$88</definedName>
    <definedName name="資格M">業務コード!$R$5:$R$85</definedName>
    <definedName name="資格O">業務コード!$X$5:$X$39</definedName>
  </definedNames>
  <calcPr calcId="162913"/>
</workbook>
</file>

<file path=xl/calcChain.xml><?xml version="1.0" encoding="utf-8"?>
<calcChain xmlns="http://schemas.openxmlformats.org/spreadsheetml/2006/main">
  <c r="Y17" i="15" l="1"/>
  <c r="Y53" i="15" l="1"/>
  <c r="Y47" i="15"/>
  <c r="Y41" i="15"/>
  <c r="Y35" i="15"/>
  <c r="Y29" i="15"/>
  <c r="Y23" i="15"/>
  <c r="AA2" i="14"/>
  <c r="M5" i="14" s="1"/>
  <c r="Y47" i="17"/>
  <c r="Y42" i="17"/>
  <c r="Y37" i="17"/>
  <c r="Y32" i="17"/>
  <c r="Y27" i="17"/>
  <c r="Y22" i="17"/>
  <c r="Y17" i="17"/>
  <c r="H5" i="17"/>
  <c r="H7" i="17"/>
  <c r="H6" i="17"/>
  <c r="B7" i="17"/>
  <c r="B6" i="17"/>
  <c r="B5" i="17"/>
  <c r="AA2" i="16"/>
  <c r="M5" i="16" s="1"/>
</calcChain>
</file>

<file path=xl/comments1.xml><?xml version="1.0" encoding="utf-8"?>
<comments xmlns="http://schemas.openxmlformats.org/spreadsheetml/2006/main">
  <authors>
    <author>TzeKwang Thian</author>
  </authors>
  <commentList>
    <comment ref="B29" authorId="0" shapeId="0">
      <text>
        <r>
          <rPr>
            <b/>
            <sz val="9"/>
            <color indexed="81"/>
            <rFont val="ＭＳ Ｐゴシック"/>
            <family val="3"/>
            <charset val="128"/>
          </rPr>
          <t>Ｎｅｏ Ｃａｒｅｅｒ:
※直近から順に記載ください</t>
        </r>
      </text>
    </comment>
  </commentList>
</comments>
</file>

<file path=xl/sharedStrings.xml><?xml version="1.0" encoding="utf-8"?>
<sst xmlns="http://schemas.openxmlformats.org/spreadsheetml/2006/main" count="2052" uniqueCount="1356">
  <si>
    <t>No.</t>
    <phoneticPr fontId="1"/>
  </si>
  <si>
    <t>ツール</t>
    <phoneticPr fontId="1"/>
  </si>
  <si>
    <t>社名・所属</t>
    <phoneticPr fontId="1"/>
  </si>
  <si>
    <t>～</t>
    <phoneticPr fontId="1"/>
  </si>
  <si>
    <t>各種電子・電気部品</t>
    <rPh sb="0" eb="2">
      <t>カクシュ</t>
    </rPh>
    <rPh sb="2" eb="4">
      <t>デンシ</t>
    </rPh>
    <rPh sb="5" eb="7">
      <t>デンキ</t>
    </rPh>
    <rPh sb="7" eb="9">
      <t>ブヒン</t>
    </rPh>
    <phoneticPr fontId="0"/>
  </si>
  <si>
    <t>E0107</t>
  </si>
  <si>
    <t>E0108</t>
  </si>
  <si>
    <t>E0109</t>
  </si>
  <si>
    <t>E0110</t>
  </si>
  <si>
    <t>E0111</t>
  </si>
  <si>
    <t>TOEIC（400点以上）</t>
    <rPh sb="9" eb="10">
      <t>テン</t>
    </rPh>
    <rPh sb="10" eb="12">
      <t>イジョウ</t>
    </rPh>
    <phoneticPr fontId="1"/>
  </si>
  <si>
    <t>E0112</t>
  </si>
  <si>
    <t>TOEIC（500点以上）</t>
    <rPh sb="9" eb="10">
      <t>テン</t>
    </rPh>
    <rPh sb="10" eb="12">
      <t>イジョウ</t>
    </rPh>
    <phoneticPr fontId="1"/>
  </si>
  <si>
    <t>E0113</t>
  </si>
  <si>
    <t>静電気対策・ノイズ対策</t>
    <rPh sb="0" eb="3">
      <t>セイデンキ</t>
    </rPh>
    <rPh sb="3" eb="5">
      <t>タイサク</t>
    </rPh>
    <rPh sb="9" eb="11">
      <t>タイサク</t>
    </rPh>
    <phoneticPr fontId="0"/>
  </si>
  <si>
    <t>TOEIC（600点以上）</t>
    <rPh sb="9" eb="10">
      <t>テン</t>
    </rPh>
    <rPh sb="10" eb="12">
      <t>イジョウ</t>
    </rPh>
    <phoneticPr fontId="1"/>
  </si>
  <si>
    <t>E0114</t>
  </si>
  <si>
    <t>音響・映像対策</t>
    <rPh sb="0" eb="2">
      <t>オンキョウ</t>
    </rPh>
    <rPh sb="3" eb="5">
      <t>エイゾウ</t>
    </rPh>
    <rPh sb="5" eb="7">
      <t>タイサク</t>
    </rPh>
    <phoneticPr fontId="0"/>
  </si>
  <si>
    <t>TOEIC（700点以上）</t>
    <rPh sb="9" eb="10">
      <t>テン</t>
    </rPh>
    <rPh sb="10" eb="12">
      <t>イジョウ</t>
    </rPh>
    <phoneticPr fontId="1"/>
  </si>
  <si>
    <t>E0115</t>
  </si>
  <si>
    <t>安全規格</t>
    <rPh sb="0" eb="2">
      <t>アンゼン</t>
    </rPh>
    <rPh sb="2" eb="4">
      <t>キカク</t>
    </rPh>
    <phoneticPr fontId="0"/>
  </si>
  <si>
    <t>E0116</t>
  </si>
  <si>
    <t>E0203</t>
  </si>
  <si>
    <t>制御盤</t>
    <phoneticPr fontId="1"/>
  </si>
  <si>
    <t>E0204</t>
  </si>
  <si>
    <t>E0205</t>
  </si>
  <si>
    <t>E0206</t>
  </si>
  <si>
    <t>E0207</t>
  </si>
  <si>
    <t>E0208</t>
  </si>
  <si>
    <t>シーケンス回路</t>
    <rPh sb="5" eb="7">
      <t>カイロ</t>
    </rPh>
    <phoneticPr fontId="0"/>
  </si>
  <si>
    <t>E0209</t>
  </si>
  <si>
    <t>E0210</t>
  </si>
  <si>
    <t>E0211</t>
  </si>
  <si>
    <t>E0212</t>
  </si>
  <si>
    <t>E0213</t>
  </si>
  <si>
    <t>E0214</t>
  </si>
  <si>
    <t>E0302</t>
  </si>
  <si>
    <t>E0303</t>
  </si>
  <si>
    <t>E0304</t>
  </si>
  <si>
    <t>計装（検出器・センサなど）</t>
    <phoneticPr fontId="1"/>
  </si>
  <si>
    <t>E0305</t>
  </si>
  <si>
    <t>E0306</t>
  </si>
  <si>
    <t>E0307</t>
  </si>
  <si>
    <t>基礎・据付図</t>
    <phoneticPr fontId="1"/>
  </si>
  <si>
    <t>E0308</t>
  </si>
  <si>
    <t>電気メッキ</t>
    <rPh sb="0" eb="2">
      <t>デンキ</t>
    </rPh>
    <phoneticPr fontId="0"/>
  </si>
  <si>
    <t>E0402</t>
    <phoneticPr fontId="1"/>
  </si>
  <si>
    <t>蒸着・スパッタリング</t>
    <rPh sb="0" eb="2">
      <t>ジョウチャク</t>
    </rPh>
    <phoneticPr fontId="0"/>
  </si>
  <si>
    <t>E0503</t>
  </si>
  <si>
    <t>E0603</t>
  </si>
  <si>
    <t>ビデオ回路</t>
    <rPh sb="3" eb="5">
      <t>カイロ</t>
    </rPh>
    <phoneticPr fontId="0"/>
  </si>
  <si>
    <t>E0702</t>
    <phoneticPr fontId="1"/>
  </si>
  <si>
    <t>音声信号回路</t>
    <rPh sb="0" eb="2">
      <t>オンセイ</t>
    </rPh>
    <rPh sb="2" eb="4">
      <t>シンゴウ</t>
    </rPh>
    <rPh sb="4" eb="6">
      <t>カイロ</t>
    </rPh>
    <phoneticPr fontId="0"/>
  </si>
  <si>
    <t>E0703</t>
  </si>
  <si>
    <t>入力部</t>
    <rPh sb="0" eb="2">
      <t>ニュウリョク</t>
    </rPh>
    <rPh sb="2" eb="3">
      <t>ブ</t>
    </rPh>
    <phoneticPr fontId="0"/>
  </si>
  <si>
    <t>E0704</t>
  </si>
  <si>
    <t>変復調回路</t>
    <rPh sb="0" eb="3">
      <t>ヘンフクチョウ</t>
    </rPh>
    <rPh sb="3" eb="5">
      <t>カイロ</t>
    </rPh>
    <phoneticPr fontId="0"/>
  </si>
  <si>
    <t>E0705</t>
  </si>
  <si>
    <t>その他、アナログ回路</t>
    <rPh sb="2" eb="3">
      <t>ホカ</t>
    </rPh>
    <rPh sb="8" eb="10">
      <t>カイロ</t>
    </rPh>
    <phoneticPr fontId="0"/>
  </si>
  <si>
    <t>ゲートアレイ、ASIC、LSI回路</t>
    <rPh sb="15" eb="17">
      <t>カイロ</t>
    </rPh>
    <phoneticPr fontId="0"/>
  </si>
  <si>
    <t>E0803</t>
  </si>
  <si>
    <t>ＬＳＩ論理設計</t>
    <rPh sb="3" eb="5">
      <t>ロンリ</t>
    </rPh>
    <rPh sb="5" eb="7">
      <t>セッケイ</t>
    </rPh>
    <phoneticPr fontId="0"/>
  </si>
  <si>
    <t>E0804</t>
  </si>
  <si>
    <t>基板レイアウト・パターン</t>
    <rPh sb="0" eb="2">
      <t>キバン</t>
    </rPh>
    <phoneticPr fontId="0"/>
  </si>
  <si>
    <t>E0805</t>
  </si>
  <si>
    <t>Ａ/Ｄ・Ｄ/Ａ変換</t>
    <rPh sb="7" eb="9">
      <t>ヘンカン</t>
    </rPh>
    <phoneticPr fontId="0"/>
  </si>
  <si>
    <t>その他、デジタル回路</t>
    <rPh sb="2" eb="3">
      <t>ホカ</t>
    </rPh>
    <rPh sb="8" eb="10">
      <t>カイロ</t>
    </rPh>
    <phoneticPr fontId="0"/>
  </si>
  <si>
    <t>E0901</t>
  </si>
  <si>
    <t>赤外線機器</t>
    <rPh sb="0" eb="1">
      <t>アカ</t>
    </rPh>
    <rPh sb="1" eb="3">
      <t>ガイセン</t>
    </rPh>
    <rPh sb="3" eb="5">
      <t>キキ</t>
    </rPh>
    <phoneticPr fontId="0"/>
  </si>
  <si>
    <t>E0902</t>
  </si>
  <si>
    <t>光応用機器</t>
    <rPh sb="0" eb="1">
      <t>ヒカリ</t>
    </rPh>
    <rPh sb="1" eb="3">
      <t>オウヨウ</t>
    </rPh>
    <rPh sb="3" eb="5">
      <t>キキ</t>
    </rPh>
    <phoneticPr fontId="0"/>
  </si>
  <si>
    <t>E0903</t>
  </si>
  <si>
    <t>マイクロ波応用機器</t>
    <rPh sb="4" eb="5">
      <t>ハ</t>
    </rPh>
    <rPh sb="5" eb="7">
      <t>オウヨウ</t>
    </rPh>
    <rPh sb="7" eb="9">
      <t>キキ</t>
    </rPh>
    <phoneticPr fontId="0"/>
  </si>
  <si>
    <t>E1001</t>
  </si>
  <si>
    <t>半導体プロセス</t>
    <rPh sb="0" eb="3">
      <t>ハンドウタイ</t>
    </rPh>
    <phoneticPr fontId="0"/>
  </si>
  <si>
    <t>E1002</t>
  </si>
  <si>
    <t>E1003</t>
  </si>
  <si>
    <t>材料</t>
    <rPh sb="0" eb="2">
      <t>ザイリョウ</t>
    </rPh>
    <phoneticPr fontId="0"/>
  </si>
  <si>
    <t>E1020</t>
  </si>
  <si>
    <t>その他電子・電気部品</t>
    <rPh sb="2" eb="3">
      <t>タ</t>
    </rPh>
    <rPh sb="3" eb="5">
      <t>デンシ</t>
    </rPh>
    <rPh sb="6" eb="8">
      <t>デンキ</t>
    </rPh>
    <rPh sb="8" eb="10">
      <t>ブヒン</t>
    </rPh>
    <phoneticPr fontId="0"/>
  </si>
  <si>
    <t>E1101</t>
  </si>
  <si>
    <t>自動車・ECU（ｴﾝｼﾞﾝ、駆動、制動、操舵制御）</t>
    <rPh sb="14" eb="16">
      <t>クドウ</t>
    </rPh>
    <rPh sb="17" eb="19">
      <t>セイドウ</t>
    </rPh>
    <rPh sb="20" eb="22">
      <t>ソウダ</t>
    </rPh>
    <rPh sb="22" eb="24">
      <t>セイギョ</t>
    </rPh>
    <phoneticPr fontId="0"/>
  </si>
  <si>
    <t>E1102</t>
  </si>
  <si>
    <t>E1103</t>
  </si>
  <si>
    <t>自動車・配線（ﾜｲﾔﾊｰﾈｽ）</t>
    <rPh sb="4" eb="6">
      <t>ハイセン</t>
    </rPh>
    <phoneticPr fontId="0"/>
  </si>
  <si>
    <t>E1104</t>
  </si>
  <si>
    <t>自動車・電装部品(車載機器)</t>
    <rPh sb="0" eb="1">
      <t>ジ</t>
    </rPh>
    <rPh sb="4" eb="6">
      <t>デンソウ</t>
    </rPh>
    <rPh sb="6" eb="8">
      <t>ブヒン</t>
    </rPh>
    <rPh sb="9" eb="11">
      <t>シャサイ</t>
    </rPh>
    <rPh sb="11" eb="13">
      <t>キキ</t>
    </rPh>
    <phoneticPr fontId="0"/>
  </si>
  <si>
    <t>E1105</t>
  </si>
  <si>
    <t>E1120</t>
  </si>
  <si>
    <t>E1201</t>
  </si>
  <si>
    <t>E1202</t>
  </si>
  <si>
    <t>E1220</t>
  </si>
  <si>
    <t>E1301</t>
  </si>
  <si>
    <t>制御盤</t>
    <rPh sb="0" eb="3">
      <t>セイギョバン</t>
    </rPh>
    <phoneticPr fontId="0"/>
  </si>
  <si>
    <t>E1302</t>
  </si>
  <si>
    <t>E1320</t>
  </si>
  <si>
    <t>その他、半導体関連装置</t>
    <rPh sb="2" eb="3">
      <t>タ</t>
    </rPh>
    <rPh sb="7" eb="9">
      <t>カンレン</t>
    </rPh>
    <rPh sb="9" eb="11">
      <t>ソウチ</t>
    </rPh>
    <phoneticPr fontId="0"/>
  </si>
  <si>
    <t>E1401</t>
  </si>
  <si>
    <t>E1420</t>
  </si>
  <si>
    <t>E1501</t>
  </si>
  <si>
    <t>E1502</t>
  </si>
  <si>
    <t>E1520</t>
  </si>
  <si>
    <t>E1601</t>
  </si>
  <si>
    <t>E1620</t>
  </si>
  <si>
    <t>E1701</t>
  </si>
  <si>
    <t>I0101</t>
  </si>
  <si>
    <t>各種アプリケーション</t>
    <rPh sb="0" eb="2">
      <t>カクシュ</t>
    </rPh>
    <phoneticPr fontId="0"/>
  </si>
  <si>
    <t>I0102</t>
  </si>
  <si>
    <t>基幹系、情報系、勘定系</t>
    <rPh sb="0" eb="2">
      <t>キカン</t>
    </rPh>
    <rPh sb="2" eb="3">
      <t>ケイ</t>
    </rPh>
    <rPh sb="4" eb="7">
      <t>ジョウホウケイ</t>
    </rPh>
    <rPh sb="8" eb="10">
      <t>カンジョウ</t>
    </rPh>
    <rPh sb="10" eb="11">
      <t>ケイ</t>
    </rPh>
    <phoneticPr fontId="0"/>
  </si>
  <si>
    <t>I0103</t>
  </si>
  <si>
    <t>I0104</t>
  </si>
  <si>
    <t>I0105</t>
  </si>
  <si>
    <t>画像処理</t>
    <rPh sb="0" eb="2">
      <t>ガゾウ</t>
    </rPh>
    <rPh sb="2" eb="4">
      <t>ショリ</t>
    </rPh>
    <phoneticPr fontId="0"/>
  </si>
  <si>
    <t>I0106</t>
  </si>
  <si>
    <t>I0120</t>
  </si>
  <si>
    <t>I0201</t>
  </si>
  <si>
    <t>I0202</t>
  </si>
  <si>
    <t>I0203</t>
  </si>
  <si>
    <t>I0204</t>
  </si>
  <si>
    <t>I0205</t>
  </si>
  <si>
    <t>サーバーの設計構築</t>
    <rPh sb="5" eb="7">
      <t>セッケイ</t>
    </rPh>
    <rPh sb="7" eb="9">
      <t>コウチク</t>
    </rPh>
    <phoneticPr fontId="0"/>
  </si>
  <si>
    <t>I0206</t>
  </si>
  <si>
    <t>I0207</t>
  </si>
  <si>
    <t>I0208</t>
  </si>
  <si>
    <t>I0220</t>
  </si>
  <si>
    <t>I0301</t>
  </si>
  <si>
    <t>組込み制御</t>
    <rPh sb="0" eb="2">
      <t>クミコ</t>
    </rPh>
    <rPh sb="3" eb="5">
      <t>セイギョ</t>
    </rPh>
    <phoneticPr fontId="0"/>
  </si>
  <si>
    <t>I0302</t>
  </si>
  <si>
    <t>I0303</t>
  </si>
  <si>
    <t>I0304</t>
  </si>
  <si>
    <t>通信（無線、有線）</t>
    <rPh sb="0" eb="2">
      <t>ツウシン</t>
    </rPh>
    <rPh sb="3" eb="5">
      <t>ムセン</t>
    </rPh>
    <rPh sb="6" eb="8">
      <t>ユウセン</t>
    </rPh>
    <phoneticPr fontId="0"/>
  </si>
  <si>
    <t>I0305</t>
  </si>
  <si>
    <t>I0306</t>
  </si>
  <si>
    <t>I0307</t>
  </si>
  <si>
    <t>I0320</t>
  </si>
  <si>
    <t>I0401</t>
  </si>
  <si>
    <t>I0402</t>
  </si>
  <si>
    <t>I0403</t>
  </si>
  <si>
    <t>I0404</t>
  </si>
  <si>
    <t>I0405</t>
  </si>
  <si>
    <t>I0406</t>
  </si>
  <si>
    <t>I0407</t>
  </si>
  <si>
    <t>I0420</t>
  </si>
  <si>
    <t>I0501</t>
  </si>
  <si>
    <t>システム保守</t>
    <rPh sb="4" eb="6">
      <t>ホシュ</t>
    </rPh>
    <phoneticPr fontId="0"/>
  </si>
  <si>
    <t>I0502</t>
  </si>
  <si>
    <t>ネットワーク運用</t>
    <rPh sb="6" eb="8">
      <t>ウンヨウ</t>
    </rPh>
    <phoneticPr fontId="0"/>
  </si>
  <si>
    <t>I0503</t>
  </si>
  <si>
    <t>I0504</t>
  </si>
  <si>
    <t>ホームページ保守</t>
    <rPh sb="6" eb="8">
      <t>ホシュ</t>
    </rPh>
    <phoneticPr fontId="0"/>
  </si>
  <si>
    <t>I0505</t>
  </si>
  <si>
    <t>オペレータ</t>
    <phoneticPr fontId="1"/>
  </si>
  <si>
    <t>I0506</t>
  </si>
  <si>
    <t>教育</t>
    <rPh sb="0" eb="2">
      <t>キョウイク</t>
    </rPh>
    <phoneticPr fontId="0"/>
  </si>
  <si>
    <t>I0520</t>
  </si>
  <si>
    <t>I0601</t>
  </si>
  <si>
    <t>C0101</t>
  </si>
  <si>
    <t>C0102</t>
  </si>
  <si>
    <t>C0103</t>
  </si>
  <si>
    <t>C0104</t>
  </si>
  <si>
    <t>C0105</t>
  </si>
  <si>
    <t>C0120</t>
  </si>
  <si>
    <t>C0201</t>
  </si>
  <si>
    <t>C0202</t>
  </si>
  <si>
    <t>C0203</t>
  </si>
  <si>
    <t>C0204</t>
  </si>
  <si>
    <t>C0205</t>
  </si>
  <si>
    <t>C0206</t>
  </si>
  <si>
    <t>C0220</t>
  </si>
  <si>
    <t>C0301</t>
  </si>
  <si>
    <t>C0302</t>
  </si>
  <si>
    <t>C0303</t>
  </si>
  <si>
    <t>C0304</t>
  </si>
  <si>
    <t>C0305</t>
  </si>
  <si>
    <t>C0320</t>
  </si>
  <si>
    <t>C0401</t>
  </si>
  <si>
    <t>C0402</t>
  </si>
  <si>
    <t>C0403</t>
  </si>
  <si>
    <t>C0404</t>
  </si>
  <si>
    <t>C0405</t>
  </si>
  <si>
    <t>C0406</t>
  </si>
  <si>
    <t>C0420</t>
  </si>
  <si>
    <t>C0501</t>
  </si>
  <si>
    <t>C0502</t>
  </si>
  <si>
    <t>C0503</t>
  </si>
  <si>
    <t>C0504</t>
  </si>
  <si>
    <t>C0505</t>
  </si>
  <si>
    <t>C0506</t>
  </si>
  <si>
    <t>C0520</t>
  </si>
  <si>
    <t>C0601</t>
  </si>
  <si>
    <t>C0602</t>
  </si>
  <si>
    <t>C0603</t>
  </si>
  <si>
    <t>C0605</t>
  </si>
  <si>
    <t>C0606</t>
  </si>
  <si>
    <t>C0620</t>
  </si>
  <si>
    <t>C0701</t>
  </si>
  <si>
    <t>　</t>
    <phoneticPr fontId="1"/>
  </si>
  <si>
    <t>製品大分類</t>
    <phoneticPr fontId="1"/>
  </si>
  <si>
    <t>製品中分類</t>
    <phoneticPr fontId="1"/>
  </si>
  <si>
    <t>ツールALL</t>
    <phoneticPr fontId="1"/>
  </si>
  <si>
    <t>M00</t>
    <phoneticPr fontId="1"/>
  </si>
  <si>
    <t>M</t>
    <phoneticPr fontId="1"/>
  </si>
  <si>
    <t>M01</t>
    <phoneticPr fontId="1"/>
  </si>
  <si>
    <t>M0101</t>
    <phoneticPr fontId="1"/>
  </si>
  <si>
    <t>P01</t>
    <phoneticPr fontId="1"/>
  </si>
  <si>
    <t>機械・プラント製図・1級</t>
    <phoneticPr fontId="1"/>
  </si>
  <si>
    <t>電気工事士・1種</t>
    <phoneticPr fontId="1"/>
  </si>
  <si>
    <t>E</t>
    <phoneticPr fontId="1"/>
  </si>
  <si>
    <t>M02</t>
    <phoneticPr fontId="1"/>
  </si>
  <si>
    <t>業務用機器（製造、輸送機器など)[M]</t>
    <rPh sb="6" eb="8">
      <t>セイゾウ</t>
    </rPh>
    <phoneticPr fontId="26"/>
  </si>
  <si>
    <t>M0102</t>
    <phoneticPr fontId="1"/>
  </si>
  <si>
    <t>P02</t>
    <phoneticPr fontId="1"/>
  </si>
  <si>
    <t>機械・プラント製図・2級</t>
    <phoneticPr fontId="1"/>
  </si>
  <si>
    <t>電気工事士・2種</t>
    <phoneticPr fontId="1"/>
  </si>
  <si>
    <t>I</t>
    <phoneticPr fontId="1"/>
  </si>
  <si>
    <t>テクニカルイラストレーション・1級</t>
    <phoneticPr fontId="1"/>
  </si>
  <si>
    <t>電気主任技術者・1種</t>
    <phoneticPr fontId="1"/>
  </si>
  <si>
    <t>デジタル技術検定・3級</t>
    <phoneticPr fontId="1"/>
  </si>
  <si>
    <t>2次電池</t>
    <rPh sb="1" eb="2">
      <t>ジ</t>
    </rPh>
    <rPh sb="2" eb="4">
      <t>デンチ</t>
    </rPh>
    <phoneticPr fontId="26"/>
  </si>
  <si>
    <t>テクニカルイラストレーション・2級</t>
    <phoneticPr fontId="1"/>
  </si>
  <si>
    <t>電気主任技術者・2種</t>
    <phoneticPr fontId="1"/>
  </si>
  <si>
    <t>デジタル技術検定・4級</t>
    <phoneticPr fontId="1"/>
  </si>
  <si>
    <t>放射線取扱主任者・1種</t>
    <phoneticPr fontId="1"/>
  </si>
  <si>
    <t>テクニカルイラストレーション・3級</t>
    <phoneticPr fontId="1"/>
  </si>
  <si>
    <t>電気主任技術者・3種</t>
    <phoneticPr fontId="1"/>
  </si>
  <si>
    <t>デジタル技術検定・5級</t>
    <phoneticPr fontId="1"/>
  </si>
  <si>
    <t>放射線取扱主任者・2種</t>
    <phoneticPr fontId="1"/>
  </si>
  <si>
    <t>M0120</t>
    <phoneticPr fontId="1"/>
  </si>
  <si>
    <t>その他、民生用機器</t>
    <rPh sb="2" eb="3">
      <t>タ</t>
    </rPh>
    <rPh sb="4" eb="7">
      <t>ミンセイヨウ</t>
    </rPh>
    <rPh sb="7" eb="9">
      <t>キキ</t>
    </rPh>
    <phoneticPr fontId="26"/>
  </si>
  <si>
    <t>機械保全技能士・特級</t>
    <phoneticPr fontId="1"/>
  </si>
  <si>
    <t>電気通信主任技術者・伝送交換</t>
    <phoneticPr fontId="1"/>
  </si>
  <si>
    <t>放射線取扱主任者・3種</t>
    <phoneticPr fontId="1"/>
  </si>
  <si>
    <t>機械保全技能士・1級</t>
    <phoneticPr fontId="1"/>
  </si>
  <si>
    <t>電気通信主任技術者・線路主任</t>
    <phoneticPr fontId="1"/>
  </si>
  <si>
    <t>衛生管理者・第一種</t>
    <phoneticPr fontId="1"/>
  </si>
  <si>
    <t>M0201</t>
    <phoneticPr fontId="1"/>
  </si>
  <si>
    <t>フィールドエンジニア</t>
    <phoneticPr fontId="0"/>
  </si>
  <si>
    <t>機械保全技能士・2級</t>
    <phoneticPr fontId="1"/>
  </si>
  <si>
    <t>電気製図技能士・1級</t>
    <phoneticPr fontId="1"/>
  </si>
  <si>
    <t>衛生管理者・第二種</t>
    <phoneticPr fontId="1"/>
  </si>
  <si>
    <t>M0202</t>
    <phoneticPr fontId="1"/>
  </si>
  <si>
    <t>機械検査技能士・特級</t>
    <phoneticPr fontId="1"/>
  </si>
  <si>
    <t>電気製図技能士・2級</t>
    <phoneticPr fontId="1"/>
  </si>
  <si>
    <t>M0220</t>
    <phoneticPr fontId="1"/>
  </si>
  <si>
    <t>その他、業務用機器</t>
    <rPh sb="2" eb="3">
      <t>タ</t>
    </rPh>
    <rPh sb="4" eb="7">
      <t>ギョウムヨウ</t>
    </rPh>
    <rPh sb="7" eb="9">
      <t>キキ</t>
    </rPh>
    <phoneticPr fontId="26"/>
  </si>
  <si>
    <t>機械検査技能士・1級</t>
    <phoneticPr fontId="1"/>
  </si>
  <si>
    <t>電気製図技能士・3級</t>
    <phoneticPr fontId="1"/>
  </si>
  <si>
    <t>機械検査技能士・2級</t>
    <phoneticPr fontId="1"/>
  </si>
  <si>
    <t>電子回路接続技能士・単１等級</t>
    <phoneticPr fontId="1"/>
  </si>
  <si>
    <t>テクニカルエンジニア試験・エンデベッドシステム</t>
    <phoneticPr fontId="1"/>
  </si>
  <si>
    <t>M0301</t>
    <phoneticPr fontId="1"/>
  </si>
  <si>
    <t>金属材料試験技能士・1級</t>
    <phoneticPr fontId="1"/>
  </si>
  <si>
    <t>半導体製品製造技能士・特級</t>
    <phoneticPr fontId="1"/>
  </si>
  <si>
    <t>テクニカルエンジニア試験・システム管理</t>
    <phoneticPr fontId="1"/>
  </si>
  <si>
    <t>M0302</t>
    <phoneticPr fontId="1"/>
  </si>
  <si>
    <t>金属材料試験技能士・2級</t>
    <phoneticPr fontId="1"/>
  </si>
  <si>
    <t>半導体製品製造技能士・集積回路チップ製造1～2級</t>
    <phoneticPr fontId="1"/>
  </si>
  <si>
    <t>テクニカルエンジニア試験・情報セキュリティ</t>
    <phoneticPr fontId="1"/>
  </si>
  <si>
    <t>実用英語技能検定(英検)・1級</t>
    <phoneticPr fontId="1"/>
  </si>
  <si>
    <t>M0320</t>
    <phoneticPr fontId="1"/>
  </si>
  <si>
    <t>その他、光学機器</t>
    <rPh sb="2" eb="3">
      <t>タ</t>
    </rPh>
    <rPh sb="4" eb="6">
      <t>コウガク</t>
    </rPh>
    <rPh sb="6" eb="8">
      <t>キキ</t>
    </rPh>
    <phoneticPr fontId="26"/>
  </si>
  <si>
    <t>ＣＡＤトレース技能審査・上級</t>
    <phoneticPr fontId="1"/>
  </si>
  <si>
    <t>半導体製品製造技能士・集積回路組立て1～2級</t>
    <phoneticPr fontId="1"/>
  </si>
  <si>
    <t>テクニカルエンジニア試験・データベース</t>
    <phoneticPr fontId="1"/>
  </si>
  <si>
    <t>実用英語技能検定(英検)・準1級</t>
    <phoneticPr fontId="1"/>
  </si>
  <si>
    <t>その他、機械関連</t>
    <rPh sb="2" eb="3">
      <t>タ</t>
    </rPh>
    <rPh sb="4" eb="6">
      <t>キカイ</t>
    </rPh>
    <rPh sb="6" eb="8">
      <t>カンレン</t>
    </rPh>
    <phoneticPr fontId="26"/>
  </si>
  <si>
    <t>ＣＡＤトレース技能審査・中級</t>
    <phoneticPr fontId="1"/>
  </si>
  <si>
    <t>テクニカルエンジニア試験・ネットワーク</t>
    <phoneticPr fontId="1"/>
  </si>
  <si>
    <t>実用英語技能検定(英検)・2級</t>
    <phoneticPr fontId="1"/>
  </si>
  <si>
    <t>M0401</t>
    <phoneticPr fontId="1"/>
  </si>
  <si>
    <t>NX5</t>
    <phoneticPr fontId="1"/>
  </si>
  <si>
    <t>ＣＡＤトレース技能審査・初級</t>
    <phoneticPr fontId="1"/>
  </si>
  <si>
    <t>実用英語技能検定(英検)・準2級</t>
    <phoneticPr fontId="1"/>
  </si>
  <si>
    <t>E00</t>
    <phoneticPr fontId="1"/>
  </si>
  <si>
    <t>E00電気・電子</t>
    <rPh sb="3" eb="5">
      <t>デンキ</t>
    </rPh>
    <rPh sb="6" eb="8">
      <t>デンシ</t>
    </rPh>
    <phoneticPr fontId="26"/>
  </si>
  <si>
    <t>M0402</t>
    <phoneticPr fontId="1"/>
  </si>
  <si>
    <t>CAD利用技術者・1級</t>
    <phoneticPr fontId="1"/>
  </si>
  <si>
    <t>実用英語技能検定(英検)・3級</t>
    <phoneticPr fontId="1"/>
  </si>
  <si>
    <t>CAD利用技術者・2級</t>
    <phoneticPr fontId="1"/>
  </si>
  <si>
    <t>実用英語技能検定(英検)・4級</t>
    <phoneticPr fontId="1"/>
  </si>
  <si>
    <t>E01</t>
    <phoneticPr fontId="1"/>
  </si>
  <si>
    <t>ANSYS</t>
    <phoneticPr fontId="1"/>
  </si>
  <si>
    <t>CAD利用技術者・基礎</t>
    <phoneticPr fontId="1"/>
  </si>
  <si>
    <t>実用英語技能検定(英検)・5級</t>
    <phoneticPr fontId="1"/>
  </si>
  <si>
    <t>E02</t>
    <phoneticPr fontId="1"/>
  </si>
  <si>
    <t>業務用機器（製造、輸送機器など)[E]</t>
    <rPh sb="6" eb="8">
      <t>セイゾウ</t>
    </rPh>
    <phoneticPr fontId="26"/>
  </si>
  <si>
    <t>Nastran</t>
    <phoneticPr fontId="0"/>
  </si>
  <si>
    <t>3次元CAD利用技術者試験・1級</t>
    <phoneticPr fontId="1"/>
  </si>
  <si>
    <t>工業英語能力検定試験・1級</t>
    <phoneticPr fontId="1"/>
  </si>
  <si>
    <t>プラント設備[E]</t>
    <phoneticPr fontId="1"/>
  </si>
  <si>
    <t>3次元CAD利用技術者試験・準1級</t>
    <phoneticPr fontId="1"/>
  </si>
  <si>
    <t>電気工事施工管理技士・1級</t>
    <phoneticPr fontId="1"/>
  </si>
  <si>
    <t>工業英語能力検定試験・2級</t>
    <phoneticPr fontId="1"/>
  </si>
  <si>
    <r>
      <t>自動車・車体</t>
    </r>
    <r>
      <rPr>
        <b/>
        <sz val="10"/>
        <rFont val="HGP創英角ｺﾞｼｯｸUB"/>
        <family val="3"/>
        <charset val="128"/>
      </rPr>
      <t>、</t>
    </r>
    <r>
      <rPr>
        <sz val="10"/>
        <rFont val="HGP創英角ｺﾞｼｯｸUB"/>
        <family val="3"/>
        <charset val="128"/>
      </rPr>
      <t>外装部品</t>
    </r>
    <rPh sb="4" eb="6">
      <t>シャタイ</t>
    </rPh>
    <rPh sb="7" eb="8">
      <t>ガイ</t>
    </rPh>
    <rPh sb="8" eb="9">
      <t>ソウ</t>
    </rPh>
    <rPh sb="9" eb="11">
      <t>ブヒン</t>
    </rPh>
    <phoneticPr fontId="0"/>
  </si>
  <si>
    <t>3次元CAD利用技術者試験・2級</t>
    <phoneticPr fontId="1"/>
  </si>
  <si>
    <t>電気工事施工管理技士・2級</t>
    <phoneticPr fontId="1"/>
  </si>
  <si>
    <t>情報検索能力試験・応用1級</t>
    <phoneticPr fontId="1"/>
  </si>
  <si>
    <t>工業英語能力検定試験・3級</t>
    <phoneticPr fontId="1"/>
  </si>
  <si>
    <t>ボイラー技士・特級</t>
    <phoneticPr fontId="1"/>
  </si>
  <si>
    <t>情報検索能力試験・応用2級</t>
    <phoneticPr fontId="1"/>
  </si>
  <si>
    <t>工業英語能力検定試験・4級</t>
    <phoneticPr fontId="1"/>
  </si>
  <si>
    <t>ボイラー技士・1級</t>
    <phoneticPr fontId="1"/>
  </si>
  <si>
    <t>情報検索能力試験・基礎</t>
    <phoneticPr fontId="1"/>
  </si>
  <si>
    <t>ボイラー技士・2級</t>
    <phoneticPr fontId="1"/>
  </si>
  <si>
    <t>トレース技能検定・1級</t>
    <phoneticPr fontId="1"/>
  </si>
  <si>
    <t>トレース技能検定・2級</t>
    <phoneticPr fontId="1"/>
  </si>
  <si>
    <t>環境計量士・濃度</t>
    <phoneticPr fontId="1"/>
  </si>
  <si>
    <t>トレース技能検定・3級</t>
    <phoneticPr fontId="1"/>
  </si>
  <si>
    <t>環境計量士・騒音：振動</t>
    <phoneticPr fontId="1"/>
  </si>
  <si>
    <t>トレース技能検定・4級</t>
    <phoneticPr fontId="1"/>
  </si>
  <si>
    <t>デジタル技術検定・3級</t>
    <phoneticPr fontId="1"/>
  </si>
  <si>
    <t>建設機械、フォークリフト</t>
    <phoneticPr fontId="1"/>
  </si>
  <si>
    <t>デジタル技術検定・4級</t>
    <phoneticPr fontId="1"/>
  </si>
  <si>
    <t>M0420</t>
    <phoneticPr fontId="1"/>
  </si>
  <si>
    <t>その他、輸送機器</t>
    <rPh sb="2" eb="3">
      <t>タ</t>
    </rPh>
    <rPh sb="4" eb="6">
      <t>ユソウ</t>
    </rPh>
    <rPh sb="6" eb="8">
      <t>キキ</t>
    </rPh>
    <phoneticPr fontId="26"/>
  </si>
  <si>
    <t>デジタル技術検定・5級</t>
    <phoneticPr fontId="1"/>
  </si>
  <si>
    <t>ビジネス能力検定(B検)・1級</t>
    <phoneticPr fontId="1"/>
  </si>
  <si>
    <t>エネルギー管理士・熱管理士</t>
    <phoneticPr fontId="1"/>
  </si>
  <si>
    <t>ビジネス能力検定(B検)・2級</t>
    <phoneticPr fontId="1"/>
  </si>
  <si>
    <t>M0501</t>
    <phoneticPr fontId="1"/>
  </si>
  <si>
    <r>
      <t>その他電気</t>
    </r>
    <r>
      <rPr>
        <sz val="10"/>
        <color indexed="8"/>
        <rFont val="HGP創英角ｺﾞｼｯｸUB"/>
        <family val="3"/>
        <charset val="128"/>
      </rPr>
      <t>CAD</t>
    </r>
    <rPh sb="2" eb="3">
      <t>タ</t>
    </rPh>
    <rPh sb="3" eb="5">
      <t>デンキ</t>
    </rPh>
    <phoneticPr fontId="1"/>
  </si>
  <si>
    <t>エネルギー管理士・電気管理士</t>
    <phoneticPr fontId="1"/>
  </si>
  <si>
    <t>ラジオ・音響技能検定・2級</t>
    <phoneticPr fontId="1"/>
  </si>
  <si>
    <t>ビジネス能力検定(B検)・3級</t>
    <phoneticPr fontId="1"/>
  </si>
  <si>
    <t>その他、電気・電子関連</t>
    <rPh sb="2" eb="3">
      <t>タ</t>
    </rPh>
    <rPh sb="4" eb="6">
      <t>デンキ</t>
    </rPh>
    <rPh sb="7" eb="9">
      <t>デンシ</t>
    </rPh>
    <rPh sb="9" eb="11">
      <t>カンレン</t>
    </rPh>
    <phoneticPr fontId="26"/>
  </si>
  <si>
    <t>M0502</t>
    <phoneticPr fontId="1"/>
  </si>
  <si>
    <t>空気調和・衛生工学会設備士・空調、衛生</t>
    <phoneticPr fontId="1"/>
  </si>
  <si>
    <t>ラジオ・音響技能検定・3級</t>
    <phoneticPr fontId="1"/>
  </si>
  <si>
    <t>自動車整備士・1級</t>
    <phoneticPr fontId="1"/>
  </si>
  <si>
    <t>ラジオ・音響技能検定・4級</t>
    <phoneticPr fontId="1"/>
  </si>
  <si>
    <t>マイクロソフト オフィス スペシャリスト・MOS</t>
    <phoneticPr fontId="1"/>
  </si>
  <si>
    <t>I00</t>
    <phoneticPr fontId="1"/>
  </si>
  <si>
    <t>I00情報処理</t>
    <rPh sb="3" eb="5">
      <t>ジョウホウ</t>
    </rPh>
    <rPh sb="5" eb="7">
      <t>ショリ</t>
    </rPh>
    <phoneticPr fontId="26"/>
  </si>
  <si>
    <t>自動車整備士・2級</t>
    <phoneticPr fontId="1"/>
  </si>
  <si>
    <t>マイクロソフト オフィス トレーナー・MOT</t>
    <phoneticPr fontId="1"/>
  </si>
  <si>
    <t>自動車整備士・3級</t>
    <phoneticPr fontId="1"/>
  </si>
  <si>
    <t>パソコン検定試験(P検)・1級</t>
    <phoneticPr fontId="1"/>
  </si>
  <si>
    <t>I01</t>
    <phoneticPr fontId="1"/>
  </si>
  <si>
    <t>自動車整備士・特殊</t>
    <phoneticPr fontId="1"/>
  </si>
  <si>
    <t>パソコン検定試験(P検)・準1級</t>
    <phoneticPr fontId="1"/>
  </si>
  <si>
    <t>I02</t>
    <phoneticPr fontId="1"/>
  </si>
  <si>
    <t>消防設備士・甲種特類</t>
    <phoneticPr fontId="1"/>
  </si>
  <si>
    <t>パソコン検定試験(P検)・2級</t>
    <phoneticPr fontId="1"/>
  </si>
  <si>
    <t>消防設備士・甲種</t>
    <phoneticPr fontId="1"/>
  </si>
  <si>
    <t>パソコン検定試験(P検)・準2級、3級</t>
    <phoneticPr fontId="1"/>
  </si>
  <si>
    <t>民生機器制御系ソフト</t>
    <phoneticPr fontId="1"/>
  </si>
  <si>
    <t>パソコン検定試験(P検)・4級</t>
    <phoneticPr fontId="1"/>
  </si>
  <si>
    <t>システムサービス</t>
    <phoneticPr fontId="1"/>
  </si>
  <si>
    <t>パソコン検定試験(P検)・準4級</t>
    <phoneticPr fontId="1"/>
  </si>
  <si>
    <t>その他、情報関連</t>
    <rPh sb="2" eb="3">
      <t>タ</t>
    </rPh>
    <rPh sb="4" eb="6">
      <t>ジョウホウ</t>
    </rPh>
    <rPh sb="6" eb="8">
      <t>カンレン</t>
    </rPh>
    <phoneticPr fontId="26"/>
  </si>
  <si>
    <t>M0520</t>
    <phoneticPr fontId="1"/>
  </si>
  <si>
    <t>パソコン検定試験(P検)・5級</t>
    <phoneticPr fontId="1"/>
  </si>
  <si>
    <t>C00</t>
    <phoneticPr fontId="1"/>
  </si>
  <si>
    <t>C00化学・研究</t>
    <rPh sb="3" eb="5">
      <t>カガク</t>
    </rPh>
    <rPh sb="6" eb="8">
      <t>ケンキュウ</t>
    </rPh>
    <phoneticPr fontId="26"/>
  </si>
  <si>
    <t>M0601</t>
    <phoneticPr fontId="1"/>
  </si>
  <si>
    <t>M0602</t>
    <phoneticPr fontId="1"/>
  </si>
  <si>
    <t>C01</t>
    <phoneticPr fontId="1"/>
  </si>
  <si>
    <t>合成</t>
    <phoneticPr fontId="1"/>
  </si>
  <si>
    <t>C02</t>
    <phoneticPr fontId="1"/>
  </si>
  <si>
    <t>分析・解析</t>
    <phoneticPr fontId="1"/>
  </si>
  <si>
    <t>素材加工</t>
    <phoneticPr fontId="1"/>
  </si>
  <si>
    <t>M0620</t>
    <phoneticPr fontId="1"/>
  </si>
  <si>
    <t>その他、工作機械</t>
    <rPh sb="2" eb="3">
      <t>タ</t>
    </rPh>
    <rPh sb="4" eb="6">
      <t>コウサク</t>
    </rPh>
    <rPh sb="6" eb="8">
      <t>キカイ</t>
    </rPh>
    <phoneticPr fontId="26"/>
  </si>
  <si>
    <t>遺伝子工学</t>
    <phoneticPr fontId="1"/>
  </si>
  <si>
    <t>蛋白質工学</t>
    <phoneticPr fontId="1"/>
  </si>
  <si>
    <t>M0701</t>
    <phoneticPr fontId="1"/>
  </si>
  <si>
    <t>コンプレッサー、ポンプ</t>
    <phoneticPr fontId="1"/>
  </si>
  <si>
    <t>動物実験</t>
    <phoneticPr fontId="1"/>
  </si>
  <si>
    <t>M0702</t>
    <phoneticPr fontId="1"/>
  </si>
  <si>
    <t>アクチュエータ</t>
    <phoneticPr fontId="1"/>
  </si>
  <si>
    <t>その他、化学関連</t>
    <rPh sb="2" eb="3">
      <t>タ</t>
    </rPh>
    <rPh sb="4" eb="6">
      <t>カガク</t>
    </rPh>
    <rPh sb="6" eb="8">
      <t>カンレン</t>
    </rPh>
    <phoneticPr fontId="26"/>
  </si>
  <si>
    <t>M0720</t>
    <phoneticPr fontId="1"/>
  </si>
  <si>
    <t>その他、空油圧機器</t>
    <rPh sb="2" eb="3">
      <t>タ</t>
    </rPh>
    <rPh sb="4" eb="5">
      <t>クウ</t>
    </rPh>
    <rPh sb="5" eb="7">
      <t>ユアツ</t>
    </rPh>
    <rPh sb="7" eb="9">
      <t>キキ</t>
    </rPh>
    <phoneticPr fontId="26"/>
  </si>
  <si>
    <t>O00</t>
    <phoneticPr fontId="1"/>
  </si>
  <si>
    <t>O00その他</t>
    <rPh sb="5" eb="6">
      <t>タ</t>
    </rPh>
    <phoneticPr fontId="26"/>
  </si>
  <si>
    <t>M0801</t>
    <phoneticPr fontId="1"/>
  </si>
  <si>
    <t>LabVIEW</t>
    <phoneticPr fontId="1"/>
  </si>
  <si>
    <t>O01</t>
    <phoneticPr fontId="1"/>
  </si>
  <si>
    <t>Simulink</t>
    <phoneticPr fontId="1"/>
  </si>
  <si>
    <t>O02</t>
    <phoneticPr fontId="1"/>
  </si>
  <si>
    <t>M0901</t>
    <phoneticPr fontId="1"/>
  </si>
  <si>
    <t>M0902</t>
    <phoneticPr fontId="1"/>
  </si>
  <si>
    <r>
      <t>各種</t>
    </r>
    <r>
      <rPr>
        <sz val="10"/>
        <color indexed="8"/>
        <rFont val="HGP創英角ｺﾞｼｯｸUB"/>
        <family val="3"/>
        <charset val="128"/>
      </rPr>
      <t>データロガー</t>
    </r>
    <rPh sb="0" eb="2">
      <t>カクシュ</t>
    </rPh>
    <phoneticPr fontId="1"/>
  </si>
  <si>
    <t>M0920</t>
    <phoneticPr fontId="1"/>
  </si>
  <si>
    <t>その他、金型</t>
    <rPh sb="2" eb="3">
      <t>タ</t>
    </rPh>
    <rPh sb="4" eb="6">
      <t>カナガタ</t>
    </rPh>
    <phoneticPr fontId="26"/>
  </si>
  <si>
    <r>
      <t>各種</t>
    </r>
    <r>
      <rPr>
        <sz val="10"/>
        <color indexed="8"/>
        <rFont val="HGP創英角ｺﾞｼｯｸUB"/>
        <family val="3"/>
        <charset val="128"/>
      </rPr>
      <t>PC</t>
    </r>
    <r>
      <rPr>
        <sz val="10"/>
        <rFont val="HGP創英角ｺﾞｼｯｸUB"/>
        <family val="3"/>
        <charset val="128"/>
      </rPr>
      <t>測定、解析</t>
    </r>
    <r>
      <rPr>
        <sz val="10"/>
        <color indexed="8"/>
        <rFont val="HGP創英角ｺﾞｼｯｸUB"/>
        <family val="3"/>
        <charset val="128"/>
      </rPr>
      <t>ツール</t>
    </r>
    <rPh sb="0" eb="2">
      <t>カクシュ</t>
    </rPh>
    <rPh sb="4" eb="6">
      <t>ソクテイ</t>
    </rPh>
    <rPh sb="7" eb="9">
      <t>カイセキ</t>
    </rPh>
    <phoneticPr fontId="1"/>
  </si>
  <si>
    <t>M1001</t>
    <phoneticPr fontId="1"/>
  </si>
  <si>
    <t>M1002</t>
    <phoneticPr fontId="1"/>
  </si>
  <si>
    <t>M1020</t>
    <phoneticPr fontId="1"/>
  </si>
  <si>
    <t>その他、自動サービス機器</t>
    <rPh sb="2" eb="3">
      <t>タ</t>
    </rPh>
    <rPh sb="4" eb="6">
      <t>ジドウ</t>
    </rPh>
    <rPh sb="10" eb="12">
      <t>キキ</t>
    </rPh>
    <phoneticPr fontId="26"/>
  </si>
  <si>
    <t>M1101</t>
    <phoneticPr fontId="1"/>
  </si>
  <si>
    <t>M1102</t>
    <phoneticPr fontId="1"/>
  </si>
  <si>
    <t>M1120</t>
    <phoneticPr fontId="1"/>
  </si>
  <si>
    <t>その他、産業ロボット</t>
    <rPh sb="2" eb="3">
      <t>タ</t>
    </rPh>
    <rPh sb="4" eb="6">
      <t>サンギョウ</t>
    </rPh>
    <phoneticPr fontId="26"/>
  </si>
  <si>
    <t>M1201</t>
    <phoneticPr fontId="1"/>
  </si>
  <si>
    <t>組立装置</t>
    <phoneticPr fontId="1"/>
  </si>
  <si>
    <t>M1202</t>
    <phoneticPr fontId="1"/>
  </si>
  <si>
    <t>M1220</t>
    <phoneticPr fontId="1"/>
  </si>
  <si>
    <t>その他、生産設備</t>
    <rPh sb="2" eb="3">
      <t>タ</t>
    </rPh>
    <rPh sb="4" eb="6">
      <t>セイサン</t>
    </rPh>
    <rPh sb="6" eb="8">
      <t>セツビ</t>
    </rPh>
    <phoneticPr fontId="26"/>
  </si>
  <si>
    <t>M1301</t>
    <phoneticPr fontId="1"/>
  </si>
  <si>
    <t>M1302</t>
    <phoneticPr fontId="1"/>
  </si>
  <si>
    <t>石油精製設備</t>
    <phoneticPr fontId="1"/>
  </si>
  <si>
    <t>M1320</t>
    <phoneticPr fontId="1"/>
  </si>
  <si>
    <t>その他、プラント設備</t>
    <rPh sb="2" eb="3">
      <t>タ</t>
    </rPh>
    <rPh sb="8" eb="10">
      <t>セツビ</t>
    </rPh>
    <phoneticPr fontId="26"/>
  </si>
  <si>
    <t>M1401</t>
    <phoneticPr fontId="1"/>
  </si>
  <si>
    <t>M1402</t>
    <phoneticPr fontId="1"/>
  </si>
  <si>
    <t>エクステリア(ｶｰﾎﾟｰﾄ･ｻｯｼ等)</t>
    <rPh sb="17" eb="18">
      <t>トウ</t>
    </rPh>
    <phoneticPr fontId="26"/>
  </si>
  <si>
    <t xml:space="preserve">M1420 </t>
    <phoneticPr fontId="1"/>
  </si>
  <si>
    <t>その他、住宅・建築機器・設備</t>
    <rPh sb="2" eb="3">
      <t>タ</t>
    </rPh>
    <rPh sb="4" eb="6">
      <t>ジュウタク</t>
    </rPh>
    <rPh sb="7" eb="9">
      <t>ケンチク</t>
    </rPh>
    <rPh sb="9" eb="11">
      <t>キキ</t>
    </rPh>
    <rPh sb="12" eb="14">
      <t>セツビ</t>
    </rPh>
    <phoneticPr fontId="26"/>
  </si>
  <si>
    <t>M1501</t>
    <phoneticPr fontId="1"/>
  </si>
  <si>
    <t>E0000</t>
    <phoneticPr fontId="1"/>
  </si>
  <si>
    <t>E0000電気・電子</t>
    <rPh sb="5" eb="7">
      <t>デンキ</t>
    </rPh>
    <rPh sb="8" eb="10">
      <t>デンシ</t>
    </rPh>
    <phoneticPr fontId="26"/>
  </si>
  <si>
    <t>E0101</t>
    <phoneticPr fontId="1"/>
  </si>
  <si>
    <t>E0102</t>
    <phoneticPr fontId="1"/>
  </si>
  <si>
    <t>基板</t>
    <phoneticPr fontId="1"/>
  </si>
  <si>
    <t>電源</t>
    <phoneticPr fontId="1"/>
  </si>
  <si>
    <t>各種アナログ回路</t>
    <rPh sb="0" eb="2">
      <t>カクシュ</t>
    </rPh>
    <rPh sb="6" eb="8">
      <t>カイロ</t>
    </rPh>
    <phoneticPr fontId="26"/>
  </si>
  <si>
    <t>各種デジタル回路</t>
    <rPh sb="0" eb="2">
      <t>カクシュ</t>
    </rPh>
    <rPh sb="6" eb="8">
      <t>カイロ</t>
    </rPh>
    <phoneticPr fontId="26"/>
  </si>
  <si>
    <t>音声信号回路</t>
    <rPh sb="0" eb="2">
      <t>オンセイ</t>
    </rPh>
    <rPh sb="2" eb="4">
      <t>シンゴウ</t>
    </rPh>
    <rPh sb="4" eb="6">
      <t>カイロ</t>
    </rPh>
    <phoneticPr fontId="26"/>
  </si>
  <si>
    <t>映像信号回路</t>
    <rPh sb="0" eb="2">
      <t>エイゾウ</t>
    </rPh>
    <rPh sb="2" eb="4">
      <t>シンゴウ</t>
    </rPh>
    <rPh sb="4" eb="6">
      <t>カイロ</t>
    </rPh>
    <phoneticPr fontId="26"/>
  </si>
  <si>
    <t>各種図面(接続図,組立図,部品図,系統図)</t>
    <phoneticPr fontId="1"/>
  </si>
  <si>
    <t>E0120</t>
    <phoneticPr fontId="1"/>
  </si>
  <si>
    <t>その他、民生用機器</t>
    <rPh sb="2" eb="3">
      <t>タ</t>
    </rPh>
    <rPh sb="4" eb="6">
      <t>ミンセイ</t>
    </rPh>
    <rPh sb="6" eb="7">
      <t>ヨウ</t>
    </rPh>
    <rPh sb="7" eb="9">
      <t>キキ</t>
    </rPh>
    <phoneticPr fontId="26"/>
  </si>
  <si>
    <t>E0201</t>
    <phoneticPr fontId="1"/>
  </si>
  <si>
    <t>照明・空調・電話</t>
    <phoneticPr fontId="1"/>
  </si>
  <si>
    <t>E0202</t>
    <phoneticPr fontId="1"/>
  </si>
  <si>
    <t>計装（検出器・センサなど）</t>
    <phoneticPr fontId="1"/>
  </si>
  <si>
    <t>電源</t>
    <phoneticPr fontId="1"/>
  </si>
  <si>
    <t>各種図面(接続図,組立図,部品図,系統図)</t>
    <phoneticPr fontId="1"/>
  </si>
  <si>
    <t>E0220</t>
    <phoneticPr fontId="1"/>
  </si>
  <si>
    <t>E0301</t>
    <phoneticPr fontId="1"/>
  </si>
  <si>
    <t>制御盤</t>
    <phoneticPr fontId="1"/>
  </si>
  <si>
    <t>受変電(発変電,送配電)・接地</t>
    <phoneticPr fontId="1"/>
  </si>
  <si>
    <t>照明・空調・電話</t>
    <phoneticPr fontId="1"/>
  </si>
  <si>
    <t>基板</t>
    <phoneticPr fontId="1"/>
  </si>
  <si>
    <t>各種図面(接続図,組立図,部品図,系統図)</t>
    <phoneticPr fontId="1"/>
  </si>
  <si>
    <t>E0320</t>
    <phoneticPr fontId="1"/>
  </si>
  <si>
    <t>E0401</t>
    <phoneticPr fontId="1"/>
  </si>
  <si>
    <t>E0420</t>
    <phoneticPr fontId="1"/>
  </si>
  <si>
    <t>その他、装置要素</t>
    <rPh sb="2" eb="3">
      <t>タ</t>
    </rPh>
    <rPh sb="4" eb="6">
      <t>ソウチ</t>
    </rPh>
    <rPh sb="6" eb="8">
      <t>ヨウソ</t>
    </rPh>
    <phoneticPr fontId="26"/>
  </si>
  <si>
    <t>E0501</t>
    <phoneticPr fontId="1"/>
  </si>
  <si>
    <t>E0502</t>
    <phoneticPr fontId="1"/>
  </si>
  <si>
    <t>E0520</t>
    <phoneticPr fontId="1"/>
  </si>
  <si>
    <t>その他、設備試験・対策</t>
    <rPh sb="2" eb="3">
      <t>タ</t>
    </rPh>
    <rPh sb="4" eb="6">
      <t>セツビ</t>
    </rPh>
    <rPh sb="6" eb="8">
      <t>シケン</t>
    </rPh>
    <rPh sb="9" eb="11">
      <t>タイサク</t>
    </rPh>
    <phoneticPr fontId="26"/>
  </si>
  <si>
    <t>E0601</t>
    <phoneticPr fontId="1"/>
  </si>
  <si>
    <t>直流回路</t>
    <phoneticPr fontId="1"/>
  </si>
  <si>
    <t>E0602</t>
    <phoneticPr fontId="1"/>
  </si>
  <si>
    <t>電源回路</t>
    <phoneticPr fontId="1"/>
  </si>
  <si>
    <t>E0620</t>
    <phoneticPr fontId="1"/>
  </si>
  <si>
    <t>その他、電気回路</t>
    <rPh sb="2" eb="3">
      <t>タ</t>
    </rPh>
    <rPh sb="4" eb="6">
      <t>デンキ</t>
    </rPh>
    <rPh sb="6" eb="8">
      <t>カイロ</t>
    </rPh>
    <phoneticPr fontId="26"/>
  </si>
  <si>
    <t>E0701</t>
    <phoneticPr fontId="1"/>
  </si>
  <si>
    <t>電源回路</t>
    <phoneticPr fontId="1"/>
  </si>
  <si>
    <t>E0720</t>
    <phoneticPr fontId="1"/>
  </si>
  <si>
    <t>E0801</t>
    <phoneticPr fontId="1"/>
  </si>
  <si>
    <t>E0802</t>
    <phoneticPr fontId="1"/>
  </si>
  <si>
    <t>ＬＳＩレイアウト・パターン</t>
    <phoneticPr fontId="1"/>
  </si>
  <si>
    <t>E0820</t>
    <phoneticPr fontId="1"/>
  </si>
  <si>
    <t>E0920</t>
    <phoneticPr fontId="1"/>
  </si>
  <si>
    <t>その他、高周波回路</t>
    <rPh sb="2" eb="3">
      <t>タ</t>
    </rPh>
    <rPh sb="4" eb="7">
      <t>コウシュウハ</t>
    </rPh>
    <rPh sb="7" eb="9">
      <t>カイロ</t>
    </rPh>
    <phoneticPr fontId="26"/>
  </si>
  <si>
    <t>制御盤</t>
    <rPh sb="0" eb="3">
      <t>セイギョバン</t>
    </rPh>
    <phoneticPr fontId="26"/>
  </si>
  <si>
    <t>I0000</t>
    <phoneticPr fontId="1"/>
  </si>
  <si>
    <t>I0000情報処理</t>
    <rPh sb="5" eb="7">
      <t>ジョウホウ</t>
    </rPh>
    <rPh sb="7" eb="9">
      <t>ショリ</t>
    </rPh>
    <phoneticPr fontId="26"/>
  </si>
  <si>
    <t>ホームページ</t>
    <phoneticPr fontId="1"/>
  </si>
  <si>
    <t>GUI、OSD</t>
    <phoneticPr fontId="1"/>
  </si>
  <si>
    <t>社内ツール(評価、解析用など）</t>
    <rPh sb="0" eb="2">
      <t>シャナイ</t>
    </rPh>
    <rPh sb="6" eb="8">
      <t>ヒョウカ</t>
    </rPh>
    <rPh sb="9" eb="11">
      <t>カイセキ</t>
    </rPh>
    <rPh sb="11" eb="12">
      <t>ヨウ</t>
    </rPh>
    <phoneticPr fontId="26"/>
  </si>
  <si>
    <t>その他、業務系</t>
    <rPh sb="2" eb="3">
      <t>タ</t>
    </rPh>
    <rPh sb="4" eb="6">
      <t>ギョウム</t>
    </rPh>
    <rPh sb="6" eb="7">
      <t>ケイ</t>
    </rPh>
    <phoneticPr fontId="26"/>
  </si>
  <si>
    <t>Webコンピューティング</t>
    <phoneticPr fontId="1"/>
  </si>
  <si>
    <t>ERP（企業資源計画）</t>
    <phoneticPr fontId="1"/>
  </si>
  <si>
    <t>SCM（供給連鎖管理）</t>
    <phoneticPr fontId="1"/>
  </si>
  <si>
    <t>CALS（Commerce At Light Speed）</t>
    <phoneticPr fontId="1"/>
  </si>
  <si>
    <t>グループウェア</t>
    <phoneticPr fontId="1"/>
  </si>
  <si>
    <t>アプリケーション</t>
    <phoneticPr fontId="1"/>
  </si>
  <si>
    <t>その他、ネットワーク</t>
    <phoneticPr fontId="1"/>
  </si>
  <si>
    <t>GUI、OSD</t>
    <phoneticPr fontId="1"/>
  </si>
  <si>
    <t>デバイスドライバー</t>
    <phoneticPr fontId="1"/>
  </si>
  <si>
    <t>アプリケーション</t>
    <phoneticPr fontId="1"/>
  </si>
  <si>
    <t>その他、業務用制御系</t>
    <rPh sb="4" eb="7">
      <t>ギョウムヨウ</t>
    </rPh>
    <rPh sb="7" eb="10">
      <t>セイギョケイ</t>
    </rPh>
    <phoneticPr fontId="26"/>
  </si>
  <si>
    <t>ヘルプデスク</t>
    <phoneticPr fontId="1"/>
  </si>
  <si>
    <t>その他、システムサービス</t>
    <phoneticPr fontId="1"/>
  </si>
  <si>
    <t>C0000</t>
    <phoneticPr fontId="1"/>
  </si>
  <si>
    <t>C0000化学・研究</t>
    <rPh sb="5" eb="7">
      <t>カガク</t>
    </rPh>
    <rPh sb="8" eb="10">
      <t>ケンキュウ</t>
    </rPh>
    <phoneticPr fontId="26"/>
  </si>
  <si>
    <t>無機合成技術</t>
    <rPh sb="0" eb="2">
      <t>ムキ</t>
    </rPh>
    <rPh sb="2" eb="4">
      <t>ゴウセイ</t>
    </rPh>
    <rPh sb="4" eb="6">
      <t>ギジュツ</t>
    </rPh>
    <phoneticPr fontId="26"/>
  </si>
  <si>
    <t>有機合成技術</t>
    <rPh sb="0" eb="2">
      <t>ユウキ</t>
    </rPh>
    <rPh sb="2" eb="4">
      <t>ゴウセイ</t>
    </rPh>
    <rPh sb="4" eb="6">
      <t>ギジュツ</t>
    </rPh>
    <phoneticPr fontId="26"/>
  </si>
  <si>
    <t>高分子合成技術</t>
    <rPh sb="0" eb="3">
      <t>コウブンシ</t>
    </rPh>
    <rPh sb="3" eb="5">
      <t>ゴウセイ</t>
    </rPh>
    <rPh sb="5" eb="7">
      <t>ギジュツ</t>
    </rPh>
    <phoneticPr fontId="26"/>
  </si>
  <si>
    <t>触媒技術</t>
    <rPh sb="0" eb="2">
      <t>ショクバイ</t>
    </rPh>
    <rPh sb="2" eb="4">
      <t>ギジュツ</t>
    </rPh>
    <phoneticPr fontId="26"/>
  </si>
  <si>
    <t>分離精製技術</t>
    <rPh sb="0" eb="2">
      <t>ブンリ</t>
    </rPh>
    <rPh sb="2" eb="4">
      <t>セイセイ</t>
    </rPh>
    <rPh sb="4" eb="6">
      <t>ギジュツ</t>
    </rPh>
    <phoneticPr fontId="26"/>
  </si>
  <si>
    <t>その他、合成</t>
    <rPh sb="4" eb="6">
      <t>ゴウセイ</t>
    </rPh>
    <phoneticPr fontId="26"/>
  </si>
  <si>
    <t>元素分析技術</t>
    <rPh sb="0" eb="2">
      <t>ゲンソ</t>
    </rPh>
    <rPh sb="2" eb="4">
      <t>ブンセキ</t>
    </rPh>
    <rPh sb="4" eb="6">
      <t>ギジュツ</t>
    </rPh>
    <phoneticPr fontId="26"/>
  </si>
  <si>
    <t>反応解析技術</t>
    <rPh sb="0" eb="2">
      <t>ハンノウ</t>
    </rPh>
    <rPh sb="2" eb="4">
      <t>カイセキ</t>
    </rPh>
    <rPh sb="4" eb="6">
      <t>ギジュツ</t>
    </rPh>
    <phoneticPr fontId="26"/>
  </si>
  <si>
    <t>組成分析技術</t>
    <rPh sb="0" eb="2">
      <t>ソセイ</t>
    </rPh>
    <rPh sb="2" eb="4">
      <t>ブンセキ</t>
    </rPh>
    <rPh sb="4" eb="6">
      <t>ギジュツ</t>
    </rPh>
    <phoneticPr fontId="26"/>
  </si>
  <si>
    <t>分子構造解析技術</t>
    <rPh sb="0" eb="2">
      <t>ブンシ</t>
    </rPh>
    <rPh sb="2" eb="4">
      <t>コウゾウ</t>
    </rPh>
    <rPh sb="4" eb="6">
      <t>カイセキ</t>
    </rPh>
    <rPh sb="6" eb="8">
      <t>ギジュツ</t>
    </rPh>
    <phoneticPr fontId="26"/>
  </si>
  <si>
    <t>結晶構造解析技術</t>
    <rPh sb="0" eb="2">
      <t>ケッショウ</t>
    </rPh>
    <rPh sb="2" eb="4">
      <t>コウゾウ</t>
    </rPh>
    <rPh sb="4" eb="6">
      <t>カイセキ</t>
    </rPh>
    <rPh sb="6" eb="8">
      <t>ギジュツ</t>
    </rPh>
    <phoneticPr fontId="26"/>
  </si>
  <si>
    <t>高分子高次構造解析技術</t>
    <rPh sb="0" eb="3">
      <t>コウブンシ</t>
    </rPh>
    <rPh sb="3" eb="5">
      <t>コウジ</t>
    </rPh>
    <rPh sb="5" eb="7">
      <t>コウゾウ</t>
    </rPh>
    <rPh sb="7" eb="9">
      <t>カイセキ</t>
    </rPh>
    <rPh sb="9" eb="11">
      <t>ギジュツ</t>
    </rPh>
    <phoneticPr fontId="26"/>
  </si>
  <si>
    <t>その他、分析・解析</t>
    <rPh sb="4" eb="6">
      <t>ブンセキ</t>
    </rPh>
    <rPh sb="7" eb="9">
      <t>カイセキ</t>
    </rPh>
    <phoneticPr fontId="26"/>
  </si>
  <si>
    <t>製膜技術</t>
    <rPh sb="0" eb="1">
      <t>セイ</t>
    </rPh>
    <rPh sb="1" eb="2">
      <t>マク</t>
    </rPh>
    <rPh sb="2" eb="4">
      <t>ギジュツ</t>
    </rPh>
    <phoneticPr fontId="26"/>
  </si>
  <si>
    <t>ポリマー加工技術</t>
    <rPh sb="4" eb="6">
      <t>カコウ</t>
    </rPh>
    <rPh sb="6" eb="8">
      <t>ギジュツ</t>
    </rPh>
    <phoneticPr fontId="26"/>
  </si>
  <si>
    <t>表面処理技術</t>
    <rPh sb="0" eb="2">
      <t>ヒョウメン</t>
    </rPh>
    <rPh sb="2" eb="4">
      <t>ショリ</t>
    </rPh>
    <rPh sb="4" eb="6">
      <t>ギジュツ</t>
    </rPh>
    <phoneticPr fontId="26"/>
  </si>
  <si>
    <t>セラミックス加工技術</t>
    <rPh sb="6" eb="8">
      <t>カコウ</t>
    </rPh>
    <rPh sb="8" eb="10">
      <t>ギジュツ</t>
    </rPh>
    <phoneticPr fontId="26"/>
  </si>
  <si>
    <t>金属加工技術</t>
    <rPh sb="0" eb="2">
      <t>キンゾク</t>
    </rPh>
    <rPh sb="2" eb="4">
      <t>カコウ</t>
    </rPh>
    <rPh sb="4" eb="6">
      <t>ギジュツ</t>
    </rPh>
    <phoneticPr fontId="26"/>
  </si>
  <si>
    <t>その他、素材加工</t>
    <rPh sb="4" eb="6">
      <t>ソザイ</t>
    </rPh>
    <rPh sb="6" eb="8">
      <t>カコウ</t>
    </rPh>
    <phoneticPr fontId="26"/>
  </si>
  <si>
    <t>Phage　DNAの精製</t>
    <rPh sb="10" eb="12">
      <t>セイセイ</t>
    </rPh>
    <phoneticPr fontId="26"/>
  </si>
  <si>
    <t>cDNAライブラリー合成</t>
    <rPh sb="10" eb="12">
      <t>ゴウセイ</t>
    </rPh>
    <phoneticPr fontId="26"/>
  </si>
  <si>
    <t>ベクターコンストラクション</t>
    <phoneticPr fontId="1"/>
  </si>
  <si>
    <t>KO targettingベクター構築</t>
    <rPh sb="17" eb="19">
      <t>コウチク</t>
    </rPh>
    <phoneticPr fontId="26"/>
  </si>
  <si>
    <t>大腸菌取り扱い</t>
    <rPh sb="0" eb="3">
      <t>ダイチョウキン</t>
    </rPh>
    <rPh sb="3" eb="4">
      <t>ト</t>
    </rPh>
    <rPh sb="5" eb="6">
      <t>アツカ</t>
    </rPh>
    <phoneticPr fontId="26"/>
  </si>
  <si>
    <t>微生物取扱い</t>
    <phoneticPr fontId="1"/>
  </si>
  <si>
    <t>その他、遺伝子工学</t>
    <rPh sb="4" eb="7">
      <t>イデンシ</t>
    </rPh>
    <rPh sb="7" eb="9">
      <t>コウガク</t>
    </rPh>
    <phoneticPr fontId="26"/>
  </si>
  <si>
    <t>蛋白抽出</t>
    <rPh sb="0" eb="2">
      <t>タンパク</t>
    </rPh>
    <rPh sb="2" eb="4">
      <t>チュウシュツ</t>
    </rPh>
    <phoneticPr fontId="26"/>
  </si>
  <si>
    <t>蛋白精製</t>
    <rPh sb="0" eb="2">
      <t>タンパク</t>
    </rPh>
    <rPh sb="2" eb="4">
      <t>セイセイ</t>
    </rPh>
    <phoneticPr fontId="26"/>
  </si>
  <si>
    <t>細胞分画法</t>
    <rPh sb="0" eb="2">
      <t>サイボウ</t>
    </rPh>
    <rPh sb="2" eb="3">
      <t>ブン</t>
    </rPh>
    <rPh sb="3" eb="5">
      <t>ガホウ</t>
    </rPh>
    <phoneticPr fontId="26"/>
  </si>
  <si>
    <t>SDS-PAGE</t>
    <phoneticPr fontId="1"/>
  </si>
  <si>
    <t>免疫沈降法</t>
    <rPh sb="0" eb="2">
      <t>メンエキ</t>
    </rPh>
    <rPh sb="2" eb="4">
      <t>チンコウ</t>
    </rPh>
    <rPh sb="4" eb="5">
      <t>ホウ</t>
    </rPh>
    <phoneticPr fontId="26"/>
  </si>
  <si>
    <t>GST pulldown法</t>
    <rPh sb="12" eb="13">
      <t>ホウ</t>
    </rPh>
    <phoneticPr fontId="26"/>
  </si>
  <si>
    <t>その他、蛋白質工学</t>
    <rPh sb="4" eb="6">
      <t>タンパク</t>
    </rPh>
    <rPh sb="6" eb="7">
      <t>シツ</t>
    </rPh>
    <rPh sb="7" eb="9">
      <t>コウガク</t>
    </rPh>
    <phoneticPr fontId="26"/>
  </si>
  <si>
    <t>遺伝子ノックアウト動物作成</t>
    <rPh sb="0" eb="3">
      <t>イデンシ</t>
    </rPh>
    <rPh sb="9" eb="11">
      <t>ドウブツ</t>
    </rPh>
    <rPh sb="11" eb="13">
      <t>サクセイ</t>
    </rPh>
    <phoneticPr fontId="26"/>
  </si>
  <si>
    <t>トランスジェニック動物作成</t>
    <rPh sb="9" eb="11">
      <t>ドウブツ</t>
    </rPh>
    <rPh sb="11" eb="13">
      <t>サクセイ</t>
    </rPh>
    <phoneticPr fontId="26"/>
  </si>
  <si>
    <t>解剖</t>
    <rPh sb="0" eb="2">
      <t>カイボウ</t>
    </rPh>
    <phoneticPr fontId="26"/>
  </si>
  <si>
    <t>臓器摘出</t>
    <phoneticPr fontId="1"/>
  </si>
  <si>
    <t>縫合</t>
    <rPh sb="0" eb="2">
      <t>ホウゴウ</t>
    </rPh>
    <phoneticPr fontId="26"/>
  </si>
  <si>
    <t>その他、動物実験</t>
    <rPh sb="4" eb="6">
      <t>ドウブツ</t>
    </rPh>
    <rPh sb="6" eb="8">
      <t>ジッケン</t>
    </rPh>
    <phoneticPr fontId="26"/>
  </si>
  <si>
    <t>O0000</t>
    <phoneticPr fontId="1"/>
  </si>
  <si>
    <t>O0000その他</t>
    <rPh sb="7" eb="8">
      <t>タ</t>
    </rPh>
    <phoneticPr fontId="26"/>
  </si>
  <si>
    <t>O0101</t>
    <phoneticPr fontId="1"/>
  </si>
  <si>
    <t>技術書類翻訳・通訳</t>
    <rPh sb="0" eb="2">
      <t>ギジュツ</t>
    </rPh>
    <rPh sb="2" eb="4">
      <t>ショルイ</t>
    </rPh>
    <rPh sb="4" eb="6">
      <t>ホンヤク</t>
    </rPh>
    <rPh sb="7" eb="9">
      <t>ツウヤク</t>
    </rPh>
    <phoneticPr fontId="2"/>
  </si>
  <si>
    <t>O0102</t>
    <phoneticPr fontId="1"/>
  </si>
  <si>
    <t>一般書類翻訳・通訳</t>
    <rPh sb="0" eb="2">
      <t>イッパン</t>
    </rPh>
    <rPh sb="2" eb="4">
      <t>ショルイ</t>
    </rPh>
    <rPh sb="4" eb="6">
      <t>ホンヤク</t>
    </rPh>
    <rPh sb="7" eb="9">
      <t>ツウヤク</t>
    </rPh>
    <phoneticPr fontId="2"/>
  </si>
  <si>
    <t>O0201</t>
    <phoneticPr fontId="1"/>
  </si>
  <si>
    <t>取扱説明書作成、他</t>
    <rPh sb="0" eb="2">
      <t>トリアツカイ</t>
    </rPh>
    <rPh sb="2" eb="5">
      <t>セツメイショ</t>
    </rPh>
    <rPh sb="5" eb="7">
      <t>サクセイ</t>
    </rPh>
    <rPh sb="8" eb="9">
      <t>ホカ</t>
    </rPh>
    <phoneticPr fontId="2"/>
  </si>
  <si>
    <t>O0202</t>
    <phoneticPr fontId="1"/>
  </si>
  <si>
    <t>各種デザイン</t>
    <rPh sb="0" eb="2">
      <t>カクシュ</t>
    </rPh>
    <phoneticPr fontId="2"/>
  </si>
  <si>
    <t>ソフトウェア</t>
  </si>
  <si>
    <t>インフラ</t>
  </si>
  <si>
    <t>　</t>
    <phoneticPr fontId="0"/>
  </si>
  <si>
    <t>通勤圏</t>
    <phoneticPr fontId="1"/>
  </si>
  <si>
    <t>経験年数</t>
    <rPh sb="0" eb="2">
      <t>ケイケン</t>
    </rPh>
    <rPh sb="2" eb="4">
      <t>ネンスウ</t>
    </rPh>
    <phoneticPr fontId="1"/>
  </si>
  <si>
    <t>未経験</t>
    <rPh sb="0" eb="3">
      <t>ミケイケン</t>
    </rPh>
    <phoneticPr fontId="1"/>
  </si>
  <si>
    <t>1年未満</t>
    <rPh sb="1" eb="2">
      <t>ネン</t>
    </rPh>
    <rPh sb="2" eb="4">
      <t>ミマン</t>
    </rPh>
    <phoneticPr fontId="1"/>
  </si>
  <si>
    <t>1年以上</t>
    <rPh sb="1" eb="2">
      <t>ネン</t>
    </rPh>
    <rPh sb="2" eb="4">
      <t>イジョウ</t>
    </rPh>
    <phoneticPr fontId="1"/>
  </si>
  <si>
    <t>3年以上</t>
    <rPh sb="1" eb="2">
      <t>ネン</t>
    </rPh>
    <rPh sb="2" eb="4">
      <t>イジョウ</t>
    </rPh>
    <phoneticPr fontId="1"/>
  </si>
  <si>
    <t>5年以上</t>
    <rPh sb="1" eb="2">
      <t>ネン</t>
    </rPh>
    <rPh sb="2" eb="4">
      <t>イジョウ</t>
    </rPh>
    <phoneticPr fontId="1"/>
  </si>
  <si>
    <t>10年以上</t>
    <rPh sb="2" eb="5">
      <t>ネンイジョウ</t>
    </rPh>
    <phoneticPr fontId="1"/>
  </si>
  <si>
    <t>雇用形態</t>
    <rPh sb="0" eb="2">
      <t>コヨウ</t>
    </rPh>
    <phoneticPr fontId="1"/>
  </si>
  <si>
    <t>正社員</t>
    <rPh sb="0" eb="3">
      <t>セイシャイン</t>
    </rPh>
    <phoneticPr fontId="1"/>
  </si>
  <si>
    <t>契約社員</t>
    <rPh sb="0" eb="2">
      <t>ケイヤク</t>
    </rPh>
    <rPh sb="2" eb="4">
      <t>シャイン</t>
    </rPh>
    <phoneticPr fontId="1"/>
  </si>
  <si>
    <t>有料紹介</t>
    <rPh sb="0" eb="2">
      <t>ユウリョウ</t>
    </rPh>
    <rPh sb="2" eb="4">
      <t>ショウカイ</t>
    </rPh>
    <phoneticPr fontId="1"/>
  </si>
  <si>
    <t>専門分野</t>
    <rPh sb="0" eb="2">
      <t>センモン</t>
    </rPh>
    <rPh sb="2" eb="4">
      <t>ブンヤ</t>
    </rPh>
    <phoneticPr fontId="1"/>
  </si>
  <si>
    <t>役割</t>
    <rPh sb="0" eb="2">
      <t>ヤクワリ</t>
    </rPh>
    <phoneticPr fontId="1"/>
  </si>
  <si>
    <t>　</t>
    <phoneticPr fontId="1"/>
  </si>
  <si>
    <t>期間</t>
    <rPh sb="0" eb="2">
      <t>キカン</t>
    </rPh>
    <phoneticPr fontId="1"/>
  </si>
  <si>
    <t>No.</t>
    <phoneticPr fontId="6"/>
  </si>
  <si>
    <t>機械</t>
    <rPh sb="0" eb="2">
      <t>キカイ</t>
    </rPh>
    <phoneticPr fontId="0"/>
  </si>
  <si>
    <t>電気･電子</t>
    <rPh sb="0" eb="2">
      <t>デンキ</t>
    </rPh>
    <rPh sb="3" eb="5">
      <t>デンシ</t>
    </rPh>
    <phoneticPr fontId="0"/>
  </si>
  <si>
    <t>その他</t>
    <rPh sb="2" eb="3">
      <t>タ</t>
    </rPh>
    <phoneticPr fontId="0"/>
  </si>
  <si>
    <t>組込制御</t>
    <rPh sb="0" eb="2">
      <t>クミコ</t>
    </rPh>
    <rPh sb="2" eb="4">
      <t>セイギョ</t>
    </rPh>
    <phoneticPr fontId="1"/>
  </si>
  <si>
    <t>マネージャー</t>
    <phoneticPr fontId="1"/>
  </si>
  <si>
    <t>リーダー</t>
    <phoneticPr fontId="1"/>
  </si>
  <si>
    <t>サブリーダー</t>
    <phoneticPr fontId="1"/>
  </si>
  <si>
    <t>メンバー</t>
    <phoneticPr fontId="1"/>
  </si>
  <si>
    <t>生年月日</t>
    <rPh sb="0" eb="2">
      <t>セイネン</t>
    </rPh>
    <rPh sb="2" eb="4">
      <t>ガッピ</t>
    </rPh>
    <phoneticPr fontId="1"/>
  </si>
  <si>
    <t>異動エリア</t>
    <rPh sb="0" eb="2">
      <t>イドウ</t>
    </rPh>
    <phoneticPr fontId="1"/>
  </si>
  <si>
    <t>性別</t>
    <rPh sb="0" eb="2">
      <t>セイベツ</t>
    </rPh>
    <phoneticPr fontId="1"/>
  </si>
  <si>
    <t>全国可</t>
    <rPh sb="0" eb="2">
      <t>ゼンコク</t>
    </rPh>
    <rPh sb="2" eb="3">
      <t>カ</t>
    </rPh>
    <phoneticPr fontId="1"/>
  </si>
  <si>
    <t>エリア内可</t>
    <rPh sb="3" eb="4">
      <t>ナイ</t>
    </rPh>
    <rPh sb="4" eb="5">
      <t>カ</t>
    </rPh>
    <phoneticPr fontId="1"/>
  </si>
  <si>
    <t>転居不可</t>
    <rPh sb="0" eb="2">
      <t>テンキョ</t>
    </rPh>
    <rPh sb="2" eb="4">
      <t>フカ</t>
    </rPh>
    <phoneticPr fontId="1"/>
  </si>
  <si>
    <t>勤務区分</t>
    <rPh sb="0" eb="2">
      <t>キンム</t>
    </rPh>
    <rPh sb="2" eb="4">
      <t>クブン</t>
    </rPh>
    <phoneticPr fontId="0"/>
  </si>
  <si>
    <t>男</t>
    <rPh sb="0" eb="1">
      <t>オトコ</t>
    </rPh>
    <phoneticPr fontId="1"/>
  </si>
  <si>
    <t>女</t>
    <rPh sb="0" eb="1">
      <t>オンナ</t>
    </rPh>
    <phoneticPr fontId="1"/>
  </si>
  <si>
    <t>企画・管理(PM等)</t>
    <rPh sb="0" eb="2">
      <t>キカク</t>
    </rPh>
    <rPh sb="3" eb="5">
      <t>カンリ</t>
    </rPh>
    <rPh sb="8" eb="9">
      <t>ナド</t>
    </rPh>
    <phoneticPr fontId="1"/>
  </si>
  <si>
    <t>MicroCADAM</t>
  </si>
  <si>
    <t>研究・開発（SE含む)</t>
    <rPh sb="0" eb="2">
      <t>ケンキュウ</t>
    </rPh>
    <rPh sb="8" eb="9">
      <t>フク</t>
    </rPh>
    <phoneticPr fontId="0"/>
  </si>
  <si>
    <t>AutoCAD</t>
  </si>
  <si>
    <t>スタンバイ</t>
  </si>
  <si>
    <t>MechanicalDesktop</t>
  </si>
  <si>
    <t>Inventor</t>
  </si>
  <si>
    <t>試験・評価・検証</t>
    <rPh sb="0" eb="2">
      <t>シケン</t>
    </rPh>
    <rPh sb="6" eb="8">
      <t>ケンショウ</t>
    </rPh>
    <phoneticPr fontId="0"/>
  </si>
  <si>
    <t>ME-10</t>
  </si>
  <si>
    <t>品質技術</t>
    <rPh sb="0" eb="2">
      <t>ヒンシツ</t>
    </rPh>
    <rPh sb="2" eb="4">
      <t>ギジュツ</t>
    </rPh>
    <phoneticPr fontId="0"/>
  </si>
  <si>
    <t>OneSpaceDesigner</t>
  </si>
  <si>
    <t>生産技術</t>
    <rPh sb="0" eb="2">
      <t>セイサン</t>
    </rPh>
    <rPh sb="2" eb="4">
      <t>ギジュツ</t>
    </rPh>
    <phoneticPr fontId="0"/>
  </si>
  <si>
    <t>HICAD</t>
  </si>
  <si>
    <t>入社予定</t>
    <rPh sb="0" eb="2">
      <t>ニュウシャ</t>
    </rPh>
    <rPh sb="2" eb="4">
      <t>ヨテイ</t>
    </rPh>
    <phoneticPr fontId="1"/>
  </si>
  <si>
    <t>CATIA V4</t>
  </si>
  <si>
    <t>CATIA V5</t>
  </si>
  <si>
    <t>SolidWorks</t>
  </si>
  <si>
    <t>Pro/Engineer</t>
  </si>
  <si>
    <t>Pro/E WF</t>
  </si>
  <si>
    <t>I-DEAS</t>
  </si>
  <si>
    <t>補助業務(CADｵﾍﾟ含む)</t>
    <rPh sb="2" eb="4">
      <t>ギョウム</t>
    </rPh>
    <rPh sb="11" eb="12">
      <t>フク</t>
    </rPh>
    <phoneticPr fontId="0"/>
  </si>
  <si>
    <t>I-DEAS NX</t>
  </si>
  <si>
    <t>その他、諸業務</t>
    <rPh sb="2" eb="3">
      <t>タ</t>
    </rPh>
    <rPh sb="4" eb="5">
      <t>ショ</t>
    </rPh>
    <rPh sb="5" eb="7">
      <t>ギョウム</t>
    </rPh>
    <phoneticPr fontId="0"/>
  </si>
  <si>
    <t>Unigraphics</t>
  </si>
  <si>
    <t>その他2次元CAD</t>
    <rPh sb="2" eb="3">
      <t>タ</t>
    </rPh>
    <rPh sb="4" eb="6">
      <t>ジゲン</t>
    </rPh>
    <phoneticPr fontId="0"/>
  </si>
  <si>
    <t>その他3次元CAD</t>
    <rPh sb="4" eb="6">
      <t>ジゲン</t>
    </rPh>
    <phoneticPr fontId="0"/>
  </si>
  <si>
    <t>φ-CAD</t>
  </si>
  <si>
    <t>I-CAD</t>
  </si>
  <si>
    <t>その他CAEツール</t>
    <rPh sb="2" eb="3">
      <t>タ</t>
    </rPh>
    <phoneticPr fontId="1"/>
  </si>
  <si>
    <t>E-CAD</t>
  </si>
  <si>
    <t>CAD-PAC</t>
  </si>
  <si>
    <t>英語</t>
    <rPh sb="0" eb="2">
      <t>エイゴ</t>
    </rPh>
    <phoneticPr fontId="0"/>
  </si>
  <si>
    <t>UniDraf</t>
  </si>
  <si>
    <t>OrCAD</t>
  </si>
  <si>
    <t>CR5000</t>
  </si>
  <si>
    <t>VHDL</t>
  </si>
  <si>
    <t>Verilog HDL</t>
  </si>
  <si>
    <t>ｵｼﾛｽｺｰﾌﾟ</t>
  </si>
  <si>
    <t>ﾛｼﾞｯｸｱﾅﾗｲｻﾞ</t>
  </si>
  <si>
    <t>ﾏﾙﾁﾒｰﾀ</t>
  </si>
  <si>
    <t>ﾌｧﾝｸｼｮﾝｼﾞｪﾈﾚｰﾀ</t>
  </si>
  <si>
    <t>ﾄﾗﾝｽﾐｯｼｮﾝｱﾅﾗｲｻﾞ</t>
  </si>
  <si>
    <t>ﾗｲﾝﾓﾆﾀ</t>
  </si>
  <si>
    <t>ﾈｯﾄﾜｰｸｱﾅﾗｲｻﾞ</t>
  </si>
  <si>
    <t>ｽﾍﾟｸﾄﾗﾑｱﾅﾗｲｻﾞ</t>
  </si>
  <si>
    <t>ｼｸﾞﾅﾙｼﾞｪﾈﾚｰﾀ</t>
  </si>
  <si>
    <t>ﾓｼﾞｭﾚｰｼｮﾝｱﾅﾗｲｻﾞ</t>
  </si>
  <si>
    <t>ｵｰﾃﾞｨｵｱﾅﾗｲｻﾞ</t>
  </si>
  <si>
    <t>ﾌﾟﾛﾄｺﾙｱﾅﾗｲｻﾞ</t>
  </si>
  <si>
    <t>FFTｱﾅﾗｲｻﾞ</t>
  </si>
  <si>
    <t>MATLAB</t>
  </si>
  <si>
    <t>デジタル測定器類</t>
    <rPh sb="4" eb="6">
      <t>ソクテイ</t>
    </rPh>
    <rPh sb="6" eb="7">
      <t>キ</t>
    </rPh>
    <rPh sb="7" eb="8">
      <t>ルイ</t>
    </rPh>
    <phoneticPr fontId="1"/>
  </si>
  <si>
    <t>発信機、モータ制御機器類</t>
    <rPh sb="0" eb="3">
      <t>ハッシンキ</t>
    </rPh>
    <rPh sb="7" eb="9">
      <t>セイギョ</t>
    </rPh>
    <rPh sb="9" eb="11">
      <t>キキ</t>
    </rPh>
    <rPh sb="11" eb="12">
      <t>ルイ</t>
    </rPh>
    <phoneticPr fontId="1"/>
  </si>
  <si>
    <t>回路シミュレータ</t>
  </si>
  <si>
    <t>アセンブラ</t>
  </si>
  <si>
    <t>VB</t>
  </si>
  <si>
    <t>.NET</t>
  </si>
  <si>
    <t>C-Builder</t>
  </si>
  <si>
    <t>インストールシールド</t>
  </si>
  <si>
    <t>EPMA</t>
  </si>
  <si>
    <t>FT-IR</t>
  </si>
  <si>
    <t>GC-MS</t>
  </si>
  <si>
    <t>HPLC</t>
  </si>
  <si>
    <t>LC-MS</t>
  </si>
  <si>
    <t>NMR</t>
  </si>
  <si>
    <t>SEM</t>
  </si>
  <si>
    <t>XPS</t>
  </si>
  <si>
    <t>XRD</t>
  </si>
  <si>
    <t>オートグラフ</t>
  </si>
  <si>
    <t>フランス語</t>
    <rPh sb="4" eb="5">
      <t>ゴ</t>
    </rPh>
    <phoneticPr fontId="0"/>
  </si>
  <si>
    <t>ドイツ語</t>
    <rPh sb="3" eb="4">
      <t>ゴ</t>
    </rPh>
    <phoneticPr fontId="0"/>
  </si>
  <si>
    <t>韓国語</t>
    <rPh sb="0" eb="3">
      <t>カンコクゴ</t>
    </rPh>
    <phoneticPr fontId="0"/>
  </si>
  <si>
    <t>中国語</t>
    <rPh sb="0" eb="2">
      <t>チュウゴク</t>
    </rPh>
    <rPh sb="2" eb="3">
      <t>ゴ</t>
    </rPh>
    <phoneticPr fontId="0"/>
  </si>
  <si>
    <t>派遣配属</t>
    <rPh sb="0" eb="2">
      <t>ハケン</t>
    </rPh>
    <rPh sb="2" eb="4">
      <t>ハイゾク</t>
    </rPh>
    <phoneticPr fontId="36"/>
  </si>
  <si>
    <t>構内請負</t>
    <rPh sb="0" eb="2">
      <t>コウナイ</t>
    </rPh>
    <rPh sb="2" eb="4">
      <t>ウケオイ</t>
    </rPh>
    <phoneticPr fontId="36"/>
  </si>
  <si>
    <t>受託</t>
    <rPh sb="0" eb="2">
      <t>ジュタク</t>
    </rPh>
    <phoneticPr fontId="36"/>
  </si>
  <si>
    <t>設計(ﾌﾟﾛｸﾞﾗﾑ含む)</t>
    <rPh sb="10" eb="11">
      <t>フク</t>
    </rPh>
    <phoneticPr fontId="29"/>
  </si>
  <si>
    <t>内勤</t>
    <rPh sb="0" eb="2">
      <t>ナイキン</t>
    </rPh>
    <phoneticPr fontId="36"/>
  </si>
  <si>
    <t>C</t>
    <phoneticPr fontId="1"/>
  </si>
  <si>
    <t>解析(ﾃﾞﾊﾞｯｸﾞ含む)</t>
    <rPh sb="10" eb="11">
      <t>フク</t>
    </rPh>
    <phoneticPr fontId="29"/>
  </si>
  <si>
    <t>休業</t>
    <rPh sb="0" eb="2">
      <t>キュウギョウ</t>
    </rPh>
    <phoneticPr fontId="36"/>
  </si>
  <si>
    <t>退職予定</t>
    <rPh sb="0" eb="2">
      <t>タイショク</t>
    </rPh>
    <rPh sb="2" eb="4">
      <t>ヨテイ</t>
    </rPh>
    <phoneticPr fontId="36"/>
  </si>
  <si>
    <t>退職</t>
    <rPh sb="0" eb="2">
      <t>タイショク</t>
    </rPh>
    <phoneticPr fontId="36"/>
  </si>
  <si>
    <t>電界強度計</t>
    <rPh sb="0" eb="2">
      <t>デンカイ</t>
    </rPh>
    <rPh sb="2" eb="4">
      <t>キョウド</t>
    </rPh>
    <rPh sb="4" eb="5">
      <t>ケイ</t>
    </rPh>
    <phoneticPr fontId="16"/>
  </si>
  <si>
    <t>疑似通信網</t>
    <rPh sb="0" eb="2">
      <t>ギジ</t>
    </rPh>
    <rPh sb="2" eb="5">
      <t>ツウシンモウ</t>
    </rPh>
    <phoneticPr fontId="16"/>
  </si>
  <si>
    <t>基地局ｼﾐｭﾚｰﾀ</t>
    <rPh sb="0" eb="3">
      <t>キチキョク</t>
    </rPh>
    <phoneticPr fontId="16"/>
  </si>
  <si>
    <t>音響測定器</t>
    <rPh sb="0" eb="2">
      <t>オンキョウ</t>
    </rPh>
    <rPh sb="2" eb="5">
      <t>ソクテイキ</t>
    </rPh>
    <phoneticPr fontId="16"/>
  </si>
  <si>
    <t>ﾋﾞﾃﾞｵ信号ｱﾅﾗｲｻﾞ</t>
    <rPh sb="5" eb="7">
      <t>シンゴウ</t>
    </rPh>
    <phoneticPr fontId="16"/>
  </si>
  <si>
    <t>スペイン語</t>
    <rPh sb="4" eb="5">
      <t>ゴ</t>
    </rPh>
    <phoneticPr fontId="39"/>
  </si>
  <si>
    <t>ヒンズー語</t>
    <rPh sb="4" eb="5">
      <t>ゴ</t>
    </rPh>
    <phoneticPr fontId="39"/>
  </si>
  <si>
    <t>IF($AE5="機械",ツールM,IF($AE5="電気･電子",ツールE,IF($AE5="情報処理",ツールI,IF($AE5="化学・研究",ツールC,IF($AE5="その他",ツールO,ツールALL)))))</t>
    <rPh sb="50" eb="52">
      <t>ショリ</t>
    </rPh>
    <rPh sb="71" eb="73">
      <t>ケンキュウ</t>
    </rPh>
    <phoneticPr fontId="1"/>
  </si>
  <si>
    <t>IF($AE5="機械",資格M,IF($AE5="電気･電子",資格E,IF($AE5="情報処理",資格I,IF($AE5="化学・研究",資格C,IF($AE5="その他",資格O,資格ALL)))))</t>
    <rPh sb="13" eb="15">
      <t>シカク</t>
    </rPh>
    <rPh sb="33" eb="35">
      <t>シカク</t>
    </rPh>
    <rPh sb="48" eb="50">
      <t>ショリ</t>
    </rPh>
    <rPh sb="52" eb="54">
      <t>シカク</t>
    </rPh>
    <rPh sb="68" eb="70">
      <t>ケンキュウ</t>
    </rPh>
    <rPh sb="72" eb="74">
      <t>シカク</t>
    </rPh>
    <rPh sb="90" eb="92">
      <t>シカク</t>
    </rPh>
    <rPh sb="94" eb="96">
      <t>シカク</t>
    </rPh>
    <phoneticPr fontId="1"/>
  </si>
  <si>
    <t>工程</t>
    <rPh sb="0" eb="2">
      <t>コウテイ</t>
    </rPh>
    <phoneticPr fontId="1"/>
  </si>
  <si>
    <t>資格ALL</t>
    <rPh sb="0" eb="2">
      <t>シカク</t>
    </rPh>
    <phoneticPr fontId="1"/>
  </si>
  <si>
    <t>【共通】</t>
    <rPh sb="1" eb="3">
      <t>キョウツウ</t>
    </rPh>
    <phoneticPr fontId="0"/>
  </si>
  <si>
    <t>M00機械</t>
    <rPh sb="3" eb="5">
      <t>キカイ</t>
    </rPh>
    <phoneticPr fontId="0"/>
  </si>
  <si>
    <t>M0000</t>
    <phoneticPr fontId="1"/>
  </si>
  <si>
    <t>M0000機械</t>
    <rPh sb="5" eb="7">
      <t>キカイ</t>
    </rPh>
    <phoneticPr fontId="0"/>
  </si>
  <si>
    <t>資格M</t>
    <rPh sb="0" eb="2">
      <t>シカク</t>
    </rPh>
    <phoneticPr fontId="1"/>
  </si>
  <si>
    <t>資格E</t>
    <rPh sb="0" eb="2">
      <t>シカク</t>
    </rPh>
    <phoneticPr fontId="1"/>
  </si>
  <si>
    <t>資格I</t>
    <rPh sb="0" eb="2">
      <t>シカク</t>
    </rPh>
    <phoneticPr fontId="1"/>
  </si>
  <si>
    <t>資格O</t>
    <rPh sb="0" eb="2">
      <t>シカク</t>
    </rPh>
    <phoneticPr fontId="1"/>
  </si>
  <si>
    <t>資格C</t>
    <rPh sb="0" eb="2">
      <t>シカク</t>
    </rPh>
    <phoneticPr fontId="1"/>
  </si>
  <si>
    <t>民生用機器(家電、ＯＡ機器など）[M]</t>
    <rPh sb="0" eb="3">
      <t>ミンセイヨウ</t>
    </rPh>
    <rPh sb="3" eb="5">
      <t>キキ</t>
    </rPh>
    <rPh sb="6" eb="8">
      <t>カデン</t>
    </rPh>
    <phoneticPr fontId="0"/>
  </si>
  <si>
    <t>家電製品</t>
    <rPh sb="0" eb="2">
      <t>カデン</t>
    </rPh>
    <rPh sb="2" eb="4">
      <t>セイヒン</t>
    </rPh>
    <phoneticPr fontId="0"/>
  </si>
  <si>
    <t>デジタル技術検定(情報)・1級</t>
    <rPh sb="9" eb="11">
      <t>ジョウホウ</t>
    </rPh>
    <phoneticPr fontId="1"/>
  </si>
  <si>
    <t>弁理士</t>
  </si>
  <si>
    <t>危険物取扱者・甲種</t>
    <rPh sb="0" eb="3">
      <t>キケンブツ</t>
    </rPh>
    <rPh sb="3" eb="4">
      <t>ト</t>
    </rPh>
    <rPh sb="4" eb="5">
      <t>アツカ</t>
    </rPh>
    <rPh sb="5" eb="6">
      <t>シャ</t>
    </rPh>
    <phoneticPr fontId="1"/>
  </si>
  <si>
    <t>通信機器（携帯電話など)</t>
    <rPh sb="0" eb="2">
      <t>ツウシン</t>
    </rPh>
    <rPh sb="2" eb="4">
      <t>キキ</t>
    </rPh>
    <rPh sb="5" eb="7">
      <t>ケイタイ</t>
    </rPh>
    <rPh sb="7" eb="9">
      <t>デンワ</t>
    </rPh>
    <phoneticPr fontId="0"/>
  </si>
  <si>
    <t>デジタル技術検定(情報)・2級</t>
    <rPh sb="9" eb="11">
      <t>ジョウホウ</t>
    </rPh>
    <phoneticPr fontId="1"/>
  </si>
  <si>
    <t>特許管理士</t>
  </si>
  <si>
    <t>危険物取扱者・乙種(1～5類)</t>
    <rPh sb="0" eb="3">
      <t>キケンブツ</t>
    </rPh>
    <rPh sb="3" eb="4">
      <t>ト</t>
    </rPh>
    <rPh sb="4" eb="5">
      <t>アツカ</t>
    </rPh>
    <rPh sb="5" eb="6">
      <t>シャ</t>
    </rPh>
    <phoneticPr fontId="1"/>
  </si>
  <si>
    <t>M03</t>
  </si>
  <si>
    <t>光学機器[M]</t>
    <rPh sb="0" eb="2">
      <t>コウガク</t>
    </rPh>
    <rPh sb="2" eb="4">
      <t>キキ</t>
    </rPh>
    <phoneticPr fontId="0"/>
  </si>
  <si>
    <t>M0103</t>
  </si>
  <si>
    <t>OA機器(ﾌﾟﾘﾝﾀ、ｺﾋﾟｰ機など)</t>
    <rPh sb="2" eb="4">
      <t>キキ</t>
    </rPh>
    <rPh sb="15" eb="16">
      <t>キ</t>
    </rPh>
    <phoneticPr fontId="0"/>
  </si>
  <si>
    <t>P03</t>
  </si>
  <si>
    <t>技術士</t>
  </si>
  <si>
    <t>危険物取扱者・丙種</t>
    <rPh sb="0" eb="3">
      <t>キケンブツ</t>
    </rPh>
    <rPh sb="3" eb="4">
      <t>ト</t>
    </rPh>
    <rPh sb="4" eb="5">
      <t>アツカ</t>
    </rPh>
    <rPh sb="5" eb="6">
      <t>シャ</t>
    </rPh>
    <phoneticPr fontId="1"/>
  </si>
  <si>
    <t>M04</t>
  </si>
  <si>
    <t>運輸･輸送機器（自動車など）[M]</t>
    <rPh sb="0" eb="2">
      <t>ウンユ</t>
    </rPh>
    <rPh sb="3" eb="5">
      <t>ユソウ</t>
    </rPh>
    <rPh sb="5" eb="7">
      <t>キキ</t>
    </rPh>
    <rPh sb="8" eb="11">
      <t>ジドウシャ</t>
    </rPh>
    <phoneticPr fontId="0"/>
  </si>
  <si>
    <t>M0104</t>
  </si>
  <si>
    <t>P04</t>
  </si>
  <si>
    <t>技術士一次試験合格</t>
    <rPh sb="3" eb="5">
      <t>イチジ</t>
    </rPh>
    <rPh sb="5" eb="7">
      <t>シケン</t>
    </rPh>
    <rPh sb="7" eb="9">
      <t>ゴウカク</t>
    </rPh>
    <phoneticPr fontId="1"/>
  </si>
  <si>
    <t>M05</t>
  </si>
  <si>
    <t>各種製造装置（半導体等）[M]</t>
    <rPh sb="0" eb="2">
      <t>カクシュ</t>
    </rPh>
    <rPh sb="2" eb="4">
      <t>セイゾウ</t>
    </rPh>
    <rPh sb="4" eb="6">
      <t>ソウチ</t>
    </rPh>
    <rPh sb="7" eb="10">
      <t>ハンドウタイ</t>
    </rPh>
    <rPh sb="10" eb="11">
      <t>トウ</t>
    </rPh>
    <phoneticPr fontId="0"/>
  </si>
  <si>
    <t>M0105</t>
  </si>
  <si>
    <t>各種機器筐体および構造</t>
    <rPh sb="0" eb="2">
      <t>カクシュ</t>
    </rPh>
    <rPh sb="2" eb="4">
      <t>キキ</t>
    </rPh>
    <rPh sb="4" eb="6">
      <t>キョウタイ</t>
    </rPh>
    <rPh sb="9" eb="11">
      <t>コウゾウ</t>
    </rPh>
    <phoneticPr fontId="0"/>
  </si>
  <si>
    <t>P05</t>
  </si>
  <si>
    <t>技術士補</t>
    <rPh sb="3" eb="4">
      <t>ホ</t>
    </rPh>
    <phoneticPr fontId="1"/>
  </si>
  <si>
    <t>M06</t>
  </si>
  <si>
    <t>工作機械[M]</t>
    <rPh sb="0" eb="2">
      <t>コウサク</t>
    </rPh>
    <rPh sb="2" eb="4">
      <t>キカイ</t>
    </rPh>
    <phoneticPr fontId="0"/>
  </si>
  <si>
    <t>P06</t>
  </si>
  <si>
    <t>基本情報技術者試験</t>
  </si>
  <si>
    <t>職業訓練指導員</t>
  </si>
  <si>
    <t>M07</t>
  </si>
  <si>
    <t>空油圧機器</t>
    <rPh sb="1" eb="2">
      <t>ユ</t>
    </rPh>
    <rPh sb="2" eb="3">
      <t>アツ</t>
    </rPh>
    <rPh sb="3" eb="5">
      <t>キキ</t>
    </rPh>
    <phoneticPr fontId="0"/>
  </si>
  <si>
    <t>P07</t>
  </si>
  <si>
    <t>システムアドミニストレータ試験・上級</t>
    <rPh sb="13" eb="15">
      <t>シケン</t>
    </rPh>
    <phoneticPr fontId="1"/>
  </si>
  <si>
    <t>薬剤師</t>
  </si>
  <si>
    <t>M08</t>
  </si>
  <si>
    <t>機構部品・機械要素・電気部品</t>
    <rPh sb="0" eb="2">
      <t>キコウ</t>
    </rPh>
    <rPh sb="5" eb="7">
      <t>キカイ</t>
    </rPh>
    <rPh sb="7" eb="9">
      <t>ヨウソ</t>
    </rPh>
    <phoneticPr fontId="0"/>
  </si>
  <si>
    <t>医療用機器</t>
    <rPh sb="0" eb="3">
      <t>イリョウヨウ</t>
    </rPh>
    <rPh sb="3" eb="5">
      <t>キキ</t>
    </rPh>
    <phoneticPr fontId="0"/>
  </si>
  <si>
    <t>P08</t>
  </si>
  <si>
    <t>システムアドミニストレータ試験・初級</t>
    <rPh sb="13" eb="15">
      <t>シケン</t>
    </rPh>
    <phoneticPr fontId="1"/>
  </si>
  <si>
    <t>有機溶剤作業主任者</t>
    <rPh sb="0" eb="2">
      <t>ユウキ</t>
    </rPh>
    <rPh sb="2" eb="4">
      <t>ヨウザイ</t>
    </rPh>
    <rPh sb="4" eb="6">
      <t>サギョウ</t>
    </rPh>
    <rPh sb="6" eb="9">
      <t>シュニンシャ</t>
    </rPh>
    <phoneticPr fontId="1"/>
  </si>
  <si>
    <t>M09</t>
  </si>
  <si>
    <t>金型</t>
    <rPh sb="0" eb="2">
      <t>カナガタ</t>
    </rPh>
    <phoneticPr fontId="0"/>
  </si>
  <si>
    <t>P09</t>
  </si>
  <si>
    <t>情報セキュリティアドミニストレータ試験</t>
    <rPh sb="0" eb="2">
      <t>ジョウホウ</t>
    </rPh>
    <rPh sb="17" eb="19">
      <t>シケン</t>
    </rPh>
    <phoneticPr fontId="1"/>
  </si>
  <si>
    <t>ＴＯＥＩＣ・700点以上</t>
    <rPh sb="10" eb="12">
      <t>イジョウ</t>
    </rPh>
    <phoneticPr fontId="1"/>
  </si>
  <si>
    <t>M10</t>
  </si>
  <si>
    <t>自動サービス機器</t>
    <rPh sb="0" eb="2">
      <t>ジドウ</t>
    </rPh>
    <rPh sb="6" eb="8">
      <t>キキ</t>
    </rPh>
    <phoneticPr fontId="0"/>
  </si>
  <si>
    <t>P10</t>
  </si>
  <si>
    <t>ソフトウェア開発技術者試験</t>
    <rPh sb="11" eb="13">
      <t>シケン</t>
    </rPh>
    <phoneticPr fontId="1"/>
  </si>
  <si>
    <t>ＴＯＥＩＣ・600点以上</t>
    <rPh sb="10" eb="12">
      <t>イジョウ</t>
    </rPh>
    <phoneticPr fontId="1"/>
  </si>
  <si>
    <t>M11</t>
  </si>
  <si>
    <t>産業用ロボット[M]</t>
    <rPh sb="0" eb="3">
      <t>サンギョウヨウ</t>
    </rPh>
    <phoneticPr fontId="0"/>
  </si>
  <si>
    <t>P11</t>
  </si>
  <si>
    <t>ＴＯＥＩＣ・500点以上</t>
    <rPh sb="10" eb="12">
      <t>イジョウ</t>
    </rPh>
    <phoneticPr fontId="1"/>
  </si>
  <si>
    <t>M12</t>
  </si>
  <si>
    <t>生産設備[M]</t>
    <rPh sb="0" eb="2">
      <t>セイサン</t>
    </rPh>
    <rPh sb="2" eb="4">
      <t>セツビ</t>
    </rPh>
    <phoneticPr fontId="0"/>
  </si>
  <si>
    <t>カメラ（フイルム、デジタル、ムービー等）</t>
    <rPh sb="18" eb="19">
      <t>トウ</t>
    </rPh>
    <phoneticPr fontId="0"/>
  </si>
  <si>
    <t>ＴＯＥＩＣ・400点以上</t>
    <rPh sb="10" eb="12">
      <t>イジョウ</t>
    </rPh>
    <phoneticPr fontId="1"/>
  </si>
  <si>
    <t>M13</t>
  </si>
  <si>
    <t>プラント設備</t>
    <rPh sb="4" eb="6">
      <t>セツビ</t>
    </rPh>
    <phoneticPr fontId="0"/>
  </si>
  <si>
    <t>医療用光学機器（内視鏡、X線など）</t>
    <rPh sb="0" eb="3">
      <t>イリョウヨウ</t>
    </rPh>
    <rPh sb="3" eb="5">
      <t>コウガク</t>
    </rPh>
    <rPh sb="5" eb="7">
      <t>キキ</t>
    </rPh>
    <rPh sb="8" eb="11">
      <t>ナイシキョウ</t>
    </rPh>
    <rPh sb="13" eb="14">
      <t>セン</t>
    </rPh>
    <phoneticPr fontId="0"/>
  </si>
  <si>
    <t>M14</t>
  </si>
  <si>
    <t>住宅・建築設備</t>
    <rPh sb="0" eb="2">
      <t>ジュウタク</t>
    </rPh>
    <rPh sb="3" eb="5">
      <t>ケンチク</t>
    </rPh>
    <rPh sb="5" eb="7">
      <t>セツビ</t>
    </rPh>
    <phoneticPr fontId="0"/>
  </si>
  <si>
    <t>M15</t>
  </si>
  <si>
    <t>電子機器組立・特級</t>
    <rPh sb="0" eb="2">
      <t>デンシ</t>
    </rPh>
    <rPh sb="2" eb="4">
      <t>キキ</t>
    </rPh>
    <rPh sb="4" eb="6">
      <t>クミタテ</t>
    </rPh>
    <phoneticPr fontId="1"/>
  </si>
  <si>
    <t>自動車・完成車</t>
    <rPh sb="4" eb="7">
      <t>カンセイシャ</t>
    </rPh>
    <phoneticPr fontId="0"/>
  </si>
  <si>
    <t>電子機器組立・1級</t>
    <rPh sb="0" eb="2">
      <t>デンシ</t>
    </rPh>
    <rPh sb="2" eb="4">
      <t>キキ</t>
    </rPh>
    <rPh sb="4" eb="6">
      <t>クミタテ</t>
    </rPh>
    <phoneticPr fontId="1"/>
  </si>
  <si>
    <t>システム監査技術者試験</t>
  </si>
  <si>
    <t>衛生管理者・第一種</t>
  </si>
  <si>
    <t>自動車・ｶﾞｿﾘﾝｴﾝｼﾞﾝ、補器類（吸排気等）</t>
    <rPh sb="15" eb="16">
      <t>タグイ</t>
    </rPh>
    <rPh sb="16" eb="17">
      <t>（</t>
    </rPh>
    <rPh sb="17" eb="18">
      <t>キュウ</t>
    </rPh>
    <rPh sb="19" eb="20">
      <t>キュウ</t>
    </rPh>
    <rPh sb="20" eb="22">
      <t>ハイキ</t>
    </rPh>
    <rPh sb="22" eb="23">
      <t>トウ</t>
    </rPh>
    <phoneticPr fontId="0"/>
  </si>
  <si>
    <t>電子機器組立・2級</t>
    <rPh sb="0" eb="2">
      <t>デンシ</t>
    </rPh>
    <rPh sb="2" eb="4">
      <t>キキ</t>
    </rPh>
    <rPh sb="4" eb="6">
      <t>クミタテ</t>
    </rPh>
    <phoneticPr fontId="1"/>
  </si>
  <si>
    <t>システムアナリスト試験</t>
  </si>
  <si>
    <t>衛生管理者・第二種</t>
  </si>
  <si>
    <t>M0403</t>
  </si>
  <si>
    <t>自動車・ﾃﾞｨｰｾﾞﾙｴﾝｼﾞﾝ、補器類（吸排気等）</t>
    <rPh sb="17" eb="18">
      <t>（</t>
    </rPh>
    <rPh sb="18" eb="19">
      <t>キュウ</t>
    </rPh>
    <rPh sb="19" eb="22">
      <t>ハイキナド</t>
    </rPh>
    <rPh sb="22" eb="23">
      <t>）</t>
    </rPh>
    <phoneticPr fontId="0"/>
  </si>
  <si>
    <t>電気機器組立・特級</t>
    <rPh sb="0" eb="2">
      <t>デンキ</t>
    </rPh>
    <rPh sb="2" eb="4">
      <t>キキ</t>
    </rPh>
    <rPh sb="4" eb="6">
      <t>クミタテ</t>
    </rPh>
    <phoneticPr fontId="1"/>
  </si>
  <si>
    <t>プロジェクトマネージャ試験</t>
  </si>
  <si>
    <t>民生用機器(家電、ＯＡ機器など）[E]</t>
    <rPh sb="0" eb="3">
      <t>ミンセイヨウ</t>
    </rPh>
    <rPh sb="3" eb="5">
      <t>キキ</t>
    </rPh>
    <phoneticPr fontId="0"/>
  </si>
  <si>
    <t>M0404</t>
  </si>
  <si>
    <t>自動車・HV、EVシステム</t>
    <rPh sb="0" eb="3">
      <t>ジドウシャ</t>
    </rPh>
    <phoneticPr fontId="1"/>
  </si>
  <si>
    <t>電気機器組立・1級</t>
    <rPh sb="0" eb="2">
      <t>デンキ</t>
    </rPh>
    <rPh sb="2" eb="4">
      <t>キキ</t>
    </rPh>
    <rPh sb="4" eb="6">
      <t>クミタテ</t>
    </rPh>
    <phoneticPr fontId="1"/>
  </si>
  <si>
    <t>アプリケーションエンジニア試験</t>
  </si>
  <si>
    <t>M0405</t>
  </si>
  <si>
    <t>自動車・シャシ（ｻｽﾍﾟﾝｼｮﾝ・ﾌﾞﾚｰｷ等)</t>
    <rPh sb="22" eb="23">
      <t>トウ</t>
    </rPh>
    <phoneticPr fontId="0"/>
  </si>
  <si>
    <t>電気機器組立・2級</t>
    <rPh sb="0" eb="2">
      <t>デンキ</t>
    </rPh>
    <rPh sb="2" eb="4">
      <t>キキ</t>
    </rPh>
    <rPh sb="4" eb="6">
      <t>クミタテ</t>
    </rPh>
    <phoneticPr fontId="1"/>
  </si>
  <si>
    <t>プロダクションエンジニア試験</t>
    <rPh sb="12" eb="14">
      <t>シケン</t>
    </rPh>
    <phoneticPr fontId="1"/>
  </si>
  <si>
    <t>E03</t>
  </si>
  <si>
    <t>M0406</t>
  </si>
  <si>
    <t>自動車・駆動装置（ﾄﾗﾝｽﾐｯｼｮﾝ等）</t>
    <rPh sb="4" eb="6">
      <t>クドウ</t>
    </rPh>
    <rPh sb="6" eb="8">
      <t>ソウチ</t>
    </rPh>
    <rPh sb="18" eb="19">
      <t>トウ</t>
    </rPh>
    <phoneticPr fontId="0"/>
  </si>
  <si>
    <t>ネットワークスペシャリスト試験</t>
    <rPh sb="13" eb="15">
      <t>シケン</t>
    </rPh>
    <phoneticPr fontId="1"/>
  </si>
  <si>
    <t>E04</t>
  </si>
  <si>
    <t>装置要素技術</t>
    <rPh sb="0" eb="2">
      <t>ソウチ</t>
    </rPh>
    <rPh sb="2" eb="4">
      <t>ヨウソ</t>
    </rPh>
    <rPh sb="4" eb="6">
      <t>ギジュツ</t>
    </rPh>
    <phoneticPr fontId="0"/>
  </si>
  <si>
    <t>M0407</t>
  </si>
  <si>
    <t>実用英語技能検定(英検)・1級</t>
  </si>
  <si>
    <t>E05</t>
  </si>
  <si>
    <t>装置設備試験・対策</t>
    <rPh sb="0" eb="2">
      <t>ソウチ</t>
    </rPh>
    <rPh sb="2" eb="4">
      <t>セツビ</t>
    </rPh>
    <rPh sb="4" eb="6">
      <t>シケン</t>
    </rPh>
    <rPh sb="7" eb="9">
      <t>タイサク</t>
    </rPh>
    <phoneticPr fontId="0"/>
  </si>
  <si>
    <t>M0408</t>
  </si>
  <si>
    <t>自動車・内装部品</t>
    <rPh sb="0" eb="1">
      <t>ジ</t>
    </rPh>
    <rPh sb="4" eb="6">
      <t>ナイソウ</t>
    </rPh>
    <rPh sb="6" eb="8">
      <t>ブヒン</t>
    </rPh>
    <phoneticPr fontId="0"/>
  </si>
  <si>
    <t>工事担任者・AI・DD総合種</t>
    <rPh sb="0" eb="2">
      <t>コウジ</t>
    </rPh>
    <rPh sb="2" eb="5">
      <t>タンニンシャ</t>
    </rPh>
    <phoneticPr fontId="1"/>
  </si>
  <si>
    <t>実用英語技能検定(英検)・準1級</t>
  </si>
  <si>
    <t>E06</t>
  </si>
  <si>
    <t>回路（電気）</t>
    <rPh sb="0" eb="2">
      <t>カイロ</t>
    </rPh>
    <rPh sb="3" eb="5">
      <t>デンキ</t>
    </rPh>
    <phoneticPr fontId="0"/>
  </si>
  <si>
    <t>M0409</t>
  </si>
  <si>
    <t>自動車・電装部品、配線（ﾜｲﾔﾊｰﾈｽ）</t>
    <rPh sb="4" eb="6">
      <t>デンソウ</t>
    </rPh>
    <rPh sb="6" eb="8">
      <t>ブヒン</t>
    </rPh>
    <rPh sb="9" eb="11">
      <t>ハイセン</t>
    </rPh>
    <phoneticPr fontId="0"/>
  </si>
  <si>
    <t>工事担任者・AD第1種</t>
    <rPh sb="0" eb="2">
      <t>コウジ</t>
    </rPh>
    <rPh sb="2" eb="5">
      <t>タンニンシャ</t>
    </rPh>
    <phoneticPr fontId="1"/>
  </si>
  <si>
    <t>公害防止管理者</t>
  </si>
  <si>
    <t>実用英語技能検定(英検)・2級</t>
  </si>
  <si>
    <t>E07</t>
  </si>
  <si>
    <t>アナログ回路</t>
    <rPh sb="4" eb="6">
      <t>カイロ</t>
    </rPh>
    <phoneticPr fontId="0"/>
  </si>
  <si>
    <t>M0410</t>
  </si>
  <si>
    <t>自動車・カーナビ、オーディオ</t>
    <rPh sb="0" eb="3">
      <t>ジドウシャ</t>
    </rPh>
    <phoneticPr fontId="1"/>
  </si>
  <si>
    <t>工事担任者・AD第2種</t>
    <rPh sb="0" eb="2">
      <t>コウジ</t>
    </rPh>
    <rPh sb="2" eb="5">
      <t>タンニンシャ</t>
    </rPh>
    <phoneticPr fontId="1"/>
  </si>
  <si>
    <t>マイクロソフト認定技術者・MCTS</t>
    <rPh sb="7" eb="9">
      <t>ニンテイ</t>
    </rPh>
    <rPh sb="9" eb="12">
      <t>ギジュツシャ</t>
    </rPh>
    <phoneticPr fontId="1"/>
  </si>
  <si>
    <t>公害防止主任管理者</t>
    <rPh sb="0" eb="2">
      <t>コウガイ</t>
    </rPh>
    <rPh sb="2" eb="4">
      <t>ボウシ</t>
    </rPh>
    <rPh sb="4" eb="6">
      <t>シュニン</t>
    </rPh>
    <rPh sb="6" eb="9">
      <t>カンリシャ</t>
    </rPh>
    <phoneticPr fontId="1"/>
  </si>
  <si>
    <t>実用英語技能検定(英検)・準2級</t>
  </si>
  <si>
    <t>E08</t>
  </si>
  <si>
    <t>デジタル回路</t>
    <rPh sb="4" eb="6">
      <t>カイロ</t>
    </rPh>
    <phoneticPr fontId="0"/>
  </si>
  <si>
    <t>M0411</t>
  </si>
  <si>
    <t>船舶・エンジン、補器類（吸排気等）</t>
    <rPh sb="0" eb="2">
      <t>センパク</t>
    </rPh>
    <phoneticPr fontId="0"/>
  </si>
  <si>
    <t>工事担任者・その他3種</t>
    <rPh sb="0" eb="2">
      <t>コウジ</t>
    </rPh>
    <rPh sb="2" eb="5">
      <t>タンニンシャ</t>
    </rPh>
    <phoneticPr fontId="1"/>
  </si>
  <si>
    <t>マイクロソフト認定技術者・MCITP</t>
    <rPh sb="7" eb="9">
      <t>ニンテイ</t>
    </rPh>
    <rPh sb="9" eb="12">
      <t>ギジュツシャ</t>
    </rPh>
    <phoneticPr fontId="1"/>
  </si>
  <si>
    <t>公害防止統括者</t>
    <rPh sb="0" eb="2">
      <t>コウガイ</t>
    </rPh>
    <rPh sb="2" eb="4">
      <t>ボウシ</t>
    </rPh>
    <rPh sb="4" eb="7">
      <t>トウカツシャ</t>
    </rPh>
    <phoneticPr fontId="1"/>
  </si>
  <si>
    <t>実用英語技能検定(英検)・3級</t>
  </si>
  <si>
    <t>E09</t>
  </si>
  <si>
    <t>高周波回路</t>
    <rPh sb="0" eb="3">
      <t>コウシュウハ</t>
    </rPh>
    <rPh sb="3" eb="5">
      <t>カイロ</t>
    </rPh>
    <phoneticPr fontId="0"/>
  </si>
  <si>
    <t>M0412</t>
  </si>
  <si>
    <t>船舶・船体構造</t>
    <rPh sb="3" eb="5">
      <t>センタイ</t>
    </rPh>
    <rPh sb="5" eb="7">
      <t>コウゾウ</t>
    </rPh>
    <phoneticPr fontId="0"/>
  </si>
  <si>
    <t>工事担任者・その他</t>
    <rPh sb="0" eb="2">
      <t>コウジ</t>
    </rPh>
    <rPh sb="2" eb="5">
      <t>タンニンシャ</t>
    </rPh>
    <phoneticPr fontId="1"/>
  </si>
  <si>
    <t>マイクロソフト認定技術者・MCPD</t>
    <rPh sb="7" eb="9">
      <t>ニンテイ</t>
    </rPh>
    <rPh sb="9" eb="12">
      <t>ギジュツシャ</t>
    </rPh>
    <phoneticPr fontId="1"/>
  </si>
  <si>
    <t>実用英語技能検定(英検)・4級</t>
  </si>
  <si>
    <t>E10</t>
  </si>
  <si>
    <t>電気・電子(半導体)部品</t>
    <rPh sb="0" eb="2">
      <t>デンキ</t>
    </rPh>
    <rPh sb="3" eb="5">
      <t>デンシ</t>
    </rPh>
    <rPh sb="6" eb="9">
      <t>ハンドウタイ</t>
    </rPh>
    <rPh sb="10" eb="12">
      <t>ブヒン</t>
    </rPh>
    <phoneticPr fontId="0"/>
  </si>
  <si>
    <t>M0413</t>
  </si>
  <si>
    <t>航空機・エンジン、補器類（吸排気等）</t>
    <rPh sb="0" eb="3">
      <t>コウクウキ</t>
    </rPh>
    <phoneticPr fontId="0"/>
  </si>
  <si>
    <t>デジタル技術検定(制御)・1級</t>
    <rPh sb="9" eb="11">
      <t>セイギョ</t>
    </rPh>
    <phoneticPr fontId="1"/>
  </si>
  <si>
    <t>マイクロソフト認定技術者・MCP</t>
    <rPh sb="7" eb="9">
      <t>ニンテイ</t>
    </rPh>
    <rPh sb="9" eb="12">
      <t>ギジュツシャ</t>
    </rPh>
    <phoneticPr fontId="1"/>
  </si>
  <si>
    <t>実用英語技能検定(英検)・5級</t>
  </si>
  <si>
    <t>E11</t>
  </si>
  <si>
    <t>運輸･輸送機器（自動車など）[E]</t>
    <rPh sb="0" eb="2">
      <t>ウンユ</t>
    </rPh>
    <rPh sb="3" eb="5">
      <t>ユソウ</t>
    </rPh>
    <rPh sb="5" eb="7">
      <t>キキ</t>
    </rPh>
    <rPh sb="8" eb="11">
      <t>ジドウシャ</t>
    </rPh>
    <phoneticPr fontId="0"/>
  </si>
  <si>
    <t>M0414</t>
  </si>
  <si>
    <t>航空機・機体部品</t>
    <rPh sb="4" eb="6">
      <t>キタイ</t>
    </rPh>
    <rPh sb="6" eb="8">
      <t>ブヒン</t>
    </rPh>
    <phoneticPr fontId="0"/>
  </si>
  <si>
    <t>デジタル技術検定(制御)・2級</t>
    <rPh sb="9" eb="11">
      <t>セイギョ</t>
    </rPh>
    <phoneticPr fontId="1"/>
  </si>
  <si>
    <t>マイクロソフト認定技術者・MCDST</t>
    <rPh sb="7" eb="9">
      <t>ニンテイ</t>
    </rPh>
    <rPh sb="9" eb="12">
      <t>ギジュツシャ</t>
    </rPh>
    <phoneticPr fontId="1"/>
  </si>
  <si>
    <t>一般計量士</t>
    <rPh sb="0" eb="2">
      <t>イッパン</t>
    </rPh>
    <rPh sb="2" eb="5">
      <t>ケイリョウシ</t>
    </rPh>
    <phoneticPr fontId="1"/>
  </si>
  <si>
    <t>工業英語能力検定試験・1級</t>
  </si>
  <si>
    <t>E12</t>
  </si>
  <si>
    <t>光学機器[E]</t>
    <rPh sb="0" eb="2">
      <t>コウガク</t>
    </rPh>
    <rPh sb="2" eb="4">
      <t>キキ</t>
    </rPh>
    <phoneticPr fontId="0"/>
  </si>
  <si>
    <t>M0415</t>
  </si>
  <si>
    <t>農耕機、汎用エンジン</t>
    <rPh sb="0" eb="2">
      <t>ノウコウ</t>
    </rPh>
    <rPh sb="2" eb="3">
      <t>キ</t>
    </rPh>
    <rPh sb="4" eb="6">
      <t>ハンヨウ</t>
    </rPh>
    <phoneticPr fontId="0"/>
  </si>
  <si>
    <t>機械設計技術者・1級</t>
    <rPh sb="0" eb="2">
      <t>キカイ</t>
    </rPh>
    <rPh sb="2" eb="4">
      <t>セッケイ</t>
    </rPh>
    <rPh sb="4" eb="7">
      <t>ギジュツシャ</t>
    </rPh>
    <phoneticPr fontId="1"/>
  </si>
  <si>
    <t>マイクロソフト認定技術者・MCSA</t>
    <rPh sb="7" eb="9">
      <t>ニンテイ</t>
    </rPh>
    <rPh sb="9" eb="12">
      <t>ギジュツシャ</t>
    </rPh>
    <phoneticPr fontId="1"/>
  </si>
  <si>
    <t>中小企業診断士</t>
  </si>
  <si>
    <t>工業英語能力検定試験・2級</t>
  </si>
  <si>
    <t>E13</t>
  </si>
  <si>
    <t>各種製造装置（半導体等）[E]</t>
    <rPh sb="0" eb="2">
      <t>カクシュ</t>
    </rPh>
    <rPh sb="2" eb="4">
      <t>セイゾウ</t>
    </rPh>
    <rPh sb="4" eb="6">
      <t>ソウチ</t>
    </rPh>
    <rPh sb="7" eb="11">
      <t>ハンドウタイナド</t>
    </rPh>
    <phoneticPr fontId="0"/>
  </si>
  <si>
    <t>M0416</t>
  </si>
  <si>
    <t>機械設計技術者・2級</t>
    <rPh sb="0" eb="2">
      <t>キカイ</t>
    </rPh>
    <rPh sb="2" eb="4">
      <t>セッケイ</t>
    </rPh>
    <rPh sb="4" eb="7">
      <t>ギジュツシャ</t>
    </rPh>
    <phoneticPr fontId="1"/>
  </si>
  <si>
    <t>マイクロソフト認定技術者・MCSE</t>
    <rPh sb="7" eb="9">
      <t>ニンテイ</t>
    </rPh>
    <rPh sb="9" eb="12">
      <t>ギジュツシャ</t>
    </rPh>
    <phoneticPr fontId="1"/>
  </si>
  <si>
    <t>社会保険労務士</t>
  </si>
  <si>
    <t>工業英語能力検定試験・3級</t>
  </si>
  <si>
    <t>E14</t>
  </si>
  <si>
    <t>産業用ロボット[E]</t>
    <rPh sb="0" eb="3">
      <t>サンギョウヨウ</t>
    </rPh>
    <phoneticPr fontId="0"/>
  </si>
  <si>
    <t>機械設計技術者・3級</t>
    <rPh sb="0" eb="2">
      <t>キカイ</t>
    </rPh>
    <rPh sb="2" eb="4">
      <t>セッケイ</t>
    </rPh>
    <rPh sb="4" eb="7">
      <t>ギジュツシャ</t>
    </rPh>
    <phoneticPr fontId="1"/>
  </si>
  <si>
    <t>マイクロソフト認定技術者・MCDBA</t>
    <rPh sb="7" eb="9">
      <t>ニンテイ</t>
    </rPh>
    <rPh sb="9" eb="12">
      <t>ギジュツシャ</t>
    </rPh>
    <phoneticPr fontId="1"/>
  </si>
  <si>
    <t>工業英語能力検定試験・4級</t>
  </si>
  <si>
    <t>E15</t>
  </si>
  <si>
    <t>生産設備[E]</t>
    <rPh sb="0" eb="2">
      <t>セイサン</t>
    </rPh>
    <rPh sb="2" eb="4">
      <t>セツビ</t>
    </rPh>
    <phoneticPr fontId="0"/>
  </si>
  <si>
    <t>ラジオ・音響技能検定・1級</t>
    <phoneticPr fontId="1"/>
  </si>
  <si>
    <t>マイクロソフト認定技術者・MCAD</t>
    <rPh sb="7" eb="9">
      <t>ニンテイ</t>
    </rPh>
    <rPh sb="9" eb="12">
      <t>ギジュツシャ</t>
    </rPh>
    <phoneticPr fontId="1"/>
  </si>
  <si>
    <t>E16</t>
  </si>
  <si>
    <t>工作機械[E]</t>
    <rPh sb="0" eb="2">
      <t>コウサク</t>
    </rPh>
    <rPh sb="2" eb="4">
      <t>キカイ</t>
    </rPh>
    <phoneticPr fontId="0"/>
  </si>
  <si>
    <t>高真空装置</t>
    <rPh sb="0" eb="3">
      <t>コウシンクウ</t>
    </rPh>
    <rPh sb="3" eb="5">
      <t>ソウチ</t>
    </rPh>
    <phoneticPr fontId="0"/>
  </si>
  <si>
    <t>マイクロソフト認定技術者・MCSD</t>
    <rPh sb="7" eb="9">
      <t>ニンテイ</t>
    </rPh>
    <rPh sb="9" eb="12">
      <t>ギジュツシャ</t>
    </rPh>
    <phoneticPr fontId="1"/>
  </si>
  <si>
    <t>E17</t>
  </si>
  <si>
    <t>純水生成装置</t>
    <rPh sb="0" eb="2">
      <t>ジュンスイ</t>
    </rPh>
    <rPh sb="2" eb="4">
      <t>セイセイ</t>
    </rPh>
    <rPh sb="4" eb="6">
      <t>ソウチ</t>
    </rPh>
    <phoneticPr fontId="0"/>
  </si>
  <si>
    <t>マイクロソフト認定技術者・MCT</t>
    <rPh sb="7" eb="9">
      <t>ニンテイ</t>
    </rPh>
    <rPh sb="9" eb="12">
      <t>ギジュツシャ</t>
    </rPh>
    <phoneticPr fontId="1"/>
  </si>
  <si>
    <t>M0503</t>
  </si>
  <si>
    <t>めっき装置</t>
    <rPh sb="3" eb="5">
      <t>ソウチ</t>
    </rPh>
    <phoneticPr fontId="0"/>
  </si>
  <si>
    <t>環境計量士・濃度</t>
  </si>
  <si>
    <t>M0504</t>
  </si>
  <si>
    <t>エッチング装置</t>
    <rPh sb="5" eb="7">
      <t>ソウチ</t>
    </rPh>
    <phoneticPr fontId="0"/>
  </si>
  <si>
    <t>陸上無線技術士・1級</t>
  </si>
  <si>
    <t>環境計量士・騒音：振動</t>
  </si>
  <si>
    <t>M0505</t>
  </si>
  <si>
    <t>半導体露光装置</t>
    <rPh sb="0" eb="3">
      <t>ハンドウタイ</t>
    </rPh>
    <rPh sb="3" eb="5">
      <t>ロコウ</t>
    </rPh>
    <rPh sb="5" eb="7">
      <t>ソウチ</t>
    </rPh>
    <phoneticPr fontId="0"/>
  </si>
  <si>
    <t>陸上無線技術士・2級</t>
  </si>
  <si>
    <t>業務系ソフト(OA用)</t>
    <rPh sb="0" eb="2">
      <t>ギョウム</t>
    </rPh>
    <rPh sb="2" eb="3">
      <t>ケイ</t>
    </rPh>
    <rPh sb="9" eb="10">
      <t>ヨウ</t>
    </rPh>
    <phoneticPr fontId="0"/>
  </si>
  <si>
    <t>M0506</t>
  </si>
  <si>
    <t>ウエハー洗浄装置</t>
    <rPh sb="4" eb="6">
      <t>センジョウ</t>
    </rPh>
    <rPh sb="6" eb="8">
      <t>ソウチ</t>
    </rPh>
    <phoneticPr fontId="0"/>
  </si>
  <si>
    <t>ネットワーク・データベース系ソフト</t>
    <rPh sb="13" eb="14">
      <t>ケイ</t>
    </rPh>
    <phoneticPr fontId="0"/>
  </si>
  <si>
    <t>M0507</t>
  </si>
  <si>
    <t>太陽光発電製造装置</t>
    <rPh sb="0" eb="3">
      <t>タイヨウコウ</t>
    </rPh>
    <rPh sb="3" eb="5">
      <t>ハツデン</t>
    </rPh>
    <rPh sb="5" eb="7">
      <t>セイゾウ</t>
    </rPh>
    <rPh sb="7" eb="9">
      <t>ソウチ</t>
    </rPh>
    <phoneticPr fontId="1"/>
  </si>
  <si>
    <t>I03</t>
  </si>
  <si>
    <t>産業機器(FA機器など)制御系ソフト</t>
    <rPh sb="0" eb="2">
      <t>サンギョウ</t>
    </rPh>
    <phoneticPr fontId="0"/>
  </si>
  <si>
    <t>M0508</t>
  </si>
  <si>
    <t>液晶製造装置</t>
    <rPh sb="0" eb="2">
      <t>エキショウ</t>
    </rPh>
    <rPh sb="2" eb="4">
      <t>セイゾウ</t>
    </rPh>
    <rPh sb="4" eb="6">
      <t>ソウチ</t>
    </rPh>
    <phoneticPr fontId="1"/>
  </si>
  <si>
    <t>ビジネス能力検定(B検)・1級</t>
  </si>
  <si>
    <t>I04</t>
  </si>
  <si>
    <t>M0509</t>
  </si>
  <si>
    <t>排ガス処理装置</t>
    <rPh sb="0" eb="1">
      <t>ハイ</t>
    </rPh>
    <rPh sb="3" eb="5">
      <t>ショリ</t>
    </rPh>
    <rPh sb="5" eb="7">
      <t>ソウチ</t>
    </rPh>
    <phoneticPr fontId="0"/>
  </si>
  <si>
    <t>消防設備士・乙種</t>
  </si>
  <si>
    <t>ビジネス能力検定(B検)・2級</t>
  </si>
  <si>
    <t>I05</t>
  </si>
  <si>
    <t>M0510</t>
  </si>
  <si>
    <t>各種筐体および構造</t>
    <rPh sb="0" eb="2">
      <t>カクシュ</t>
    </rPh>
    <rPh sb="2" eb="4">
      <t>キョウタイ</t>
    </rPh>
    <rPh sb="7" eb="9">
      <t>コウゾウ</t>
    </rPh>
    <phoneticPr fontId="0"/>
  </si>
  <si>
    <t>ビジネス能力検定(B検)・3級</t>
  </si>
  <si>
    <t>I06</t>
  </si>
  <si>
    <t>その他、装置</t>
    <rPh sb="2" eb="3">
      <t>タ</t>
    </rPh>
    <rPh sb="4" eb="6">
      <t>ソウチ</t>
    </rPh>
    <phoneticPr fontId="0"/>
  </si>
  <si>
    <t>PAT認定試験・1級</t>
    <rPh sb="3" eb="5">
      <t>ニンテイ</t>
    </rPh>
    <rPh sb="5" eb="7">
      <t>シケン</t>
    </rPh>
    <phoneticPr fontId="1"/>
  </si>
  <si>
    <t>プレス・圧延機</t>
    <rPh sb="4" eb="6">
      <t>アツエン</t>
    </rPh>
    <rPh sb="6" eb="7">
      <t>キ</t>
    </rPh>
    <phoneticPr fontId="0"/>
  </si>
  <si>
    <t>PAT認定試験・準1級</t>
    <rPh sb="3" eb="5">
      <t>ニンテイ</t>
    </rPh>
    <rPh sb="5" eb="7">
      <t>シケン</t>
    </rPh>
    <phoneticPr fontId="1"/>
  </si>
  <si>
    <t>射出成型機</t>
    <rPh sb="0" eb="2">
      <t>シャシュツ</t>
    </rPh>
    <rPh sb="2" eb="4">
      <t>セイケイ</t>
    </rPh>
    <rPh sb="4" eb="5">
      <t>キ</t>
    </rPh>
    <phoneticPr fontId="0"/>
  </si>
  <si>
    <t>PAT認定試験・2級</t>
    <rPh sb="3" eb="5">
      <t>ニンテイ</t>
    </rPh>
    <rPh sb="5" eb="7">
      <t>シケン</t>
    </rPh>
    <phoneticPr fontId="1"/>
  </si>
  <si>
    <t>M0603</t>
  </si>
  <si>
    <t>鋳造・ダイカストマシン</t>
    <rPh sb="0" eb="2">
      <t>チュウゾウ</t>
    </rPh>
    <phoneticPr fontId="0"/>
  </si>
  <si>
    <t>PAT認定試験・3級</t>
    <rPh sb="3" eb="5">
      <t>ニンテイ</t>
    </rPh>
    <rPh sb="5" eb="7">
      <t>シケン</t>
    </rPh>
    <phoneticPr fontId="1"/>
  </si>
  <si>
    <t>M0604</t>
  </si>
  <si>
    <t>切削加工機</t>
    <rPh sb="0" eb="2">
      <t>セッサク</t>
    </rPh>
    <rPh sb="2" eb="4">
      <t>カコウ</t>
    </rPh>
    <rPh sb="4" eb="5">
      <t>キ</t>
    </rPh>
    <phoneticPr fontId="0"/>
  </si>
  <si>
    <t>C03</t>
  </si>
  <si>
    <t>C04</t>
  </si>
  <si>
    <t>C05</t>
  </si>
  <si>
    <t>C06</t>
  </si>
  <si>
    <t>C07</t>
  </si>
  <si>
    <t>M0703</t>
  </si>
  <si>
    <t>補助設備（エアドライ、フィルター等）</t>
    <rPh sb="0" eb="2">
      <t>ホジョ</t>
    </rPh>
    <rPh sb="2" eb="4">
      <t>セツビ</t>
    </rPh>
    <rPh sb="16" eb="17">
      <t>トウ</t>
    </rPh>
    <phoneticPr fontId="0"/>
  </si>
  <si>
    <t>各種部品</t>
    <rPh sb="0" eb="2">
      <t>カクシュ</t>
    </rPh>
    <rPh sb="2" eb="4">
      <t>ブヒン</t>
    </rPh>
    <phoneticPr fontId="0"/>
  </si>
  <si>
    <t>翻訳・通訳</t>
    <rPh sb="0" eb="2">
      <t>ホンヤク</t>
    </rPh>
    <rPh sb="3" eb="5">
      <t>ツウヤク</t>
    </rPh>
    <phoneticPr fontId="0"/>
  </si>
  <si>
    <t>工業・商業デザイン</t>
    <rPh sb="0" eb="2">
      <t>コウギョウ</t>
    </rPh>
    <rPh sb="3" eb="5">
      <t>ショウギョウ</t>
    </rPh>
    <phoneticPr fontId="0"/>
  </si>
  <si>
    <t>プレス金型</t>
    <rPh sb="3" eb="5">
      <t>カナガタ</t>
    </rPh>
    <phoneticPr fontId="0"/>
  </si>
  <si>
    <t>樹脂金型</t>
    <rPh sb="0" eb="2">
      <t>ジュシ</t>
    </rPh>
    <rPh sb="2" eb="4">
      <t>カナガタ</t>
    </rPh>
    <phoneticPr fontId="0"/>
  </si>
  <si>
    <t>M0903</t>
  </si>
  <si>
    <t>ダイキャスト金型</t>
    <rPh sb="6" eb="8">
      <t>カナガタ</t>
    </rPh>
    <phoneticPr fontId="0"/>
  </si>
  <si>
    <t>自販機・両替機・ATM</t>
    <rPh sb="0" eb="3">
      <t>ジハンキ</t>
    </rPh>
    <phoneticPr fontId="0"/>
  </si>
  <si>
    <t>自動改札機</t>
    <rPh sb="0" eb="2">
      <t>ジドウ</t>
    </rPh>
    <rPh sb="2" eb="5">
      <t>カイサツキ</t>
    </rPh>
    <phoneticPr fontId="0"/>
  </si>
  <si>
    <t>C言語</t>
    <rPh sb="1" eb="3">
      <t>ゲンゴ</t>
    </rPh>
    <phoneticPr fontId="1"/>
  </si>
  <si>
    <t>多関節型ロボット</t>
    <rPh sb="0" eb="1">
      <t>タ</t>
    </rPh>
    <rPh sb="1" eb="3">
      <t>カンセツ</t>
    </rPh>
    <rPh sb="3" eb="4">
      <t>ガタ</t>
    </rPh>
    <phoneticPr fontId="0"/>
  </si>
  <si>
    <t>水平他関節（スカラ）型ロボット</t>
    <rPh sb="0" eb="2">
      <t>スイヘイ</t>
    </rPh>
    <rPh sb="2" eb="3">
      <t>ホカ</t>
    </rPh>
    <rPh sb="3" eb="5">
      <t>カンセツ</t>
    </rPh>
    <rPh sb="10" eb="11">
      <t>ガタ</t>
    </rPh>
    <phoneticPr fontId="0"/>
  </si>
  <si>
    <t>M1103</t>
  </si>
  <si>
    <t>直交型ロボット</t>
    <rPh sb="0" eb="2">
      <t>チョッコウ</t>
    </rPh>
    <rPh sb="2" eb="3">
      <t>ガタ</t>
    </rPh>
    <phoneticPr fontId="0"/>
  </si>
  <si>
    <t>M1104</t>
  </si>
  <si>
    <t>特殊用途ロボット</t>
    <rPh sb="0" eb="2">
      <t>トクシュ</t>
    </rPh>
    <rPh sb="2" eb="4">
      <t>ヨウト</t>
    </rPh>
    <phoneticPr fontId="0"/>
  </si>
  <si>
    <t>加工装置</t>
    <rPh sb="0" eb="2">
      <t>カコウ</t>
    </rPh>
    <rPh sb="2" eb="4">
      <t>ソウチ</t>
    </rPh>
    <phoneticPr fontId="0"/>
  </si>
  <si>
    <t>M1203</t>
  </si>
  <si>
    <t>包装・梱包機</t>
    <rPh sb="0" eb="2">
      <t>ホウソウ</t>
    </rPh>
    <rPh sb="3" eb="5">
      <t>コンポウ</t>
    </rPh>
    <rPh sb="5" eb="6">
      <t>キ</t>
    </rPh>
    <phoneticPr fontId="0"/>
  </si>
  <si>
    <t>M1204</t>
  </si>
  <si>
    <t>ライン制御装置</t>
    <rPh sb="3" eb="5">
      <t>セイギョ</t>
    </rPh>
    <rPh sb="5" eb="7">
      <t>ソウチ</t>
    </rPh>
    <phoneticPr fontId="0"/>
  </si>
  <si>
    <t>M1205</t>
  </si>
  <si>
    <t>治具・工具</t>
    <rPh sb="0" eb="1">
      <t>オサム</t>
    </rPh>
    <rPh sb="1" eb="2">
      <t>グ</t>
    </rPh>
    <rPh sb="3" eb="5">
      <t>コウグ</t>
    </rPh>
    <phoneticPr fontId="0"/>
  </si>
  <si>
    <t>M1206</t>
  </si>
  <si>
    <t>発電設備　</t>
    <rPh sb="0" eb="2">
      <t>ハツデン</t>
    </rPh>
    <rPh sb="2" eb="4">
      <t>セツビ</t>
    </rPh>
    <phoneticPr fontId="0"/>
  </si>
  <si>
    <t>変電設備</t>
    <rPh sb="0" eb="2">
      <t>ヘンデン</t>
    </rPh>
    <rPh sb="2" eb="4">
      <t>セツビ</t>
    </rPh>
    <phoneticPr fontId="0"/>
  </si>
  <si>
    <t>M1303</t>
  </si>
  <si>
    <t>配電設備</t>
    <rPh sb="0" eb="2">
      <t>ハイデン</t>
    </rPh>
    <rPh sb="2" eb="4">
      <t>セツビ</t>
    </rPh>
    <phoneticPr fontId="0"/>
  </si>
  <si>
    <t>M1304</t>
  </si>
  <si>
    <t>水処理設備</t>
    <rPh sb="0" eb="1">
      <t>ミズ</t>
    </rPh>
    <rPh sb="1" eb="3">
      <t>ショリ</t>
    </rPh>
    <rPh sb="3" eb="5">
      <t>セツビ</t>
    </rPh>
    <phoneticPr fontId="0"/>
  </si>
  <si>
    <t>M1305</t>
  </si>
  <si>
    <t>熱処理設備</t>
    <rPh sb="0" eb="3">
      <t>ネツショリ</t>
    </rPh>
    <rPh sb="3" eb="5">
      <t>セツビ</t>
    </rPh>
    <phoneticPr fontId="0"/>
  </si>
  <si>
    <t>M1306</t>
  </si>
  <si>
    <t>溶解炉設備</t>
    <rPh sb="0" eb="2">
      <t>ヨウカイ</t>
    </rPh>
    <rPh sb="2" eb="3">
      <t>ロ</t>
    </rPh>
    <rPh sb="3" eb="5">
      <t>セツビ</t>
    </rPh>
    <phoneticPr fontId="0"/>
  </si>
  <si>
    <t>M1307</t>
  </si>
  <si>
    <t>空調設備</t>
    <rPh sb="0" eb="2">
      <t>クウチョウ</t>
    </rPh>
    <rPh sb="2" eb="4">
      <t>セツビ</t>
    </rPh>
    <phoneticPr fontId="0"/>
  </si>
  <si>
    <t>M1308</t>
  </si>
  <si>
    <t>環境衛生設備</t>
    <rPh sb="0" eb="2">
      <t>カンキョウ</t>
    </rPh>
    <rPh sb="2" eb="4">
      <t>エイセイ</t>
    </rPh>
    <rPh sb="4" eb="6">
      <t>セツビ</t>
    </rPh>
    <phoneticPr fontId="0"/>
  </si>
  <si>
    <t>M1309</t>
  </si>
  <si>
    <t>昇降機・搬送機(ｴﾚﾍﾞｰﾀ・ｴｽｶﾚｰﾀ等)</t>
    <rPh sb="0" eb="3">
      <t>ショウコウキ</t>
    </rPh>
    <rPh sb="4" eb="7">
      <t>ハンソウキ</t>
    </rPh>
    <rPh sb="21" eb="22">
      <t>ナド</t>
    </rPh>
    <phoneticPr fontId="0"/>
  </si>
  <si>
    <t>自動倉庫システム</t>
    <rPh sb="0" eb="2">
      <t>ジドウ</t>
    </rPh>
    <rPh sb="2" eb="4">
      <t>ソウコ</t>
    </rPh>
    <phoneticPr fontId="0"/>
  </si>
  <si>
    <t>M1403</t>
  </si>
  <si>
    <t>サニタリー機器（洗面台、水栓など)</t>
    <rPh sb="5" eb="7">
      <t>キキ</t>
    </rPh>
    <rPh sb="8" eb="11">
      <t>センメンダイ</t>
    </rPh>
    <rPh sb="12" eb="13">
      <t>スイ</t>
    </rPh>
    <rPh sb="13" eb="14">
      <t>セン</t>
    </rPh>
    <phoneticPr fontId="0"/>
  </si>
  <si>
    <t>M1404</t>
  </si>
  <si>
    <t>E0103</t>
  </si>
  <si>
    <t>E0104</t>
  </si>
  <si>
    <t>フラットパネル（液晶・プラズマ・有機EL）</t>
    <rPh sb="8" eb="10">
      <t>エキショウ</t>
    </rPh>
    <phoneticPr fontId="0"/>
  </si>
  <si>
    <t>E0105</t>
  </si>
  <si>
    <t>E0106</t>
  </si>
  <si>
    <t>◆◆ ツールM ◆◆</t>
    <phoneticPr fontId="1"/>
  </si>
  <si>
    <t>◆◆ ツールE ◆◆</t>
    <phoneticPr fontId="0"/>
  </si>
  <si>
    <t>◆◆ ツールI ◆◆</t>
    <phoneticPr fontId="0"/>
  </si>
  <si>
    <t>◆◆ ツールO ◆◆</t>
    <phoneticPr fontId="0"/>
  </si>
  <si>
    <t>◆◆ 資格M ◆◆</t>
    <rPh sb="3" eb="5">
      <t>シカク</t>
    </rPh>
    <phoneticPr fontId="1"/>
  </si>
  <si>
    <t>◆◆ 資格E ◆◆</t>
    <rPh sb="3" eb="5">
      <t>シカク</t>
    </rPh>
    <phoneticPr fontId="1"/>
  </si>
  <si>
    <t>◆◆ 資格I ◆◆</t>
    <rPh sb="3" eb="5">
      <t>シカク</t>
    </rPh>
    <phoneticPr fontId="1"/>
  </si>
  <si>
    <t>テクニカルイラストレーション・1級</t>
    <phoneticPr fontId="1"/>
  </si>
  <si>
    <t>機械保全技能士・特級</t>
    <phoneticPr fontId="1"/>
  </si>
  <si>
    <t>機械検査技能士・特級</t>
    <phoneticPr fontId="1"/>
  </si>
  <si>
    <t>ラジオ・音響技能検定・1級</t>
    <phoneticPr fontId="1"/>
  </si>
  <si>
    <t>パソコン検定試験(P検)・1級</t>
    <phoneticPr fontId="1"/>
  </si>
  <si>
    <t>◆◆ 資格O ◆◆</t>
    <rPh sb="3" eb="5">
      <t>シカク</t>
    </rPh>
    <phoneticPr fontId="1"/>
  </si>
  <si>
    <t xml:space="preserve"> </t>
    <phoneticPr fontId="0"/>
  </si>
  <si>
    <t>O03</t>
  </si>
  <si>
    <t>O04</t>
  </si>
  <si>
    <t>化学・バイオ</t>
    <phoneticPr fontId="1"/>
  </si>
  <si>
    <t>IF(D23="機械",M00機械,IF(D23="電気･電子",E00電気・電子,IF(D23="ソフトウェア",I00情報処理,IF(D23="組込制御",I00情報処理,IF(D23="インフラ",I00情報処理,IF(D23="化学・バイオ",C00化学・バイオ,IF(D23="その他",O00その他,製品大分類)))))))</t>
    <rPh sb="74" eb="76">
      <t>クミコ</t>
    </rPh>
    <rPh sb="76" eb="78">
      <t>セイギョ</t>
    </rPh>
    <rPh sb="156" eb="158">
      <t>セイヒン</t>
    </rPh>
    <phoneticPr fontId="1"/>
  </si>
  <si>
    <t>IF(D23="機械",M0000機械,IF(D23="電気･電子",E0000電気・電子,IF(D23="ソフトウェア",I0000情報処理,IF(D23="組込制御",I0000情報処理,IF(D23="インフラ",I0000情報処理,IF(D23="化学・バイオ",C0000化学・バイオ,IF(D23="その他",O0000その他,製品大分類)))))))</t>
    <rPh sb="80" eb="82">
      <t>クミコ</t>
    </rPh>
    <rPh sb="82" eb="84">
      <t>セイギョ</t>
    </rPh>
    <rPh sb="170" eb="172">
      <t>セイヒン</t>
    </rPh>
    <phoneticPr fontId="1"/>
  </si>
  <si>
    <t>業務詳細内容(仕事内容）</t>
    <rPh sb="0" eb="2">
      <t>ギョウム</t>
    </rPh>
    <rPh sb="2" eb="4">
      <t>ショウサイ</t>
    </rPh>
    <rPh sb="4" eb="6">
      <t>ナイヨウ</t>
    </rPh>
    <rPh sb="7" eb="9">
      <t>シゴト</t>
    </rPh>
    <rPh sb="9" eb="11">
      <t>ナイヨウ</t>
    </rPh>
    <phoneticPr fontId="0"/>
  </si>
  <si>
    <t>Power Point</t>
    <phoneticPr fontId="1"/>
  </si>
  <si>
    <t>PLCプログラミング</t>
    <phoneticPr fontId="1"/>
  </si>
  <si>
    <t>シーケンス制御（ラダー）</t>
    <rPh sb="5" eb="7">
      <t>セイギョ</t>
    </rPh>
    <phoneticPr fontId="1"/>
  </si>
  <si>
    <t>アナログ測定器類（）</t>
    <rPh sb="4" eb="6">
      <t>ソクテイ</t>
    </rPh>
    <rPh sb="6" eb="7">
      <t>キ</t>
    </rPh>
    <rPh sb="7" eb="8">
      <t>ルイ</t>
    </rPh>
    <phoneticPr fontId="1"/>
  </si>
  <si>
    <t>Excel</t>
    <phoneticPr fontId="1"/>
  </si>
  <si>
    <t>Word</t>
    <phoneticPr fontId="1"/>
  </si>
  <si>
    <t>◆◆ツールC◆◆</t>
    <phoneticPr fontId="0"/>
  </si>
  <si>
    <t>金属顕微鏡</t>
    <phoneticPr fontId="1"/>
  </si>
  <si>
    <t>光学顕微鏡</t>
    <phoneticPr fontId="1"/>
  </si>
  <si>
    <t>ノギス</t>
    <phoneticPr fontId="1"/>
  </si>
  <si>
    <t>マイクロメータ</t>
    <phoneticPr fontId="1"/>
  </si>
  <si>
    <t>トルク計測器</t>
    <rPh sb="3" eb="6">
      <t>ケイソクキ</t>
    </rPh>
    <phoneticPr fontId="1"/>
  </si>
  <si>
    <t>光学顕微鏡</t>
    <rPh sb="0" eb="2">
      <t>コウガク</t>
    </rPh>
    <rPh sb="2" eb="5">
      <t>ケンビキョウ</t>
    </rPh>
    <phoneticPr fontId="1"/>
  </si>
  <si>
    <t>電子顕微鏡</t>
    <rPh sb="0" eb="2">
      <t>デンシ</t>
    </rPh>
    <rPh sb="2" eb="5">
      <t>ケンビキョウ</t>
    </rPh>
    <phoneticPr fontId="1"/>
  </si>
  <si>
    <t>騒音測定器</t>
    <rPh sb="0" eb="2">
      <t>ソウオン</t>
    </rPh>
    <rPh sb="2" eb="4">
      <t>ソクテイ</t>
    </rPh>
    <rPh sb="4" eb="5">
      <t>キ</t>
    </rPh>
    <phoneticPr fontId="1"/>
  </si>
  <si>
    <t>振動測定器</t>
    <rPh sb="0" eb="2">
      <t>シンドウ</t>
    </rPh>
    <rPh sb="2" eb="4">
      <t>ソクテイ</t>
    </rPh>
    <rPh sb="4" eb="5">
      <t>キ</t>
    </rPh>
    <phoneticPr fontId="1"/>
  </si>
  <si>
    <t>オシロスコープ</t>
    <phoneticPr fontId="1"/>
  </si>
  <si>
    <t>波形解析測定器</t>
    <rPh sb="0" eb="2">
      <t>ハケイ</t>
    </rPh>
    <rPh sb="2" eb="4">
      <t>カイセキ</t>
    </rPh>
    <rPh sb="4" eb="6">
      <t>ソクテイ</t>
    </rPh>
    <rPh sb="6" eb="7">
      <t>キ</t>
    </rPh>
    <phoneticPr fontId="1"/>
  </si>
  <si>
    <t>ひずみ測定器</t>
    <rPh sb="3" eb="5">
      <t>ソクテイ</t>
    </rPh>
    <rPh sb="5" eb="6">
      <t>キ</t>
    </rPh>
    <phoneticPr fontId="1"/>
  </si>
  <si>
    <t>三次元測定器</t>
    <rPh sb="0" eb="3">
      <t>サンジゲン</t>
    </rPh>
    <rPh sb="3" eb="5">
      <t>ソクテイ</t>
    </rPh>
    <rPh sb="5" eb="6">
      <t>キ</t>
    </rPh>
    <phoneticPr fontId="1"/>
  </si>
  <si>
    <t>衝撃試験機</t>
    <rPh sb="0" eb="2">
      <t>ショウゲキ</t>
    </rPh>
    <rPh sb="2" eb="5">
      <t>シケンキ</t>
    </rPh>
    <phoneticPr fontId="1"/>
  </si>
  <si>
    <t>硬さ試験機</t>
    <rPh sb="0" eb="1">
      <t>カタ</t>
    </rPh>
    <rPh sb="2" eb="5">
      <t>シケンキ</t>
    </rPh>
    <phoneticPr fontId="1"/>
  </si>
  <si>
    <t>半田ごて</t>
    <rPh sb="0" eb="2">
      <t>ハンダ</t>
    </rPh>
    <phoneticPr fontId="1"/>
  </si>
  <si>
    <t>C</t>
  </si>
  <si>
    <t>C++</t>
  </si>
  <si>
    <t>VC++</t>
  </si>
  <si>
    <t>C#</t>
  </si>
  <si>
    <t>VBA</t>
  </si>
  <si>
    <t>VB.NET</t>
  </si>
  <si>
    <t>ASP.NET</t>
  </si>
  <si>
    <t>BASIC</t>
  </si>
  <si>
    <t>HTML</t>
  </si>
  <si>
    <t>Java</t>
  </si>
  <si>
    <t>Java Script</t>
  </si>
  <si>
    <t>PHP</t>
  </si>
  <si>
    <t>Perl</t>
  </si>
  <si>
    <t>Ruby</t>
  </si>
  <si>
    <t>B Shell</t>
  </si>
  <si>
    <t>C Shell</t>
  </si>
  <si>
    <t>awk,sed</t>
  </si>
  <si>
    <t>SQL</t>
  </si>
  <si>
    <t>PL/SQL</t>
  </si>
  <si>
    <t>PowerBuilder</t>
  </si>
  <si>
    <t>COBOL</t>
  </si>
  <si>
    <t>PL/1</t>
  </si>
  <si>
    <t>RPG</t>
  </si>
  <si>
    <t>LotusScript</t>
  </si>
  <si>
    <t>Pascal</t>
  </si>
  <si>
    <t>Developer2000</t>
  </si>
  <si>
    <t>ABAP</t>
  </si>
  <si>
    <t>ActionScript</t>
  </si>
  <si>
    <t>AIR/Flex</t>
  </si>
  <si>
    <t>AppleScript</t>
  </si>
  <si>
    <t>CASL</t>
  </si>
  <si>
    <t>ColdFusion</t>
  </si>
  <si>
    <t>Delphi</t>
  </si>
  <si>
    <t>FORTRAN</t>
  </si>
  <si>
    <t>HOLON</t>
  </si>
  <si>
    <t>LISP</t>
  </si>
  <si>
    <t>LOGO</t>
  </si>
  <si>
    <t>Objective-C</t>
  </si>
  <si>
    <t>Python</t>
  </si>
  <si>
    <t>Silverlight</t>
  </si>
  <si>
    <t>TeX</t>
  </si>
  <si>
    <t>VBScript</t>
  </si>
  <si>
    <t>Windows PowerShell</t>
  </si>
  <si>
    <t>Visual Studio</t>
  </si>
  <si>
    <t>Eclipse</t>
  </si>
  <si>
    <t>Apache Struts</t>
  </si>
  <si>
    <t>NetBeans</t>
  </si>
  <si>
    <t>GWT(GoogleWebToolkit)</t>
  </si>
  <si>
    <t>JSF(JavaServerFaces)</t>
  </si>
  <si>
    <t>Spring</t>
  </si>
  <si>
    <t>Hibernate</t>
  </si>
  <si>
    <t>CodeWarrior</t>
  </si>
  <si>
    <t>UML</t>
  </si>
  <si>
    <t>ER</t>
  </si>
  <si>
    <t>SOA</t>
  </si>
  <si>
    <t>CORBA</t>
  </si>
  <si>
    <t>ｱｼﾞｬｲﾙ</t>
  </si>
  <si>
    <t>ｽﾊﾟｲﾗﾙ</t>
  </si>
  <si>
    <t>ｳｫｰﾀｰﾌｫｰﾙ</t>
  </si>
  <si>
    <t>Access</t>
  </si>
  <si>
    <t>ORACLE</t>
  </si>
  <si>
    <t>SQLserver</t>
  </si>
  <si>
    <t>DB2</t>
  </si>
  <si>
    <t>MySQL</t>
  </si>
  <si>
    <t>PostgreSQL</t>
  </si>
  <si>
    <t>Symfoware</t>
  </si>
  <si>
    <t>Windows</t>
    <phoneticPr fontId="1"/>
  </si>
  <si>
    <t>Linux</t>
    <phoneticPr fontId="1"/>
  </si>
  <si>
    <t>UNIX（HP-US)</t>
    <phoneticPr fontId="1"/>
  </si>
  <si>
    <t>光学顕微鏡</t>
  </si>
  <si>
    <t>その他電気CAD</t>
  </si>
  <si>
    <t>シーケンス制御（ラダー）</t>
  </si>
  <si>
    <t>疑似通信網</t>
  </si>
  <si>
    <t>基地局ｼﾐｭﾚｰﾀ</t>
  </si>
  <si>
    <t>LabVIEW</t>
  </si>
  <si>
    <t>Simulink</t>
  </si>
  <si>
    <t>アナログ測定器類（）</t>
  </si>
  <si>
    <t>デジタル測定器類</t>
  </si>
  <si>
    <t>各種データロガー</t>
  </si>
  <si>
    <t>各種PC測定、解析ツール</t>
  </si>
  <si>
    <t>発信機、モータ制御機器類</t>
  </si>
  <si>
    <t>C言語</t>
  </si>
  <si>
    <t>半田ごて</t>
  </si>
  <si>
    <t>Windows</t>
  </si>
  <si>
    <t>Linux</t>
  </si>
  <si>
    <t>UNIX（HP-US)</t>
  </si>
  <si>
    <t>金属顕微鏡</t>
  </si>
  <si>
    <t>機械</t>
    <rPh sb="0" eb="2">
      <t>キカイ</t>
    </rPh>
    <phoneticPr fontId="1"/>
  </si>
  <si>
    <t>電気電子</t>
    <rPh sb="0" eb="2">
      <t>デンキ</t>
    </rPh>
    <rPh sb="2" eb="4">
      <t>デンシ</t>
    </rPh>
    <phoneticPr fontId="1"/>
  </si>
  <si>
    <t>IT</t>
    <phoneticPr fontId="1"/>
  </si>
  <si>
    <t>光学</t>
    <rPh sb="0" eb="2">
      <t>コウガク</t>
    </rPh>
    <phoneticPr fontId="1"/>
  </si>
  <si>
    <t>レベル</t>
    <phoneticPr fontId="1"/>
  </si>
  <si>
    <t>期間</t>
  </si>
  <si>
    <t>会社名</t>
  </si>
  <si>
    <t>雇用形態</t>
    <rPh sb="0" eb="2">
      <t>コヨウ</t>
    </rPh>
    <rPh sb="2" eb="4">
      <t>ケイタイ</t>
    </rPh>
    <phoneticPr fontId="1"/>
  </si>
  <si>
    <t>カナ</t>
    <phoneticPr fontId="6"/>
  </si>
  <si>
    <t>家族構成</t>
    <phoneticPr fontId="6"/>
  </si>
  <si>
    <t>写真</t>
    <rPh sb="0" eb="2">
      <t>シャシン</t>
    </rPh>
    <phoneticPr fontId="1"/>
  </si>
  <si>
    <t>氏名</t>
    <rPh sb="0" eb="2">
      <t>シメイ</t>
    </rPh>
    <phoneticPr fontId="6"/>
  </si>
  <si>
    <t>ＴＥＬ</t>
    <phoneticPr fontId="6"/>
  </si>
  <si>
    <t>学歴</t>
    <rPh sb="0" eb="2">
      <t>ガクレキ</t>
    </rPh>
    <phoneticPr fontId="6"/>
  </si>
  <si>
    <t>入学年月</t>
    <rPh sb="0" eb="2">
      <t>ニュウガク</t>
    </rPh>
    <rPh sb="2" eb="4">
      <t>ネンゲツ</t>
    </rPh>
    <phoneticPr fontId="6"/>
  </si>
  <si>
    <t>卒業年月</t>
    <rPh sb="0" eb="2">
      <t>ソツギョウ</t>
    </rPh>
    <rPh sb="2" eb="4">
      <t>ネンゲツ</t>
    </rPh>
    <phoneticPr fontId="6"/>
  </si>
  <si>
    <t>学校・学部・学科名など</t>
    <rPh sb="0" eb="2">
      <t>ガッコウ</t>
    </rPh>
    <rPh sb="3" eb="5">
      <t>ガクブ</t>
    </rPh>
    <rPh sb="6" eb="8">
      <t>ガッカ</t>
    </rPh>
    <rPh sb="8" eb="9">
      <t>メイ</t>
    </rPh>
    <phoneticPr fontId="6"/>
  </si>
  <si>
    <t>その他、趣味など</t>
    <rPh sb="2" eb="3">
      <t>タ</t>
    </rPh>
    <rPh sb="4" eb="6">
      <t>シュミ</t>
    </rPh>
    <phoneticPr fontId="6"/>
  </si>
  <si>
    <t/>
  </si>
  <si>
    <t>免許・資格等</t>
    <phoneticPr fontId="6"/>
  </si>
  <si>
    <t>語学スキル</t>
    <rPh sb="0" eb="2">
      <t>ゴガク</t>
    </rPh>
    <phoneticPr fontId="6"/>
  </si>
  <si>
    <t>名称</t>
    <rPh sb="0" eb="2">
      <t>メイショウ</t>
    </rPh>
    <phoneticPr fontId="6"/>
  </si>
  <si>
    <t>日本語</t>
    <rPh sb="0" eb="3">
      <t>ニホンゴ</t>
    </rPh>
    <phoneticPr fontId="1"/>
  </si>
  <si>
    <t>英語</t>
    <rPh sb="0" eb="2">
      <t>エイゴ</t>
    </rPh>
    <phoneticPr fontId="1"/>
  </si>
  <si>
    <t>年</t>
    <rPh sb="0" eb="1">
      <t>ネン</t>
    </rPh>
    <phoneticPr fontId="1"/>
  </si>
  <si>
    <t>TOEIC</t>
    <phoneticPr fontId="1"/>
  </si>
  <si>
    <t>業
務</t>
    <rPh sb="0" eb="1">
      <t>ギョウ</t>
    </rPh>
    <rPh sb="2" eb="3">
      <t>ツトム</t>
    </rPh>
    <phoneticPr fontId="1"/>
  </si>
  <si>
    <t>メール</t>
    <phoneticPr fontId="1"/>
  </si>
  <si>
    <t>電話</t>
    <rPh sb="0" eb="2">
      <t>デンワ</t>
    </rPh>
    <phoneticPr fontId="1"/>
  </si>
  <si>
    <t>会議</t>
    <rPh sb="0" eb="2">
      <t>カイギ</t>
    </rPh>
    <phoneticPr fontId="1"/>
  </si>
  <si>
    <t>読解</t>
    <rPh sb="0" eb="2">
      <t>ドッカイ</t>
    </rPh>
    <phoneticPr fontId="1"/>
  </si>
  <si>
    <t>備考
（その他）</t>
    <rPh sb="0" eb="2">
      <t>ビコウ</t>
    </rPh>
    <rPh sb="6" eb="7">
      <t>タ</t>
    </rPh>
    <phoneticPr fontId="1"/>
  </si>
  <si>
    <t>普通自動車
免許</t>
    <rPh sb="0" eb="2">
      <t>フツウ</t>
    </rPh>
    <rPh sb="2" eb="5">
      <t>ジドウシャ</t>
    </rPh>
    <rPh sb="6" eb="8">
      <t>メンキョ</t>
    </rPh>
    <phoneticPr fontId="1"/>
  </si>
  <si>
    <t>無</t>
  </si>
  <si>
    <t>備考</t>
    <rPh sb="0" eb="2">
      <t>ビコウ</t>
    </rPh>
    <phoneticPr fontId="1"/>
  </si>
  <si>
    <t>A:自信あり　B:できる　C：できない</t>
    <rPh sb="2" eb="4">
      <t>ジシン</t>
    </rPh>
    <phoneticPr fontId="1"/>
  </si>
  <si>
    <t>希望条件</t>
    <rPh sb="0" eb="2">
      <t>キボウ</t>
    </rPh>
    <rPh sb="2" eb="4">
      <t>ジョウケン</t>
    </rPh>
    <phoneticPr fontId="6"/>
  </si>
  <si>
    <t>現在の年収</t>
    <rPh sb="0" eb="2">
      <t>ゲンザイ</t>
    </rPh>
    <rPh sb="3" eb="5">
      <t>ネンシュウ</t>
    </rPh>
    <phoneticPr fontId="1"/>
  </si>
  <si>
    <t>円</t>
    <rPh sb="0" eb="1">
      <t>エン</t>
    </rPh>
    <phoneticPr fontId="1"/>
  </si>
  <si>
    <t>希望職種
詳細</t>
    <rPh sb="0" eb="2">
      <t>キボウ</t>
    </rPh>
    <rPh sb="2" eb="4">
      <t>ショクシュ</t>
    </rPh>
    <rPh sb="5" eb="7">
      <t>ショウサイ</t>
    </rPh>
    <phoneticPr fontId="1"/>
  </si>
  <si>
    <t>希望年収</t>
    <rPh sb="0" eb="2">
      <t>キボウ</t>
    </rPh>
    <rPh sb="2" eb="4">
      <t>ネンシュウ</t>
    </rPh>
    <phoneticPr fontId="1"/>
  </si>
  <si>
    <t>希望転職時期</t>
    <rPh sb="0" eb="2">
      <t>キボウ</t>
    </rPh>
    <rPh sb="2" eb="4">
      <t>テンショク</t>
    </rPh>
    <rPh sb="4" eb="6">
      <t>ジキ</t>
    </rPh>
    <phoneticPr fontId="1"/>
  </si>
  <si>
    <t>職務経歴書</t>
    <rPh sb="0" eb="1">
      <t>ケ</t>
    </rPh>
    <phoneticPr fontId="1"/>
  </si>
  <si>
    <t>スキルシート</t>
    <rPh sb="0" eb="1">
      <t>スk</t>
    </rPh>
    <phoneticPr fontId="1"/>
  </si>
  <si>
    <t>担当プロジェクト詳細</t>
    <rPh sb="0" eb="2">
      <t>タント</t>
    </rPh>
    <phoneticPr fontId="1"/>
  </si>
  <si>
    <t>技術経歴書</t>
    <phoneticPr fontId="1"/>
  </si>
  <si>
    <t>取得年度</t>
    <rPh sb="0" eb="2">
      <t>シュトク</t>
    </rPh>
    <rPh sb="2" eb="4">
      <t>ネンゲツ</t>
    </rPh>
    <phoneticPr fontId="6"/>
  </si>
  <si>
    <t>履歴書（見本）</t>
    <rPh sb="0" eb="2">
      <t>リレキ</t>
    </rPh>
    <rPh sb="2" eb="3">
      <t>ショ</t>
    </rPh>
    <rPh sb="4" eb="6">
      <t>ミホン</t>
    </rPh>
    <phoneticPr fontId="1"/>
  </si>
  <si>
    <t>カナ</t>
    <phoneticPr fontId="6"/>
  </si>
  <si>
    <t>ホン・ギドン</t>
    <phoneticPr fontId="1"/>
  </si>
  <si>
    <t>家族構成</t>
    <phoneticPr fontId="6"/>
  </si>
  <si>
    <t>HONG GILDONG</t>
    <phoneticPr fontId="1"/>
  </si>
  <si>
    <t>男性</t>
  </si>
  <si>
    <t>配偶者</t>
    <phoneticPr fontId="6"/>
  </si>
  <si>
    <t>ＴＥＬ</t>
    <phoneticPr fontId="6"/>
  </si>
  <si>
    <t>010-0000-0000</t>
    <phoneticPr fontId="1"/>
  </si>
  <si>
    <t>～</t>
    <phoneticPr fontId="1"/>
  </si>
  <si>
    <t>デジン大学　電気工学</t>
    <rPh sb="3" eb="5">
      <t>ダイガク</t>
    </rPh>
    <rPh sb="6" eb="8">
      <t>デンキ</t>
    </rPh>
    <rPh sb="8" eb="10">
      <t>コウガク</t>
    </rPh>
    <phoneticPr fontId="1"/>
  </si>
  <si>
    <t>サッカー</t>
    <phoneticPr fontId="1"/>
  </si>
  <si>
    <t>ソンジョン高校</t>
    <phoneticPr fontId="1"/>
  </si>
  <si>
    <t>免許・資格等</t>
    <phoneticPr fontId="6"/>
  </si>
  <si>
    <t>取得年度</t>
    <rPh sb="0" eb="2">
      <t>シュトク</t>
    </rPh>
    <rPh sb="2" eb="4">
      <t>ネンド</t>
    </rPh>
    <phoneticPr fontId="6"/>
  </si>
  <si>
    <t>レベル</t>
    <phoneticPr fontId="1"/>
  </si>
  <si>
    <t>ビジネスレベル</t>
  </si>
  <si>
    <t>レベル</t>
    <phoneticPr fontId="1"/>
  </si>
  <si>
    <t>日本語検定2級　取得</t>
    <rPh sb="0" eb="3">
      <t>ニホンゴ</t>
    </rPh>
    <rPh sb="3" eb="5">
      <t>ケンテイ</t>
    </rPh>
    <rPh sb="6" eb="7">
      <t>キュウ</t>
    </rPh>
    <rPh sb="8" eb="10">
      <t>シュトク</t>
    </rPh>
    <phoneticPr fontId="1"/>
  </si>
  <si>
    <t>N2</t>
  </si>
  <si>
    <t>TOEIC</t>
    <phoneticPr fontId="1"/>
  </si>
  <si>
    <t>点</t>
    <rPh sb="0" eb="1">
      <t>テン</t>
    </rPh>
    <phoneticPr fontId="1"/>
  </si>
  <si>
    <t>メール</t>
    <phoneticPr fontId="1"/>
  </si>
  <si>
    <t>自信あり</t>
  </si>
  <si>
    <t>できる</t>
  </si>
  <si>
    <t>自動車部品のメカ設計</t>
    <rPh sb="0" eb="3">
      <t>ジドウシャ</t>
    </rPh>
    <rPh sb="3" eb="5">
      <t>ブヒン</t>
    </rPh>
    <rPh sb="8" eb="10">
      <t>セッケイ</t>
    </rPh>
    <phoneticPr fontId="1"/>
  </si>
  <si>
    <t>3ヶ月以内</t>
  </si>
  <si>
    <t>ABCDEFG株式会社</t>
    <rPh sb="7" eb="11">
      <t>カブシキガイシャ</t>
    </rPh>
    <phoneticPr fontId="1"/>
  </si>
  <si>
    <t>HIJKLMN Company</t>
    <phoneticPr fontId="1"/>
  </si>
  <si>
    <t>2015年01月～現在</t>
    <rPh sb="4" eb="5">
      <t>ネン</t>
    </rPh>
    <rPh sb="7" eb="8">
      <t>ゲツ</t>
    </rPh>
    <rPh sb="9" eb="11">
      <t>ゲンザイ</t>
    </rPh>
    <phoneticPr fontId="1"/>
  </si>
  <si>
    <t>2012年01月～2014年12月</t>
    <phoneticPr fontId="1"/>
  </si>
  <si>
    <t>2010年01月～2010年02月</t>
    <rPh sb="4" eb="5">
      <t>ネン</t>
    </rPh>
    <rPh sb="7" eb="8">
      <t>ガツ</t>
    </rPh>
    <rPh sb="13" eb="14">
      <t>ネン</t>
    </rPh>
    <rPh sb="16" eb="17">
      <t>ガツ</t>
    </rPh>
    <phoneticPr fontId="1"/>
  </si>
  <si>
    <t>OPQRSTU Co.</t>
    <phoneticPr fontId="1"/>
  </si>
  <si>
    <t>インターンシップ</t>
    <phoneticPr fontId="1"/>
  </si>
  <si>
    <t>S：講師ﾚﾍﾞﾙ　　A：実用ﾚﾍﾞﾙ　　B：使用可ﾚﾍﾞﾙ(補助要）　　 C：研修受講ﾚﾍﾞﾙ</t>
    <phoneticPr fontId="1"/>
  </si>
  <si>
    <t>S</t>
  </si>
  <si>
    <t>A</t>
  </si>
  <si>
    <t>B</t>
  </si>
  <si>
    <t>CATIA V4</t>
    <phoneticPr fontId="1"/>
  </si>
  <si>
    <t>Solidworks</t>
    <phoneticPr fontId="1"/>
  </si>
  <si>
    <t>Pro/E WF</t>
    <phoneticPr fontId="1"/>
  </si>
  <si>
    <t>I-DEAS</t>
    <phoneticPr fontId="1"/>
  </si>
  <si>
    <t>NX5</t>
    <phoneticPr fontId="1"/>
  </si>
  <si>
    <t>ANSYS</t>
    <phoneticPr fontId="1"/>
  </si>
  <si>
    <t>電子顕微鏡</t>
    <phoneticPr fontId="1"/>
  </si>
  <si>
    <t>三次元測定器</t>
    <phoneticPr fontId="1"/>
  </si>
  <si>
    <t>波形解析測定器</t>
    <phoneticPr fontId="1"/>
  </si>
  <si>
    <t>その他CAEツール</t>
    <phoneticPr fontId="1"/>
  </si>
  <si>
    <t>I-CAD</t>
    <phoneticPr fontId="1"/>
  </si>
  <si>
    <t>OrCAD</t>
    <phoneticPr fontId="1"/>
  </si>
  <si>
    <t>CR5000</t>
    <phoneticPr fontId="1"/>
  </si>
  <si>
    <t>PLCプログラミング</t>
  </si>
  <si>
    <t>PLCプログラミング</t>
    <phoneticPr fontId="1"/>
  </si>
  <si>
    <t>ﾛｼﾞｯｸｱﾅﾗｲｻﾞ</t>
    <phoneticPr fontId="1"/>
  </si>
  <si>
    <t>音響測定器</t>
    <phoneticPr fontId="1"/>
  </si>
  <si>
    <t>ﾋﾞﾃﾞｵ信号ｱﾅﾗｲｻﾞ</t>
    <phoneticPr fontId="1"/>
  </si>
  <si>
    <t>MATLAB</t>
    <phoneticPr fontId="1"/>
  </si>
  <si>
    <t>LabVIEW</t>
    <phoneticPr fontId="1"/>
  </si>
  <si>
    <t>回路シミュレータ</t>
    <phoneticPr fontId="1"/>
  </si>
  <si>
    <t>C</t>
    <phoneticPr fontId="1"/>
  </si>
  <si>
    <t>C++</t>
    <phoneticPr fontId="1"/>
  </si>
  <si>
    <t>C#</t>
    <phoneticPr fontId="1"/>
  </si>
  <si>
    <t>VB.NET</t>
    <phoneticPr fontId="1"/>
  </si>
  <si>
    <t>Objective-C</t>
    <phoneticPr fontId="1"/>
  </si>
  <si>
    <t>Visual Studio</t>
    <phoneticPr fontId="1"/>
  </si>
  <si>
    <t>Python</t>
    <phoneticPr fontId="1"/>
  </si>
  <si>
    <t>MySQL</t>
    <phoneticPr fontId="1"/>
  </si>
  <si>
    <t>Linux</t>
    <phoneticPr fontId="1"/>
  </si>
  <si>
    <t>S</t>
    <phoneticPr fontId="1"/>
  </si>
  <si>
    <t>A</t>
    <phoneticPr fontId="1"/>
  </si>
  <si>
    <t>B</t>
    <phoneticPr fontId="1"/>
  </si>
  <si>
    <t>光学顕微鏡</t>
    <phoneticPr fontId="1"/>
  </si>
  <si>
    <t>LC-MS</t>
    <phoneticPr fontId="1"/>
  </si>
  <si>
    <t>SEM</t>
    <phoneticPr fontId="1"/>
  </si>
  <si>
    <t>【業務概要】
【業務詳細】
■
■
■
■</t>
    <phoneticPr fontId="1"/>
  </si>
  <si>
    <t>インターンシップ</t>
    <phoneticPr fontId="1"/>
  </si>
  <si>
    <t>ABCDEFG株式会社
機械部</t>
    <rPh sb="7" eb="11">
      <t>カブシキガイシャ</t>
    </rPh>
    <rPh sb="12" eb="14">
      <t>キカイ</t>
    </rPh>
    <rPh sb="14" eb="15">
      <t>ブ</t>
    </rPh>
    <phoneticPr fontId="1"/>
  </si>
  <si>
    <t>ABCDEFG株式会社
電機部・機械部</t>
    <rPh sb="7" eb="11">
      <t>カブシキガイシャ</t>
    </rPh>
    <rPh sb="12" eb="14">
      <t>デンキ</t>
    </rPh>
    <rPh sb="14" eb="15">
      <t>ブ</t>
    </rPh>
    <rPh sb="16" eb="18">
      <t>キカイ</t>
    </rPh>
    <rPh sb="18" eb="19">
      <t>ブ</t>
    </rPh>
    <phoneticPr fontId="1"/>
  </si>
  <si>
    <t>HIJKLMN Company
電機部</t>
    <rPh sb="16" eb="18">
      <t>デンキ</t>
    </rPh>
    <rPh sb="18" eb="19">
      <t>ブ</t>
    </rPh>
    <phoneticPr fontId="1"/>
  </si>
  <si>
    <r>
      <t xml:space="preserve">【業務概要】
</t>
    </r>
    <r>
      <rPr>
        <sz val="9"/>
        <color rgb="FFFF0000"/>
        <rFont val="ＭＳ Ｐゴシック"/>
        <family val="3"/>
        <charset val="128"/>
      </rPr>
      <t>太陽光インバータ設計・開発</t>
    </r>
    <r>
      <rPr>
        <sz val="9"/>
        <rFont val="ＭＳ Ｐゴシック"/>
        <family val="3"/>
        <charset val="128"/>
      </rPr>
      <t xml:space="preserve">
【業務詳細】
■</t>
    </r>
    <r>
      <rPr>
        <sz val="9"/>
        <color rgb="FFFF0000"/>
        <rFont val="ＭＳ Ｐゴシック"/>
        <family val="3"/>
        <charset val="128"/>
      </rPr>
      <t>太陽光インバータユニットおよびESS機能と性能試験の認証を取るため設計と製作とテスト</t>
    </r>
    <r>
      <rPr>
        <sz val="9"/>
        <rFont val="ＭＳ Ｐゴシック"/>
        <family val="3"/>
        <charset val="128"/>
      </rPr>
      <t xml:space="preserve">
■</t>
    </r>
    <r>
      <rPr>
        <sz val="9"/>
        <color rgb="FFFF0000"/>
        <rFont val="ＭＳ Ｐゴシック"/>
        <family val="3"/>
        <charset val="128"/>
      </rPr>
      <t>認証会社に連携し、製品の認証をもらう</t>
    </r>
    <rPh sb="78" eb="80">
      <t>レンケイ</t>
    </rPh>
    <rPh sb="82" eb="84">
      <t>セイヒン</t>
    </rPh>
    <rPh sb="85" eb="87">
      <t>ニンショウ</t>
    </rPh>
    <phoneticPr fontId="1"/>
  </si>
  <si>
    <r>
      <t xml:space="preserve">【業務概要】
</t>
    </r>
    <r>
      <rPr>
        <sz val="9"/>
        <color rgb="FFFF0000"/>
        <rFont val="ＭＳ Ｐゴシック"/>
        <family val="3"/>
        <charset val="128"/>
      </rPr>
      <t>自動車のランプ設計</t>
    </r>
    <r>
      <rPr>
        <sz val="9"/>
        <rFont val="ＭＳ Ｐゴシック"/>
        <family val="3"/>
        <charset val="128"/>
      </rPr>
      <t xml:space="preserve">
【業務詳細】
■</t>
    </r>
    <r>
      <rPr>
        <sz val="9"/>
        <color rgb="FFFF0000"/>
        <rFont val="ＭＳ Ｐゴシック"/>
        <family val="3"/>
        <charset val="128"/>
      </rPr>
      <t>基本設計から詳細設計</t>
    </r>
    <r>
      <rPr>
        <sz val="9"/>
        <rFont val="ＭＳ Ｐゴシック"/>
        <family val="3"/>
        <charset val="128"/>
      </rPr>
      <t xml:space="preserve">
■</t>
    </r>
    <r>
      <rPr>
        <sz val="9"/>
        <color rgb="FFFF0000"/>
        <rFont val="ＭＳ Ｐゴシック"/>
        <family val="3"/>
        <charset val="128"/>
      </rPr>
      <t>お客様の要求により設計図の修正</t>
    </r>
    <r>
      <rPr>
        <sz val="9"/>
        <rFont val="ＭＳ Ｐゴシック"/>
        <family val="3"/>
        <charset val="128"/>
      </rPr>
      <t xml:space="preserve">
■
■</t>
    </r>
    <rPh sb="7" eb="10">
      <t>ジドウシャ</t>
    </rPh>
    <rPh sb="14" eb="16">
      <t>セッケイ</t>
    </rPh>
    <rPh sb="25" eb="27">
      <t>キホン</t>
    </rPh>
    <rPh sb="27" eb="29">
      <t>セッケイ</t>
    </rPh>
    <rPh sb="31" eb="33">
      <t>ショウサイ</t>
    </rPh>
    <rPh sb="33" eb="35">
      <t>セッケイ</t>
    </rPh>
    <rPh sb="38" eb="40">
      <t>キャクサマ</t>
    </rPh>
    <rPh sb="41" eb="43">
      <t>ヨウキュウ</t>
    </rPh>
    <rPh sb="46" eb="49">
      <t>セッケイズ</t>
    </rPh>
    <rPh sb="50" eb="52">
      <t>シュウセイ</t>
    </rPh>
    <phoneticPr fontId="1"/>
  </si>
  <si>
    <r>
      <t xml:space="preserve">【業務概要】
</t>
    </r>
    <r>
      <rPr>
        <sz val="9"/>
        <color rgb="FFFF0000"/>
        <rFont val="ＭＳ Ｐゴシック"/>
        <family val="3"/>
        <charset val="128"/>
      </rPr>
      <t>自動車のECU回路設計</t>
    </r>
    <r>
      <rPr>
        <sz val="9"/>
        <rFont val="ＭＳ Ｐゴシック"/>
        <family val="3"/>
        <charset val="128"/>
      </rPr>
      <t xml:space="preserve">
【業務詳細】
■</t>
    </r>
    <r>
      <rPr>
        <sz val="9"/>
        <color rgb="FFFF0000"/>
        <rFont val="ＭＳ Ｐゴシック"/>
        <family val="3"/>
        <charset val="128"/>
      </rPr>
      <t>回路の設計図の確認と修正</t>
    </r>
    <r>
      <rPr>
        <sz val="9"/>
        <rFont val="ＭＳ Ｐゴシック"/>
        <family val="3"/>
        <charset val="128"/>
      </rPr>
      <t xml:space="preserve">
■</t>
    </r>
    <r>
      <rPr>
        <sz val="9"/>
        <color rgb="FFFF0000"/>
        <rFont val="ＭＳ Ｐゴシック"/>
        <family val="3"/>
        <charset val="128"/>
      </rPr>
      <t>CADでシミュレーション</t>
    </r>
    <r>
      <rPr>
        <sz val="9"/>
        <rFont val="ＭＳ Ｐゴシック"/>
        <family val="3"/>
        <charset val="128"/>
      </rPr>
      <t xml:space="preserve">
■
■</t>
    </r>
    <rPh sb="7" eb="10">
      <t>ジドウシャ</t>
    </rPh>
    <rPh sb="14" eb="16">
      <t>カイロ</t>
    </rPh>
    <rPh sb="16" eb="18">
      <t>セッケイ</t>
    </rPh>
    <rPh sb="27" eb="29">
      <t>カイロ</t>
    </rPh>
    <rPh sb="30" eb="33">
      <t>セッケイズ</t>
    </rPh>
    <rPh sb="34" eb="36">
      <t>カクニン</t>
    </rPh>
    <rPh sb="37" eb="39">
      <t>シュウセイ</t>
    </rPh>
    <phoneticPr fontId="1"/>
  </si>
  <si>
    <t>できる</t>
    <phoneticPr fontId="1"/>
  </si>
  <si>
    <t>技術経歴書（見本）</t>
    <rPh sb="6" eb="8">
      <t>ミホン</t>
    </rPh>
    <phoneticPr fontId="1"/>
  </si>
  <si>
    <t>点</t>
    <rPh sb="0" eb="1">
      <t>テン</t>
    </rPh>
    <phoneticPr fontId="1"/>
  </si>
  <si>
    <t>業務の運営に関する規定</t>
  </si>
  <si>
    <t>株式会社ネオキャリア　新宿サテライトオフィス</t>
  </si>
  <si>
    <t>第1、求人</t>
  </si>
  <si>
    <t>1、 本所は、国内・タイ王国・シンガポール共和国・インドネシア共和国・台湾・マレーシア・フィリピン・中国・香港・韓国・インド・ベトナムの全職種に関する限り、いかなる求人の申し込みについてもこれを受理します。</t>
  </si>
  <si>
    <t>　　ただし、その申し込みの内容が法令に違反したり、賃金、労働時間等の労働条件が通常の労働条件と比べて著しく不適当である場合には受理しません。</t>
  </si>
  <si>
    <t>2、 求人の申し込みは、求人者又はその代理人が直接来所されて、所定の求人票によりお申し込み下さい。直接来社できない時は、郵便、電話、ファックス又は電子メールでも差し支えありません。</t>
  </si>
  <si>
    <t>3、 求人申し込みの際には、業務内容、賃金、労働時間、その他の雇用条件を予め書面の交付又は電子メールの使用により明示して下さい。ただし、紹介の実施について緊急の必要があるため予め書面の交付又は電子メールの使用による明示ができない時は、当該明示すべき事項を予めこれらの方法以外の方法により明示して下さい。</t>
  </si>
  <si>
    <t>第2、求職</t>
  </si>
  <si>
    <t>1、 本所は、国内・タイ王国・シンガポール共和国・インドネシア共和国・台湾・マレーシア・フィリピン・中国・香港・韓国・インド・ベトナムの全職種に関する限り、いかなる求職の申し込みについてもこれを受理します。</t>
  </si>
  <si>
    <t>　　ただし、その申し込みの内容が法令に違反する場合には受理しません。</t>
  </si>
  <si>
    <t>2、 求職申し込みは、本人が直接来所されて、所定の求職票によりお申し込み下さい。</t>
  </si>
  <si>
    <t>3、 常に、日雇的又は臨時的な労働に従事する事を希望される方は、本所に特別の登録をしておき、別に定める登録証の提示によって、求職申し込みの手続きを省略致します。</t>
  </si>
  <si>
    <t>第3、紹介</t>
  </si>
  <si>
    <t>1、 求職の方には、職業安定法第2条にも規定される職業選択の自由の趣旨を踏まえ、そのご希望と能力に応ずる職業に速やかに就くことができるよう極力お世話致します。</t>
  </si>
  <si>
    <t>2、 求人の方には、そのご希望に適合する求職者を極力お世話致します。</t>
  </si>
  <si>
    <t>3、 紹介に際しては、求職の方に、紹介において従事する事となる業務の内容、賃金、労働時間その他の雇用条件を予め書面の交付又は希望される場合には電子メールの使用により明示します。ただし、紹介の実施について緊急の必要があるため予め書面の交付又は電子メールの使用による明示ができない時は、予めそれらの方法以外の方法により明示を行います。</t>
  </si>
  <si>
    <t>4、 求職の方を求人者に紹介する場合には、紹介状を発行しますから、その紹介状を持参して求人者へ行って頂きます。</t>
  </si>
  <si>
    <t>5、 一旦求人、求職の申し込みを受けた以上、責任をもって紹介の労をとります。</t>
  </si>
  <si>
    <t>6、 本所は、労働紛争に対する中立の立場をとるため、同盟業又は作業閉鎖の行われている間は求人者に、紹介を致しません。</t>
  </si>
  <si>
    <t>7、 就職が決定しましたら求人された方から別表の手数料表に基づき、紹介手数料を申し受けます。</t>
  </si>
  <si>
    <t>第4、その他</t>
  </si>
  <si>
    <t>1、 本所は、職業安定機関及びその他の職業紹介事業者等と連携を図りつつ、当該事業に係る求職者等からの苦情があった場合は、迅速、適切に対応致します。</t>
  </si>
  <si>
    <t>2、 本所の行った職業紹介の結果については、求人者、求職者両方から本所に対して、その報告をしてください。</t>
  </si>
  <si>
    <t>また、本所の職業紹介により期間の定めない労働契約を締結した求職者が就職から６箇月以内に離職（解雇された場合を除く）したか否かについて、求人者から本所に対して報告してください。</t>
  </si>
  <si>
    <t>3、 本所は、求職者又は求人者から知り得た個人的な情報は個人情報適正管理規定に基づき、適正に取り扱います。</t>
  </si>
  <si>
    <t>4、 本所は、求職者又は求人者に対し、その申し込みの受理、面接、指導、紹介等の業務について、人種、国籍、信条、性別、社会的身分、門地、従前の職業、労働組合の組合員である事等を理由として差別的な取扱は一切致しません</t>
  </si>
  <si>
    <t>5、 本所の取扱職種の範囲等は、国内・タイ王国・シンガポール共和国・インドネシア共和国・台湾・マレーシア・フィリピン・中国・香港・韓国・インド・ベトナムの全職種です。</t>
  </si>
  <si>
    <t>6、 本所の業務の運営に関する規定は、以上の通りでありますが、本所の業務は、全て職業安定方関係法及び通達に基づいて運営されますので、ご不審の点は係員に詳しくお尋ね下さい。</t>
  </si>
  <si>
    <t>以上</t>
  </si>
  <si>
    <t>株式会社ネオキャリア</t>
  </si>
  <si>
    <t>代表取締役　西澤　亮一</t>
  </si>
  <si>
    <t>個人情報適正管理規程</t>
  </si>
  <si>
    <t>1、 個人情報を取り扱う事業内の職員の範囲は、職業紹介責任者および職務代行者およびその他紹介業務担当営業とする。個人情報取扱責任者は職業紹介責任者　長澤　拓馬　とする。</t>
  </si>
  <si>
    <t>2、 職業紹介責任者は、個人情報を取り扱う１に記載する事業所内の職員に対し、個人情報取扱に関する教育・指導を年1回実施する事とする。また、職業紹介責任者は、少なくとも5年に1回は職業紹介責任者講習会を受講するものとする。</t>
  </si>
  <si>
    <t>3、 取扱者は、個人の情報に関して、当該情報に係る本人から情報の開示請求があった場合は、その請求に基づき本人が有する資格や職業経験等客観的事実に基づく情報の開示を遅滞なく行うものとする。さらに、これに基づき訂正（削除を含む。以下同じ。）の請求があった場合は、当該請求が客観的事実に合致する時は、遅滞なく訂正を行うものとする。また、個人情報の開示又は訂正に係る取扱について、職業紹介責任者は、求職者等への周知に努める事とする。</t>
  </si>
  <si>
    <t>4、 求職者等の個人情報に関して、当該情報に係る本人からの苦情の申出があった場合については、苦情処理担当者は誠意を持って適切な処理をする事とする。なお、個人情報の取扱にかかる苦情処理の担当者は、職業紹介責任者　長澤　拓馬　とする。</t>
  </si>
  <si>
    <t>代表取締役　西澤 亮一</t>
  </si>
  <si>
    <t>届出制手数料に係る手数料表</t>
  </si>
  <si>
    <t>本所が有料職業紹介事業を行った場合は、次の通り手数料を申し受けます。</t>
  </si>
  <si>
    <t>上記手数料に消費税は含まれておりません。別途加算します。</t>
  </si>
  <si>
    <t>返戻金制度</t>
  </si>
  <si>
    <t>有料職業紹介事業に係る手数料の返戻金制度あり。別途定める。</t>
  </si>
  <si>
    <t>東京都新宿区西新宿2-3-1　</t>
  </si>
  <si>
    <t>◆◆ ツールM ◆◆</t>
  </si>
  <si>
    <t>電界強度計</t>
  </si>
  <si>
    <t>音響測定器</t>
  </si>
  <si>
    <t>ﾋﾞﾃﾞｵ信号ｱﾅﾗｲｻﾞ</t>
  </si>
  <si>
    <t>◆◆ ツールI ◆◆</t>
  </si>
  <si>
    <t>◆◆ ツールO ◆◆</t>
  </si>
  <si>
    <t>Excel</t>
  </si>
  <si>
    <t>Word</t>
  </si>
  <si>
    <t>Power Point</t>
  </si>
  <si>
    <t>英語</t>
  </si>
  <si>
    <t>TOEIC（400点以上）</t>
  </si>
  <si>
    <t>TOEIC（500点以上）</t>
  </si>
  <si>
    <t>TOEIC（600点以上）</t>
  </si>
  <si>
    <t>TOEIC（700点以上）</t>
  </si>
  <si>
    <t>フランス語</t>
  </si>
  <si>
    <t>ドイツ語</t>
  </si>
  <si>
    <t>スペイン語</t>
  </si>
  <si>
    <t>韓国語</t>
  </si>
  <si>
    <t>中国語</t>
  </si>
  <si>
    <t>ヒンズー語</t>
  </si>
  <si>
    <t>◆◆ツールC◆◆</t>
  </si>
  <si>
    <t>自己PR</t>
    <rPh sb="0" eb="2">
      <t>ジコ</t>
    </rPh>
    <phoneticPr fontId="1"/>
  </si>
  <si>
    <t>日本で働きたい理由</t>
    <rPh sb="0" eb="2">
      <t>ニホン</t>
    </rPh>
    <rPh sb="3" eb="4">
      <t>ハタラ</t>
    </rPh>
    <rPh sb="7" eb="9">
      <t>リユウ</t>
    </rPh>
    <phoneticPr fontId="1"/>
  </si>
  <si>
    <t>将来のキャリアビジョン</t>
    <rPh sb="0" eb="2">
      <t>ショウライ</t>
    </rPh>
    <phoneticPr fontId="1"/>
  </si>
  <si>
    <t>以上</t>
    <rPh sb="0" eb="2">
      <t>イジョウ</t>
    </rPh>
    <phoneticPr fontId="1"/>
  </si>
  <si>
    <t>■自己PR
製品信頼上の問題をTEGの評価で掘り下げて解析し、製造条件とデバイス構造の最適化による改善で製品信頼性の向上を行って来ました。私の評価経験は半導体製品の品質向上、改善で応用できると思います。</t>
    <rPh sb="1" eb="3">
      <t>ジコ</t>
    </rPh>
    <rPh sb="96" eb="97">
      <t>オモ</t>
    </rPh>
    <phoneticPr fontId="1"/>
  </si>
  <si>
    <t>■日本で働きたい理由
日本人と一緒に仕事をする機会がありました。日本人の仕事の仕方は厳しいです。
納期を守り、品質にこだわります。お客さんからも厳しいご指摘をいただくこともありました。
ただ、厳しいのは良い製品を作りたいという思いがあるということがわかりました。
私は、日本人と働くことにより、日本の技術を学ぶだけでなく働き方も学びたいと思います。</t>
    <rPh sb="1" eb="3">
      <t>ニホン</t>
    </rPh>
    <rPh sb="4" eb="5">
      <t>ハタラ</t>
    </rPh>
    <rPh sb="8" eb="10">
      <t>リユウ</t>
    </rPh>
    <rPh sb="11" eb="14">
      <t>ニホンジン</t>
    </rPh>
    <rPh sb="15" eb="17">
      <t>イッショ</t>
    </rPh>
    <rPh sb="18" eb="20">
      <t>シゴト</t>
    </rPh>
    <rPh sb="23" eb="25">
      <t>キカイ</t>
    </rPh>
    <rPh sb="32" eb="35">
      <t>ニホンジン</t>
    </rPh>
    <rPh sb="36" eb="38">
      <t>シゴト</t>
    </rPh>
    <rPh sb="39" eb="41">
      <t>シカタ</t>
    </rPh>
    <rPh sb="42" eb="43">
      <t>キビ</t>
    </rPh>
    <rPh sb="49" eb="51">
      <t>ノウキ</t>
    </rPh>
    <rPh sb="52" eb="53">
      <t>マモ</t>
    </rPh>
    <rPh sb="55" eb="57">
      <t>ヒンシツ</t>
    </rPh>
    <rPh sb="66" eb="67">
      <t>キャク</t>
    </rPh>
    <rPh sb="72" eb="73">
      <t>キビ</t>
    </rPh>
    <rPh sb="76" eb="78">
      <t>シテキ</t>
    </rPh>
    <rPh sb="96" eb="97">
      <t>キビ</t>
    </rPh>
    <rPh sb="101" eb="102">
      <t>ヨ</t>
    </rPh>
    <rPh sb="103" eb="105">
      <t>セイヒン</t>
    </rPh>
    <rPh sb="106" eb="107">
      <t>ツク</t>
    </rPh>
    <rPh sb="113" eb="114">
      <t>オモ</t>
    </rPh>
    <rPh sb="132" eb="133">
      <t>ワタシ</t>
    </rPh>
    <rPh sb="135" eb="138">
      <t>ニホンジン</t>
    </rPh>
    <rPh sb="139" eb="140">
      <t>ハタラ</t>
    </rPh>
    <rPh sb="147" eb="149">
      <t>ニホン</t>
    </rPh>
    <rPh sb="150" eb="152">
      <t>ギジュツ</t>
    </rPh>
    <rPh sb="153" eb="154">
      <t>マナ</t>
    </rPh>
    <rPh sb="160" eb="161">
      <t>ハタラ</t>
    </rPh>
    <rPh sb="162" eb="163">
      <t>カタ</t>
    </rPh>
    <rPh sb="164" eb="165">
      <t>マナ</t>
    </rPh>
    <rPh sb="169" eb="170">
      <t>オモ</t>
    </rPh>
    <phoneticPr fontId="1"/>
  </si>
  <si>
    <t>将来キャリアビジョン</t>
    <rPh sb="0" eb="2">
      <t>ショウライ</t>
    </rPh>
    <phoneticPr fontId="1"/>
  </si>
  <si>
    <t>■どんなエンジニアになりたいか
日本で5年ほど経験を積み、将来は世界に誇れるような最先端の開発が出来るエンジニアになりたいと
考えております。日本で学び、ベトナムの発展に貢献できるようなエンジニアになりたいです。</t>
    <rPh sb="16" eb="18">
      <t>ニホン</t>
    </rPh>
    <rPh sb="20" eb="21">
      <t>ネン</t>
    </rPh>
    <rPh sb="23" eb="25">
      <t>ケイケン</t>
    </rPh>
    <rPh sb="26" eb="27">
      <t>ツ</t>
    </rPh>
    <rPh sb="29" eb="31">
      <t>ショウライ</t>
    </rPh>
    <rPh sb="32" eb="34">
      <t>セカイ</t>
    </rPh>
    <rPh sb="35" eb="36">
      <t>ホコ</t>
    </rPh>
    <rPh sb="41" eb="44">
      <t>サイセンタン</t>
    </rPh>
    <rPh sb="45" eb="47">
      <t>カイハツ</t>
    </rPh>
    <rPh sb="48" eb="50">
      <t>デキ</t>
    </rPh>
    <rPh sb="63" eb="64">
      <t>カンガ</t>
    </rPh>
    <rPh sb="71" eb="73">
      <t>ニホン</t>
    </rPh>
    <rPh sb="74" eb="75">
      <t>マナ</t>
    </rPh>
    <rPh sb="82" eb="84">
      <t>ハッテン</t>
    </rPh>
    <rPh sb="85" eb="87">
      <t>コウケン</t>
    </rPh>
    <phoneticPr fontId="1"/>
  </si>
  <si>
    <t>JLPT</t>
    <phoneticPr fontId="1"/>
  </si>
  <si>
    <t>JLPT</t>
    <phoneticPr fontId="1"/>
  </si>
  <si>
    <t>【業務概要】
【業務詳細】
■
■
■</t>
    <phoneticPr fontId="1"/>
  </si>
  <si>
    <t>婚姻</t>
    <phoneticPr fontId="6"/>
  </si>
  <si>
    <t>子供</t>
    <phoneticPr fontId="1"/>
  </si>
  <si>
    <t>関係</t>
    <rPh sb="0" eb="2">
      <t>カンケイ</t>
    </rPh>
    <phoneticPr fontId="1"/>
  </si>
  <si>
    <t>父</t>
  </si>
  <si>
    <t>現住所</t>
    <rPh sb="0" eb="1">
      <t>ゲン</t>
    </rPh>
    <rPh sb="1" eb="3">
      <t>ジュウショ</t>
    </rPh>
    <phoneticPr fontId="1"/>
  </si>
  <si>
    <t>メールアドレス</t>
    <phoneticPr fontId="1"/>
  </si>
  <si>
    <t>緊急連絡先</t>
    <rPh sb="0" eb="2">
      <t>キンキュウ</t>
    </rPh>
    <rPh sb="2" eb="5">
      <t>レンラクサキ</t>
    </rPh>
    <phoneticPr fontId="6"/>
  </si>
  <si>
    <t>連絡先（住所）</t>
    <rPh sb="0" eb="3">
      <t>レンラクサキ</t>
    </rPh>
    <rPh sb="4" eb="6">
      <t>ジュウショ</t>
    </rPh>
    <phoneticPr fontId="1"/>
  </si>
  <si>
    <t>TEL</t>
    <phoneticPr fontId="1"/>
  </si>
  <si>
    <t>メールアドレス</t>
    <phoneticPr fontId="6"/>
  </si>
  <si>
    <t>緊急連絡先</t>
    <rPh sb="0" eb="2">
      <t>キンキュウ</t>
    </rPh>
    <rPh sb="2" eb="5">
      <t>レンラクサキ</t>
    </rPh>
    <phoneticPr fontId="1"/>
  </si>
  <si>
    <t>010-1111-1111</t>
    <phoneticPr fontId="1"/>
  </si>
  <si>
    <t>XXX-XX, ○○-ro, ○○-si, ○○-do, Korea</t>
    <phoneticPr fontId="1"/>
  </si>
  <si>
    <t>XXX-XX, ○○-ro, ○○-si, ○○-do, Korea</t>
    <phoneticPr fontId="1"/>
  </si>
  <si>
    <t>HONG BUYEON</t>
    <phoneticPr fontId="1"/>
  </si>
  <si>
    <t>itjobinjapan@neo-career.co.jp</t>
    <phoneticPr fontId="1"/>
  </si>
  <si>
    <t>大学での研究や、仕事の経験について</t>
    <rPh sb="0" eb="2">
      <t>ダイガク</t>
    </rPh>
    <rPh sb="4" eb="6">
      <t>ケンキュウ</t>
    </rPh>
    <rPh sb="8" eb="10">
      <t>シゴト</t>
    </rPh>
    <rPh sb="11" eb="13">
      <t>ケイケン</t>
    </rPh>
    <phoneticPr fontId="1"/>
  </si>
  <si>
    <t>S：講師ﾚﾍﾞﾙ　　A：実用ﾚﾍﾞﾙ　　B：使用可ﾚﾍﾞﾙ(補助要）　　 C：研修受講ﾚﾍﾞﾙ</t>
  </si>
  <si>
    <t>JLPT N3</t>
  </si>
  <si>
    <t>A:自信あり</t>
  </si>
  <si>
    <t>B:できる</t>
  </si>
  <si>
    <t>日常会話</t>
  </si>
  <si>
    <t>未婚</t>
  </si>
  <si>
    <t>レ　フウ　フオック</t>
  </si>
  <si>
    <t>LE HUU PHUOC</t>
  </si>
  <si>
    <t>なし（ポケットWIFI）　　</t>
  </si>
  <si>
    <t>大阪府箕面市桜ヶ丘1-9-33</t>
  </si>
  <si>
    <t>lehuuphuocksbk@gmail.com　</t>
  </si>
  <si>
    <t>2009/8</t>
  </si>
  <si>
    <t>2012/6</t>
  </si>
  <si>
    <t>2012/08</t>
  </si>
  <si>
    <t>2017/08</t>
  </si>
  <si>
    <t xml:space="preserve">（ベトナム）ダナン工科大学　－　専攻：自動生産 </t>
  </si>
  <si>
    <t>フランス語能力: DELF B1</t>
  </si>
  <si>
    <t xml:space="preserve">英語能力: TOEIC785 </t>
  </si>
  <si>
    <t>日本語能力試験JLPT　N3</t>
  </si>
  <si>
    <t>&gt;=300</t>
  </si>
  <si>
    <t>（ベトナム）フオン　ホア　高等学校　</t>
  </si>
  <si>
    <t>C/C++</t>
  </si>
  <si>
    <t>JAVA</t>
  </si>
  <si>
    <t>Javascript</t>
  </si>
  <si>
    <t>Github</t>
  </si>
  <si>
    <t>SqlServer</t>
  </si>
  <si>
    <t>MySql</t>
  </si>
  <si>
    <t>趣味・特技</t>
  </si>
  <si>
    <t>サッカー</t>
  </si>
  <si>
    <t>希望職種
詳細</t>
  </si>
  <si>
    <t>コーディング、AI関連の仕事；色んなプロジェクトを開発する機会がある。</t>
  </si>
  <si>
    <t>　・大学で備えて起きた知識：機械、電気、電子、情報(授業時間：295単位)。</t>
  </si>
  <si>
    <t>　・ベトナムで、1年間でプログラマーとして働いていました。</t>
  </si>
  <si>
    <t>色々な言語で、色々なソフトを作成・改造しました。</t>
  </si>
  <si>
    <t>　・日本で電気関係の作業を勤めて、色々な規則、やり方を学びました。</t>
  </si>
  <si>
    <t>興味があって、アルゴリズム、Machine Learning, Pythonを自分で勉強しています。</t>
  </si>
  <si>
    <t>・自己発展を目指し、先端技術を勉強したい。</t>
  </si>
  <si>
    <t>履歴書</t>
  </si>
  <si>
    <t>・技術が好きいで、最新のテクノロジーを応用・開発したいでから、将来的にリーダーになりたいです。　　　</t>
  </si>
  <si>
    <t>雇用形態</t>
  </si>
  <si>
    <t>Takemotodenki VN (ベトナム - ダナン)</t>
  </si>
  <si>
    <t>ハカルプラス(日本 - 大阪)</t>
  </si>
  <si>
    <t>2017/9-2018/12</t>
  </si>
  <si>
    <t>インターンシップ</t>
  </si>
  <si>
    <t>正社員</t>
  </si>
  <si>
    <t>2019/1～現在</t>
  </si>
  <si>
    <t>Takemotodenki VN</t>
  </si>
  <si>
    <t>ハカルプラス</t>
  </si>
  <si>
    <t>2017/1-2016/7</t>
  </si>
  <si>
    <t xml:space="preserve">【業務概要】
生コン工場の運転・監視するソフト開発
【業務詳細】
■ウィンドウフォームの開発
■PLCプログラムの開発。
■データベースの構築。 </t>
  </si>
  <si>
    <t>【業務概要】
多種のプロジェクトを参加しました。
【業務詳細】
■太陽光発電所監視システム（WEB。
■計量器、通信デバイスのテストプログラムを作成。
■メーターのソフトを改造。　　　　　　　　　　　　</t>
  </si>
  <si>
    <t>【業務概要】
自動生産のシステム設計。
【業務詳細】
■制御回路を設計。
■PLCプログラム、HMI画面を開発。
■資料を作成：仕様書、検査成績書、取扱説明書。</t>
  </si>
  <si>
    <t>学校プロジェクトでC/C++で組込ソフトを作りました。それで、C#, MySQLも自分で勉強しました。</t>
  </si>
  <si>
    <t>卒業プロジェクトはソフト開発をしました。VB.NETとSqlServerを利用しました。</t>
  </si>
  <si>
    <t>・発展した国で生活したい。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</si>
</sst>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quot;¥&quot;#,##0;[Red]&quot;¥&quot;\-#,##0"/>
    <numFmt numFmtId="165" formatCode="[$-411]gee"/>
    <numFmt numFmtId="166" formatCode="0;0;"/>
    <numFmt numFmtId="167" formatCode="yyyy&quot;年&quot;m&quot;月&quot;;@"/>
    <numFmt numFmtId="168" formatCode="yyyy/m/d;@"/>
    <numFmt numFmtId="169" formatCode="General_)"/>
    <numFmt numFmtId="170" formatCode="0.0%"/>
    <numFmt numFmtId="171" formatCode="_(&quot;$&quot;* #,##0.0_);_(&quot;$&quot;* \(#,##0.0\);_(&quot;$&quot;* &quot;-&quot;??_);_(@_)"/>
    <numFmt numFmtId="172" formatCode="yy"/>
    <numFmt numFmtId="173" formatCode="0_ "/>
    <numFmt numFmtId="174" formatCode="0&quot;日&quot;"/>
    <numFmt numFmtId="175" formatCode="#,##0;\-#,##0;&quot;-&quot;"/>
    <numFmt numFmtId="176" formatCode="#&quot;年&quot;"/>
    <numFmt numFmtId="177" formatCode="0_);[Red]\(0\)"/>
    <numFmt numFmtId="178" formatCode="yyyy&quot;年&quot;m&quot;月&quot;d&quot;日&quot;&quot;現在&quot;"/>
    <numFmt numFmtId="179" formatCode="yyyy&quot;年&quot;m&quot;月&quot;d&quot;日&quot;;@"/>
  </numFmts>
  <fonts count="74">
    <font>
      <sz val="11"/>
      <name val="ＭＳ Ｐゴシック"/>
      <family val="3"/>
      <charset val="128"/>
    </font>
    <font>
      <sz val="6"/>
      <name val="ＭＳ Ｐゴシック"/>
      <family val="3"/>
      <charset val="128"/>
    </font>
    <font>
      <sz val="9"/>
      <name val="HGP創英角ｺﾞｼｯｸUB"/>
      <family val="3"/>
      <charset val="128"/>
    </font>
    <font>
      <sz val="11"/>
      <name val="HGP創英角ｺﾞｼｯｸUB"/>
      <family val="3"/>
      <charset val="128"/>
    </font>
    <font>
      <sz val="10"/>
      <name val="HGP創英角ｺﾞｼｯｸUB"/>
      <family val="3"/>
      <charset val="128"/>
    </font>
    <font>
      <sz val="11"/>
      <name val="ＭＳ Ｐゴシック"/>
      <family val="3"/>
      <charset val="128"/>
    </font>
    <font>
      <sz val="6"/>
      <name val="ＭＳ Ｐ明朝"/>
      <family val="1"/>
      <charset val="128"/>
    </font>
    <font>
      <sz val="10"/>
      <name val="HGS創英角ｺﾞｼｯｸUB"/>
      <family val="3"/>
      <charset val="128"/>
    </font>
    <font>
      <sz val="11"/>
      <name val="ＭＳ ゴシック"/>
      <family val="3"/>
      <charset val="128"/>
    </font>
    <font>
      <sz val="10"/>
      <color indexed="8"/>
      <name val="HGP創英角ｺﾞｼｯｸUB"/>
      <family val="3"/>
      <charset val="128"/>
    </font>
    <font>
      <sz val="10"/>
      <color indexed="9"/>
      <name val="HGP創英角ｺﾞｼｯｸUB"/>
      <family val="3"/>
      <charset val="128"/>
    </font>
    <font>
      <sz val="10"/>
      <color indexed="8"/>
      <name val="Arial"/>
      <family val="2"/>
    </font>
    <font>
      <sz val="11"/>
      <color indexed="8"/>
      <name val="ＭＳ Ｐゴシック"/>
      <family val="3"/>
      <charset val="128"/>
    </font>
    <font>
      <sz val="11"/>
      <color indexed="9"/>
      <name val="ＭＳ Ｐゴシック"/>
      <family val="3"/>
      <charset val="128"/>
    </font>
    <font>
      <b/>
      <sz val="11"/>
      <name val="Arial"/>
      <family val="2"/>
    </font>
    <font>
      <b/>
      <sz val="12"/>
      <name val="Helv"/>
      <family val="2"/>
    </font>
    <font>
      <sz val="12"/>
      <name val="Helv"/>
      <family val="2"/>
    </font>
    <font>
      <b/>
      <sz val="12"/>
      <name val="Arial"/>
      <family val="2"/>
    </font>
    <font>
      <sz val="10"/>
      <name val="Arial"/>
      <family val="2"/>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Ｐゴシック"/>
      <family val="3"/>
      <charset val="128"/>
    </font>
    <font>
      <sz val="11"/>
      <color indexed="62"/>
      <name val="ＭＳ Ｐゴシック"/>
      <family val="3"/>
      <charset val="128"/>
    </font>
    <font>
      <sz val="10"/>
      <name val="ＭＳ Ｐゴシック"/>
      <family val="3"/>
      <charset val="128"/>
    </font>
    <font>
      <sz val="11"/>
      <color indexed="17"/>
      <name val="ＭＳ Ｐゴシック"/>
      <family val="3"/>
      <charset val="128"/>
    </font>
    <font>
      <sz val="11"/>
      <color indexed="9"/>
      <name val="HGP創英角ｺﾞｼｯｸUB"/>
      <family val="3"/>
      <charset val="128"/>
    </font>
    <font>
      <b/>
      <sz val="12"/>
      <color indexed="10"/>
      <name val="ＭＳ Ｐゴシック"/>
      <family val="3"/>
      <charset val="128"/>
    </font>
    <font>
      <sz val="10"/>
      <color indexed="55"/>
      <name val="HGP創英角ｺﾞｼｯｸUB"/>
      <family val="3"/>
      <charset val="128"/>
    </font>
    <font>
      <sz val="10"/>
      <color indexed="23"/>
      <name val="HGP創英角ｺﾞｼｯｸUB"/>
      <family val="3"/>
      <charset val="128"/>
    </font>
    <font>
      <b/>
      <sz val="10"/>
      <name val="HGP創英角ｺﾞｼｯｸUB"/>
      <family val="3"/>
      <charset val="128"/>
    </font>
    <font>
      <sz val="8"/>
      <name val="ＭＳ Ｐゴシック"/>
      <family val="3"/>
      <charset val="128"/>
    </font>
    <font>
      <sz val="11"/>
      <color theme="1"/>
      <name val="Calibri"/>
      <family val="3"/>
      <charset val="128"/>
      <scheme val="minor"/>
    </font>
    <font>
      <b/>
      <sz val="10"/>
      <name val="ＭＳ ゴシック"/>
      <family val="3"/>
      <charset val="128"/>
    </font>
    <font>
      <sz val="10"/>
      <name val="ＭＳ ゴシック"/>
      <family val="3"/>
      <charset val="128"/>
    </font>
    <font>
      <u/>
      <sz val="11"/>
      <color indexed="12"/>
      <name val="ＭＳ Ｐゴシック"/>
      <family val="3"/>
      <charset val="128"/>
    </font>
    <font>
      <b/>
      <sz val="11"/>
      <name val="ＭＳ Ｐゴシック"/>
      <family val="3"/>
      <charset val="128"/>
    </font>
    <font>
      <b/>
      <sz val="16"/>
      <color rgb="FFFF0000"/>
      <name val="ＭＳ ゴシック"/>
      <family val="3"/>
      <charset val="128"/>
    </font>
    <font>
      <sz val="9"/>
      <color rgb="FFFF0000"/>
      <name val="ＭＳ Ｐゴシック"/>
      <family val="3"/>
      <charset val="128"/>
    </font>
    <font>
      <sz val="12"/>
      <color rgb="FFFF0000"/>
      <name val="ＭＳ Ｐゴシック"/>
      <family val="3"/>
      <charset val="128"/>
    </font>
    <font>
      <sz val="10"/>
      <color rgb="FFFF0000"/>
      <name val="ＭＳ Ｐゴシック"/>
      <family val="3"/>
      <charset val="128"/>
    </font>
    <font>
      <u/>
      <sz val="11"/>
      <color rgb="FFFF0000"/>
      <name val="ＭＳ Ｐゴシック"/>
      <family val="3"/>
      <charset val="128"/>
    </font>
    <font>
      <sz val="10"/>
      <color rgb="FFFF0000"/>
      <name val="ＭＳ ゴシック"/>
      <family val="3"/>
      <charset val="128"/>
    </font>
    <font>
      <sz val="11"/>
      <color rgb="FFFF0000"/>
      <name val="ＭＳ Ｐゴシック"/>
      <family val="3"/>
      <charset val="128"/>
    </font>
    <font>
      <b/>
      <sz val="9"/>
      <color indexed="81"/>
      <name val="ＭＳ Ｐゴシック"/>
      <family val="3"/>
      <charset val="128"/>
    </font>
    <font>
      <sz val="8"/>
      <color rgb="FFFF0000"/>
      <name val="ＭＳ ゴシック"/>
      <family val="3"/>
      <charset val="128"/>
    </font>
    <font>
      <sz val="8"/>
      <color rgb="FFFF0000"/>
      <name val="ＭＳ Ｐゴシック"/>
      <family val="3"/>
      <charset val="128"/>
    </font>
    <font>
      <b/>
      <sz val="12"/>
      <color rgb="FFFF0000"/>
      <name val="ＭＳ Ｐゴシック"/>
      <family val="3"/>
      <charset val="128"/>
    </font>
    <font>
      <sz val="11"/>
      <color rgb="FFFF0000"/>
      <name val="ＭＳ ゴシック"/>
      <family val="3"/>
      <charset val="128"/>
    </font>
    <font>
      <sz val="11"/>
      <color theme="0"/>
      <name val="ＭＳ Ｐゴシック"/>
      <family val="3"/>
      <charset val="128"/>
    </font>
    <font>
      <b/>
      <sz val="16"/>
      <color theme="3"/>
      <name val="メイリオ"/>
      <family val="3"/>
      <charset val="128"/>
    </font>
    <font>
      <sz val="10"/>
      <name val="メイリオ"/>
      <family val="3"/>
      <charset val="128"/>
    </font>
    <font>
      <sz val="11"/>
      <name val="メイリオ"/>
      <family val="3"/>
      <charset val="128"/>
    </font>
    <font>
      <b/>
      <sz val="9"/>
      <color theme="0"/>
      <name val="メイリオ"/>
      <family val="3"/>
      <charset val="128"/>
    </font>
    <font>
      <sz val="9"/>
      <name val="メイリオ"/>
      <family val="3"/>
      <charset val="128"/>
    </font>
    <font>
      <sz val="12"/>
      <name val="メイリオ"/>
      <family val="3"/>
      <charset val="128"/>
    </font>
    <font>
      <b/>
      <sz val="11"/>
      <name val="メイリオ"/>
      <family val="3"/>
      <charset val="128"/>
    </font>
    <font>
      <b/>
      <sz val="11"/>
      <color theme="0"/>
      <name val="メイリオ"/>
      <family val="3"/>
      <charset val="128"/>
    </font>
    <font>
      <b/>
      <sz val="10"/>
      <color theme="0"/>
      <name val="メイリオ"/>
      <family val="3"/>
      <charset val="128"/>
    </font>
    <font>
      <sz val="8"/>
      <name val="メイリオ"/>
      <family val="3"/>
      <charset val="128"/>
    </font>
    <font>
      <sz val="10"/>
      <color theme="0"/>
      <name val="メイリオ"/>
      <family val="3"/>
      <charset val="128"/>
    </font>
    <font>
      <b/>
      <sz val="14"/>
      <color theme="3"/>
      <name val="メイリオ"/>
      <family val="3"/>
      <charset val="128"/>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45"/>
        <bgColor indexed="64"/>
      </patternFill>
    </fill>
    <fill>
      <patternFill patternType="solid">
        <fgColor indexed="9"/>
        <bgColor indexed="64"/>
      </patternFill>
    </fill>
    <fill>
      <patternFill patternType="solid">
        <fgColor indexed="22"/>
      </patternFill>
    </fill>
    <fill>
      <patternFill patternType="solid">
        <fgColor indexed="56"/>
        <bgColor indexed="64"/>
      </patternFill>
    </fill>
    <fill>
      <patternFill patternType="solid">
        <fgColor indexed="23"/>
        <bgColor indexed="64"/>
      </patternFill>
    </fill>
    <fill>
      <patternFill patternType="solid">
        <fgColor indexed="26"/>
        <bgColor indexed="64"/>
      </patternFill>
    </fill>
    <fill>
      <patternFill patternType="solid">
        <fgColor theme="0" tint="-0.249977111117893"/>
        <bgColor indexed="64"/>
      </patternFill>
    </fill>
    <fill>
      <patternFill patternType="solid">
        <fgColor indexed="22"/>
        <bgColor indexed="64"/>
      </patternFill>
    </fill>
    <fill>
      <patternFill patternType="solid">
        <fgColor rgb="FFFFFFCD"/>
        <bgColor indexed="64"/>
      </patternFill>
    </fill>
    <fill>
      <patternFill patternType="solid">
        <fgColor rgb="FFA6A6A6"/>
        <bgColor indexed="64"/>
      </patternFill>
    </fill>
    <fill>
      <patternFill patternType="solid">
        <fgColor theme="0"/>
        <bgColor indexed="64"/>
      </patternFill>
    </fill>
    <fill>
      <patternFill patternType="solid">
        <fgColor rgb="FFFEFFD1"/>
        <bgColor indexed="64"/>
      </patternFill>
    </fill>
    <fill>
      <patternFill patternType="solid">
        <fgColor theme="3"/>
        <bgColor indexed="64"/>
      </patternFill>
    </fill>
  </fills>
  <borders count="106">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style="hair">
        <color indexed="64"/>
      </right>
      <top/>
      <bottom/>
      <diagonal/>
    </border>
    <border>
      <left/>
      <right style="hair">
        <color indexed="64"/>
      </right>
      <top/>
      <bottom style="hair">
        <color indexed="64"/>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thin">
        <color indexed="64"/>
      </top>
      <bottom style="medium">
        <color indexed="64"/>
      </bottom>
      <diagonal/>
    </border>
    <border>
      <left/>
      <right/>
      <top/>
      <bottom style="thin">
        <color indexed="64"/>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double">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diagonal/>
    </border>
    <border>
      <left style="thin">
        <color indexed="64"/>
      </left>
      <right/>
      <top style="hair">
        <color indexed="64"/>
      </top>
      <bottom/>
      <diagonal/>
    </border>
    <border>
      <left/>
      <right style="thin">
        <color indexed="64"/>
      </right>
      <top style="hair">
        <color indexed="64"/>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dotted">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top/>
      <bottom style="hair">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top style="hair">
        <color indexed="64"/>
      </top>
      <bottom style="thin">
        <color indexed="64"/>
      </bottom>
      <diagonal/>
    </border>
    <border>
      <left style="hair">
        <color indexed="64"/>
      </left>
      <right/>
      <top style="thin">
        <color indexed="64"/>
      </top>
      <bottom/>
      <diagonal/>
    </border>
    <border>
      <left/>
      <right style="hair">
        <color indexed="64"/>
      </right>
      <top style="thin">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hair">
        <color indexed="64"/>
      </right>
      <top style="hair">
        <color indexed="64"/>
      </top>
      <bottom style="double">
        <color indexed="64"/>
      </bottom>
      <diagonal/>
    </border>
    <border>
      <left/>
      <right style="thin">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right style="hair">
        <color indexed="64"/>
      </right>
      <top style="hair">
        <color indexed="64"/>
      </top>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thin">
        <color indexed="64"/>
      </right>
      <top/>
      <bottom style="hair">
        <color indexed="64"/>
      </bottom>
      <diagonal/>
    </border>
    <border>
      <left style="dotted">
        <color indexed="64"/>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dotted">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right style="hair">
        <color indexed="64"/>
      </right>
      <top style="thin">
        <color indexed="64"/>
      </top>
      <bottom style="thin">
        <color indexed="64"/>
      </bottom>
      <diagonal/>
    </border>
    <border>
      <left style="hair">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hair">
        <color indexed="64"/>
      </right>
      <top style="thin">
        <color indexed="64"/>
      </top>
      <bottom/>
      <diagonal/>
    </border>
    <border>
      <left style="thin">
        <color indexed="64"/>
      </left>
      <right/>
      <top style="thin">
        <color indexed="64"/>
      </top>
      <bottom style="double">
        <color indexed="64"/>
      </bottom>
      <diagonal/>
    </border>
  </borders>
  <cellStyleXfs count="85">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4" fillId="0" borderId="0" applyFont="0" applyFill="0" applyBorder="0" applyAlignment="0" applyProtection="0">
      <alignment horizontal="right"/>
    </xf>
    <xf numFmtId="175" fontId="11" fillId="0" borderId="0" applyFill="0" applyBorder="0" applyAlignment="0"/>
    <xf numFmtId="169" fontId="15" fillId="0" borderId="0"/>
    <xf numFmtId="169" fontId="16" fillId="0" borderId="0"/>
    <xf numFmtId="169" fontId="16" fillId="0" borderId="0"/>
    <xf numFmtId="169" fontId="16" fillId="0" borderId="0"/>
    <xf numFmtId="169" fontId="16" fillId="0" borderId="0"/>
    <xf numFmtId="169" fontId="16" fillId="0" borderId="0"/>
    <xf numFmtId="169" fontId="16" fillId="0" borderId="0"/>
    <xf numFmtId="169" fontId="16" fillId="0" borderId="0"/>
    <xf numFmtId="171" fontId="14" fillId="0" borderId="0" applyNumberFormat="0" applyFill="0" applyBorder="0" applyProtection="0">
      <alignment horizontal="right"/>
    </xf>
    <xf numFmtId="0" fontId="17" fillId="0" borderId="1" applyNumberFormat="0" applyAlignment="0" applyProtection="0">
      <alignment horizontal="left" vertical="center"/>
    </xf>
    <xf numFmtId="0" fontId="17" fillId="0" borderId="2">
      <alignment horizontal="left" vertical="center"/>
    </xf>
    <xf numFmtId="49" fontId="5" fillId="0" borderId="0" applyFont="0" applyFill="0" applyBorder="0" applyAlignment="0" applyProtection="0">
      <alignment vertical="center"/>
    </xf>
    <xf numFmtId="170" fontId="18" fillId="0" borderId="0" applyFont="0" applyFill="0" applyBorder="0" applyAlignment="0" applyProtection="0"/>
    <xf numFmtId="0" fontId="19" fillId="0" borderId="0" applyNumberFormat="0" applyFont="0" applyFill="0" applyBorder="0" applyAlignment="0" applyProtection="0">
      <alignment horizontal="left"/>
    </xf>
    <xf numFmtId="15" fontId="19" fillId="0" borderId="0" applyFont="0" applyFill="0" applyBorder="0" applyAlignment="0" applyProtection="0"/>
    <xf numFmtId="4" fontId="19" fillId="0" borderId="0" applyFont="0" applyFill="0" applyBorder="0" applyAlignment="0" applyProtection="0"/>
    <xf numFmtId="0" fontId="20" fillId="0" borderId="3">
      <alignment horizontal="center"/>
    </xf>
    <xf numFmtId="3" fontId="19" fillId="0" borderId="0" applyFont="0" applyFill="0" applyBorder="0" applyAlignment="0" applyProtection="0"/>
    <xf numFmtId="0" fontId="19" fillId="16" borderId="0" applyNumberFormat="0" applyFont="0" applyBorder="0" applyAlignment="0" applyProtection="0"/>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21" fillId="0" borderId="0" applyNumberFormat="0" applyFill="0" applyBorder="0" applyAlignment="0" applyProtection="0">
      <alignment vertical="center"/>
    </xf>
    <xf numFmtId="0" fontId="22" fillId="21" borderId="4" applyNumberFormat="0" applyAlignment="0" applyProtection="0">
      <alignment vertical="center"/>
    </xf>
    <xf numFmtId="0" fontId="23" fillId="22" borderId="0" applyNumberFormat="0" applyBorder="0" applyAlignment="0" applyProtection="0">
      <alignment vertical="center"/>
    </xf>
    <xf numFmtId="0" fontId="5" fillId="23" borderId="5" applyNumberFormat="0" applyFont="0" applyAlignment="0" applyProtection="0">
      <alignment vertical="center"/>
    </xf>
    <xf numFmtId="0" fontId="24" fillId="0" borderId="6" applyNumberFormat="0" applyFill="0" applyAlignment="0" applyProtection="0">
      <alignment vertical="center"/>
    </xf>
    <xf numFmtId="0" fontId="25" fillId="3" borderId="0" applyNumberFormat="0" applyBorder="0" applyAlignment="0" applyProtection="0">
      <alignment vertical="center"/>
    </xf>
    <xf numFmtId="0" fontId="8" fillId="24" borderId="7" applyNumberFormat="0" applyFont="0" applyFill="0" applyAlignment="0" applyProtection="0">
      <alignment horizontal="center" vertical="center" shrinkToFit="1"/>
    </xf>
    <xf numFmtId="0" fontId="5" fillId="0" borderId="8" applyNumberFormat="0" applyFont="0" applyFill="0" applyAlignment="0" applyProtection="0">
      <alignment horizontal="left" vertical="center"/>
    </xf>
    <xf numFmtId="167" fontId="4" fillId="25" borderId="9" applyNumberFormat="0" applyFont="0" applyFill="0" applyAlignment="0" applyProtection="0">
      <alignment horizontal="right" vertical="center" shrinkToFit="1"/>
      <protection locked="0"/>
    </xf>
    <xf numFmtId="0" fontId="26" fillId="26" borderId="10" applyNumberFormat="0" applyAlignment="0" applyProtection="0">
      <alignment vertical="center"/>
    </xf>
    <xf numFmtId="0" fontId="27" fillId="0" borderId="0" applyNumberFormat="0" applyFill="0" applyBorder="0" applyAlignment="0" applyProtection="0">
      <alignment vertical="center"/>
    </xf>
    <xf numFmtId="49" fontId="5" fillId="0" borderId="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0" borderId="13" applyNumberFormat="0" applyFill="0" applyAlignment="0" applyProtection="0">
      <alignment vertical="center"/>
    </xf>
    <xf numFmtId="0" fontId="30" fillId="0" borderId="0" applyNumberFormat="0" applyFill="0" applyBorder="0" applyAlignment="0" applyProtection="0">
      <alignment vertical="center"/>
    </xf>
    <xf numFmtId="0" fontId="5" fillId="0" borderId="14" applyNumberFormat="0" applyFont="0" applyFill="0" applyAlignment="0" applyProtection="0">
      <alignment vertical="center"/>
    </xf>
    <xf numFmtId="173" fontId="5" fillId="0" borderId="15" applyFont="0" applyFill="0" applyBorder="0" applyAlignment="0" applyProtection="0">
      <alignment vertical="center"/>
    </xf>
    <xf numFmtId="0" fontId="31" fillId="0" borderId="16" applyNumberFormat="0" applyFill="0" applyAlignment="0" applyProtection="0">
      <alignment vertical="center"/>
    </xf>
    <xf numFmtId="0" fontId="32" fillId="26" borderId="17" applyNumberFormat="0" applyAlignment="0" applyProtection="0">
      <alignment vertical="center"/>
    </xf>
    <xf numFmtId="0" fontId="4" fillId="25" borderId="8" applyFont="0" applyFill="0" applyBorder="0" applyAlignment="0" applyProtection="0">
      <alignment horizontal="left" vertical="center" shrinkToFit="1"/>
      <protection locked="0"/>
    </xf>
    <xf numFmtId="0" fontId="33" fillId="0" borderId="0" applyNumberFormat="0" applyFill="0" applyBorder="0" applyAlignment="0" applyProtection="0">
      <alignment vertical="center"/>
    </xf>
    <xf numFmtId="174" fontId="34" fillId="0" borderId="18" applyFont="0" applyFill="0" applyBorder="0" applyAlignment="0" applyProtection="0">
      <alignment vertical="center"/>
    </xf>
    <xf numFmtId="167" fontId="5" fillId="0" borderId="0" applyFont="0" applyFill="0" applyBorder="0" applyAlignment="0" applyProtection="0"/>
    <xf numFmtId="0" fontId="35" fillId="7" borderId="10" applyNumberFormat="0" applyAlignment="0" applyProtection="0">
      <alignment vertical="center"/>
    </xf>
    <xf numFmtId="167" fontId="7" fillId="25" borderId="19" applyFont="0" applyFill="0" applyBorder="0" applyAlignment="0" applyProtection="0">
      <alignment horizontal="right" vertical="center" shrinkToFit="1"/>
      <protection locked="0"/>
    </xf>
    <xf numFmtId="168" fontId="2" fillId="25" borderId="20" applyFont="0" applyFill="0" applyBorder="0" applyAlignment="0" applyProtection="0">
      <alignment horizontal="left" vertical="center"/>
      <protection locked="0"/>
    </xf>
    <xf numFmtId="0" fontId="36" fillId="0" borderId="0" applyFont="0" applyFill="0" applyBorder="0" applyAlignment="0" applyProtection="0"/>
    <xf numFmtId="172" fontId="36" fillId="0" borderId="18" applyFont="0" applyFill="0" applyBorder="0" applyAlignment="0" applyProtection="0">
      <alignment horizontal="right"/>
    </xf>
    <xf numFmtId="0" fontId="5" fillId="0" borderId="0">
      <alignment vertical="center"/>
    </xf>
    <xf numFmtId="0" fontId="5" fillId="0" borderId="0">
      <alignment vertical="center"/>
    </xf>
    <xf numFmtId="166" fontId="7" fillId="0" borderId="21" applyFont="0" applyFill="0" applyBorder="0" applyAlignment="0" applyProtection="0">
      <alignment horizontal="center" vertical="center"/>
      <protection locked="0"/>
    </xf>
    <xf numFmtId="0" fontId="37" fillId="4" borderId="0" applyNumberFormat="0" applyBorder="0" applyAlignment="0" applyProtection="0">
      <alignment vertical="center"/>
    </xf>
    <xf numFmtId="0" fontId="44" fillId="0" borderId="0">
      <alignment vertical="center"/>
    </xf>
    <xf numFmtId="38" fontId="5" fillId="0" borderId="0" applyFont="0" applyFill="0" applyBorder="0" applyAlignment="0" applyProtection="0">
      <alignment vertical="center"/>
    </xf>
    <xf numFmtId="164" fontId="5" fillId="0" borderId="0" applyFont="0" applyFill="0" applyBorder="0" applyAlignment="0" applyProtection="0">
      <alignment vertical="center"/>
    </xf>
    <xf numFmtId="0" fontId="47" fillId="0" borderId="0" applyNumberFormat="0" applyFill="0" applyBorder="0" applyAlignment="0" applyProtection="0">
      <alignment vertical="top"/>
      <protection locked="0"/>
    </xf>
    <xf numFmtId="164" fontId="5" fillId="0" borderId="0" applyFont="0" applyFill="0" applyBorder="0" applyAlignment="0" applyProtection="0"/>
    <xf numFmtId="38" fontId="5" fillId="0" borderId="0" applyFont="0" applyFill="0" applyBorder="0" applyAlignment="0" applyProtection="0"/>
  </cellStyleXfs>
  <cellXfs count="485">
    <xf numFmtId="0" fontId="0" fillId="0" borderId="0" xfId="0"/>
    <xf numFmtId="0" fontId="4" fillId="0" borderId="0" xfId="0" applyFont="1" applyFill="1" applyBorder="1" applyAlignment="1">
      <alignment vertical="center"/>
    </xf>
    <xf numFmtId="166" fontId="4" fillId="0" borderId="0" xfId="77" applyFont="1" applyFill="1" applyBorder="1" applyAlignment="1" applyProtection="1">
      <alignment vertical="center"/>
    </xf>
    <xf numFmtId="165" fontId="4" fillId="0" borderId="0" xfId="0" applyNumberFormat="1" applyFont="1" applyFill="1" applyBorder="1" applyAlignment="1" applyProtection="1">
      <alignment vertical="center"/>
    </xf>
    <xf numFmtId="166" fontId="4" fillId="0" borderId="0" xfId="0" applyNumberFormat="1" applyFont="1" applyFill="1" applyBorder="1" applyAlignment="1" applyProtection="1">
      <alignment vertical="center"/>
    </xf>
    <xf numFmtId="0" fontId="4" fillId="0" borderId="0" xfId="0" applyFont="1"/>
    <xf numFmtId="0" fontId="4" fillId="25" borderId="22" xfId="76" applyFont="1" applyFill="1" applyBorder="1" applyProtection="1">
      <alignment vertical="center"/>
    </xf>
    <xf numFmtId="0" fontId="4" fillId="0" borderId="22" xfId="0" applyFont="1" applyBorder="1"/>
    <xf numFmtId="0" fontId="4" fillId="0" borderId="23" xfId="0" applyFont="1" applyBorder="1"/>
    <xf numFmtId="0" fontId="4" fillId="25" borderId="24" xfId="0" applyFont="1" applyFill="1" applyBorder="1"/>
    <xf numFmtId="0" fontId="4" fillId="25" borderId="22" xfId="0" applyFont="1" applyFill="1" applyBorder="1"/>
    <xf numFmtId="0" fontId="4" fillId="0" borderId="24" xfId="0" applyFont="1" applyBorder="1"/>
    <xf numFmtId="0" fontId="3" fillId="0" borderId="0" xfId="76" applyFont="1" applyAlignment="1" applyProtection="1">
      <alignment horizontal="center" vertical="center"/>
    </xf>
    <xf numFmtId="0" fontId="3" fillId="0" borderId="0" xfId="76" applyFont="1" applyProtection="1">
      <alignment vertical="center"/>
    </xf>
    <xf numFmtId="0" fontId="3" fillId="0" borderId="0" xfId="0" applyFont="1" applyAlignment="1" applyProtection="1">
      <alignment horizontal="center" vertical="center"/>
    </xf>
    <xf numFmtId="0" fontId="38" fillId="27" borderId="0" xfId="76" applyFont="1" applyFill="1" applyAlignment="1" applyProtection="1">
      <alignment horizontal="center" vertical="center"/>
    </xf>
    <xf numFmtId="0" fontId="3" fillId="0" borderId="24" xfId="76" applyFont="1" applyBorder="1" applyAlignment="1" applyProtection="1">
      <alignment horizontal="center" vertical="center"/>
    </xf>
    <xf numFmtId="0" fontId="4" fillId="0" borderId="24" xfId="0" applyFont="1" applyFill="1" applyBorder="1" applyAlignment="1"/>
    <xf numFmtId="0" fontId="3" fillId="0" borderId="23" xfId="76" applyFont="1" applyBorder="1" applyAlignment="1" applyProtection="1">
      <alignment horizontal="center" vertical="center"/>
    </xf>
    <xf numFmtId="0" fontId="4" fillId="0" borderId="22" xfId="0" applyFont="1" applyFill="1" applyBorder="1" applyAlignment="1"/>
    <xf numFmtId="0" fontId="3" fillId="0" borderId="22" xfId="76" applyFont="1" applyBorder="1" applyAlignment="1" applyProtection="1">
      <alignment vertical="center"/>
    </xf>
    <xf numFmtId="0" fontId="3" fillId="0" borderId="23" xfId="76" applyFont="1" applyBorder="1" applyAlignment="1" applyProtection="1">
      <alignment vertical="center"/>
    </xf>
    <xf numFmtId="0" fontId="3" fillId="0" borderId="0" xfId="76" applyFont="1" applyFill="1" applyAlignment="1" applyProtection="1">
      <alignment horizontal="center" vertical="center"/>
    </xf>
    <xf numFmtId="0" fontId="4" fillId="0" borderId="0" xfId="76" applyFont="1" applyFill="1" applyProtection="1">
      <alignment vertical="center"/>
    </xf>
    <xf numFmtId="0" fontId="40" fillId="0" borderId="0" xfId="76" applyFont="1" applyFill="1" applyProtection="1">
      <alignment vertical="center"/>
    </xf>
    <xf numFmtId="0" fontId="40" fillId="0" borderId="0" xfId="76" applyFont="1" applyFill="1" applyAlignment="1" applyProtection="1">
      <alignment horizontal="center" vertical="center"/>
    </xf>
    <xf numFmtId="0" fontId="40" fillId="0" borderId="0" xfId="76" applyFont="1" applyProtection="1">
      <alignment vertical="center"/>
    </xf>
    <xf numFmtId="0" fontId="4" fillId="0" borderId="0" xfId="76" applyFont="1" applyProtection="1">
      <alignment vertical="center"/>
    </xf>
    <xf numFmtId="0" fontId="4" fillId="0" borderId="0" xfId="76" applyFont="1">
      <alignment vertical="center"/>
    </xf>
    <xf numFmtId="0" fontId="41" fillId="0" borderId="0" xfId="0" applyFont="1" applyProtection="1"/>
    <xf numFmtId="0" fontId="4" fillId="27" borderId="0" xfId="76" applyFont="1" applyFill="1" applyAlignment="1" applyProtection="1">
      <alignment horizontal="center" vertical="center"/>
    </xf>
    <xf numFmtId="0" fontId="10" fillId="27" borderId="0" xfId="76" applyFont="1" applyFill="1" applyAlignment="1" applyProtection="1">
      <alignment horizontal="center" vertical="center"/>
    </xf>
    <xf numFmtId="0" fontId="4" fillId="0" borderId="0" xfId="76" applyFont="1" applyFill="1" applyAlignment="1" applyProtection="1">
      <alignment horizontal="center" vertical="center"/>
    </xf>
    <xf numFmtId="0" fontId="10" fillId="27" borderId="0" xfId="76" applyFont="1" applyFill="1" applyAlignment="1" applyProtection="1">
      <alignment horizontal="center" vertical="center" wrapText="1"/>
    </xf>
    <xf numFmtId="0" fontId="40" fillId="0" borderId="0" xfId="76" applyFont="1" applyAlignment="1" applyProtection="1">
      <alignment horizontal="center" vertical="center"/>
    </xf>
    <xf numFmtId="0" fontId="10" fillId="27" borderId="0" xfId="0" applyFont="1" applyFill="1" applyProtection="1"/>
    <xf numFmtId="0" fontId="10" fillId="27" borderId="0" xfId="76" applyFont="1" applyFill="1" applyAlignment="1">
      <alignment horizontal="center" vertical="center"/>
    </xf>
    <xf numFmtId="0" fontId="4" fillId="0" borderId="0" xfId="76" applyFont="1" applyAlignment="1" applyProtection="1">
      <alignment horizontal="center" vertical="center"/>
    </xf>
    <xf numFmtId="0" fontId="10" fillId="28" borderId="0" xfId="76" applyFont="1" applyFill="1" applyBorder="1" applyProtection="1">
      <alignment vertical="center"/>
    </xf>
    <xf numFmtId="0" fontId="10" fillId="28" borderId="0" xfId="76" applyFont="1" applyFill="1" applyProtection="1">
      <alignment vertical="center"/>
    </xf>
    <xf numFmtId="0" fontId="4" fillId="0" borderId="0" xfId="76" applyFont="1" applyBorder="1" applyProtection="1">
      <alignment vertical="center"/>
    </xf>
    <xf numFmtId="0" fontId="10" fillId="28" borderId="0" xfId="76" applyFont="1" applyFill="1">
      <alignment vertical="center"/>
    </xf>
    <xf numFmtId="0" fontId="4" fillId="25" borderId="24" xfId="76" applyFont="1" applyFill="1" applyBorder="1" applyProtection="1">
      <alignment vertical="center"/>
    </xf>
    <xf numFmtId="0" fontId="4" fillId="25" borderId="25" xfId="76" applyFont="1" applyFill="1" applyBorder="1" applyProtection="1">
      <alignment vertical="center"/>
    </xf>
    <xf numFmtId="0" fontId="4" fillId="25" borderId="24" xfId="76" applyFont="1" applyFill="1" applyBorder="1" applyAlignment="1">
      <alignment vertical="center" shrinkToFit="1"/>
    </xf>
    <xf numFmtId="0" fontId="4" fillId="25" borderId="26" xfId="76" applyFont="1" applyFill="1" applyBorder="1" applyAlignment="1" applyProtection="1">
      <alignment vertical="center" shrinkToFit="1"/>
    </xf>
    <xf numFmtId="0" fontId="4" fillId="25" borderId="22" xfId="76" applyFont="1" applyFill="1" applyBorder="1" applyAlignment="1">
      <alignment vertical="center" shrinkToFit="1"/>
    </xf>
    <xf numFmtId="0" fontId="4" fillId="25" borderId="22" xfId="76" applyFont="1" applyFill="1" applyBorder="1" applyAlignment="1" applyProtection="1">
      <alignment vertical="center"/>
    </xf>
    <xf numFmtId="0" fontId="4" fillId="25" borderId="23" xfId="76" applyFont="1" applyFill="1" applyBorder="1" applyProtection="1">
      <alignment vertical="center"/>
    </xf>
    <xf numFmtId="0" fontId="4" fillId="25" borderId="0" xfId="76" applyFont="1" applyFill="1" applyBorder="1" applyProtection="1">
      <alignment vertical="center"/>
    </xf>
    <xf numFmtId="0" fontId="4" fillId="0" borderId="0" xfId="76" applyFont="1" applyFill="1" applyBorder="1" applyProtection="1">
      <alignment vertical="center"/>
    </xf>
    <xf numFmtId="0" fontId="4" fillId="25" borderId="26" xfId="76" applyFont="1" applyFill="1" applyBorder="1" applyProtection="1">
      <alignment vertical="center"/>
    </xf>
    <xf numFmtId="0" fontId="4" fillId="25" borderId="22" xfId="76" applyFont="1" applyFill="1" applyBorder="1" applyAlignment="1" applyProtection="1">
      <alignment vertical="center" shrinkToFit="1"/>
    </xf>
    <xf numFmtId="0" fontId="4" fillId="25" borderId="23" xfId="76" applyFont="1" applyFill="1" applyBorder="1" applyAlignment="1">
      <alignment vertical="center" shrinkToFit="1"/>
    </xf>
    <xf numFmtId="0" fontId="4" fillId="0" borderId="22" xfId="76" applyFont="1" applyBorder="1" applyProtection="1">
      <alignment vertical="center"/>
    </xf>
    <xf numFmtId="0" fontId="4" fillId="25" borderId="23" xfId="76" applyFont="1" applyFill="1" applyBorder="1" applyAlignment="1" applyProtection="1">
      <alignment vertical="center"/>
    </xf>
    <xf numFmtId="0" fontId="4" fillId="0" borderId="0" xfId="76" applyFont="1" applyAlignment="1" applyProtection="1">
      <alignment vertical="center"/>
    </xf>
    <xf numFmtId="0" fontId="4" fillId="25" borderId="24" xfId="76" applyFont="1" applyFill="1" applyBorder="1" applyAlignment="1" applyProtection="1">
      <alignment vertical="center"/>
    </xf>
    <xf numFmtId="14" fontId="4" fillId="25" borderId="22" xfId="76" applyNumberFormat="1" applyFont="1" applyFill="1" applyBorder="1" applyProtection="1">
      <alignment vertical="center"/>
    </xf>
    <xf numFmtId="0" fontId="10" fillId="28" borderId="0" xfId="76" applyFont="1" applyFill="1" applyAlignment="1" applyProtection="1">
      <alignment vertical="center"/>
    </xf>
    <xf numFmtId="0" fontId="4" fillId="0" borderId="0" xfId="0" applyFont="1" applyBorder="1"/>
    <xf numFmtId="0" fontId="4" fillId="0" borderId="0" xfId="0" applyFont="1" applyFill="1" applyBorder="1" applyAlignment="1"/>
    <xf numFmtId="0" fontId="3" fillId="0" borderId="0" xfId="76" applyFont="1" applyBorder="1" applyAlignment="1" applyProtection="1">
      <alignment vertical="center"/>
    </xf>
    <xf numFmtId="0" fontId="3" fillId="0" borderId="0" xfId="76" applyFont="1" applyBorder="1" applyAlignment="1" applyProtection="1">
      <alignment horizontal="center" vertical="center"/>
    </xf>
    <xf numFmtId="0" fontId="4" fillId="0" borderId="0" xfId="0" applyFont="1" applyAlignment="1">
      <alignment horizontal="center"/>
    </xf>
    <xf numFmtId="0" fontId="10" fillId="27" borderId="0" xfId="0" applyFont="1" applyFill="1" applyBorder="1" applyAlignment="1" applyProtection="1">
      <alignment horizontal="center" vertical="center" wrapText="1"/>
      <protection locked="0"/>
    </xf>
    <xf numFmtId="0" fontId="38" fillId="27" borderId="0" xfId="76" applyFont="1" applyFill="1" applyBorder="1" applyAlignment="1" applyProtection="1">
      <alignment horizontal="center" vertical="center"/>
    </xf>
    <xf numFmtId="0" fontId="38" fillId="0" borderId="0" xfId="76" applyFont="1" applyFill="1" applyBorder="1" applyAlignment="1" applyProtection="1">
      <alignment horizontal="center" vertical="center"/>
    </xf>
    <xf numFmtId="0" fontId="10" fillId="27" borderId="0" xfId="0" applyFont="1" applyFill="1" applyAlignment="1">
      <alignment horizontal="center"/>
    </xf>
    <xf numFmtId="0" fontId="4" fillId="25" borderId="28" xfId="76" applyFont="1" applyFill="1" applyBorder="1" applyAlignment="1">
      <alignment vertical="center" shrinkToFit="1"/>
    </xf>
    <xf numFmtId="0" fontId="4" fillId="0" borderId="28" xfId="76" applyFont="1" applyBorder="1">
      <alignment vertical="center"/>
    </xf>
    <xf numFmtId="0" fontId="4" fillId="0" borderId="23" xfId="76" applyFont="1" applyBorder="1" applyProtection="1">
      <alignment vertical="center"/>
    </xf>
    <xf numFmtId="0" fontId="4" fillId="0" borderId="26" xfId="76" applyFont="1" applyBorder="1" applyProtection="1">
      <alignment vertical="center"/>
    </xf>
    <xf numFmtId="0" fontId="4" fillId="0" borderId="27" xfId="76" applyFont="1" applyBorder="1" applyProtection="1">
      <alignment vertical="center"/>
    </xf>
    <xf numFmtId="0" fontId="46" fillId="0" borderId="0" xfId="0" applyFont="1" applyAlignment="1" applyProtection="1">
      <alignment horizontal="left" vertical="top"/>
    </xf>
    <xf numFmtId="0" fontId="34" fillId="30" borderId="52" xfId="0" applyNumberFormat="1" applyFont="1" applyFill="1" applyBorder="1" applyAlignment="1" applyProtection="1">
      <alignment horizontal="center" vertical="center" shrinkToFit="1"/>
    </xf>
    <xf numFmtId="0" fontId="0" fillId="0" borderId="0" xfId="0" applyProtection="1"/>
    <xf numFmtId="0" fontId="34" fillId="0" borderId="71" xfId="0" applyNumberFormat="1" applyFont="1" applyBorder="1" applyAlignment="1" applyProtection="1">
      <alignment horizontal="center" vertical="center" shrinkToFit="1"/>
    </xf>
    <xf numFmtId="0" fontId="46" fillId="33" borderId="0" xfId="0" applyFont="1" applyFill="1" applyAlignment="1" applyProtection="1">
      <alignment horizontal="left" vertical="top"/>
    </xf>
    <xf numFmtId="0" fontId="46" fillId="0" borderId="18" xfId="0" applyFont="1" applyBorder="1" applyAlignment="1" applyProtection="1">
      <alignment horizontal="right" vertical="top"/>
    </xf>
    <xf numFmtId="0" fontId="48" fillId="0" borderId="0" xfId="0" applyFont="1" applyProtection="1"/>
    <xf numFmtId="0" fontId="0" fillId="0" borderId="0" xfId="0" applyFont="1" applyProtection="1"/>
    <xf numFmtId="0" fontId="0" fillId="0" borderId="0" xfId="0" applyAlignment="1" applyProtection="1">
      <alignment vertical="center"/>
      <protection locked="0"/>
    </xf>
    <xf numFmtId="14" fontId="0" fillId="0" borderId="0" xfId="0" applyNumberFormat="1" applyAlignment="1" applyProtection="1">
      <alignment vertical="center"/>
      <protection locked="0"/>
    </xf>
    <xf numFmtId="0" fontId="34" fillId="33" borderId="18" xfId="0" applyFont="1" applyFill="1" applyBorder="1" applyAlignment="1" applyProtection="1">
      <alignment horizontal="center" vertical="center"/>
    </xf>
    <xf numFmtId="0" fontId="0" fillId="0" borderId="0" xfId="0" applyFont="1" applyAlignment="1" applyProtection="1"/>
    <xf numFmtId="0" fontId="0" fillId="0" borderId="18" xfId="0" applyBorder="1" applyProtection="1"/>
    <xf numFmtId="0" fontId="0" fillId="30" borderId="27" xfId="0" applyFill="1" applyBorder="1" applyProtection="1"/>
    <xf numFmtId="0" fontId="0" fillId="0" borderId="0" xfId="0" applyFont="1" applyFill="1" applyProtection="1"/>
    <xf numFmtId="178" fontId="8" fillId="0" borderId="0" xfId="0" applyNumberFormat="1" applyFont="1" applyAlignment="1" applyProtection="1">
      <alignment vertical="top"/>
    </xf>
    <xf numFmtId="0" fontId="0" fillId="0" borderId="35" xfId="0" applyFont="1" applyFill="1" applyBorder="1" applyAlignment="1" applyProtection="1"/>
    <xf numFmtId="0" fontId="61" fillId="0" borderId="35" xfId="0" applyFont="1" applyBorder="1" applyProtection="1"/>
    <xf numFmtId="0" fontId="50" fillId="0" borderId="14" xfId="0" applyNumberFormat="1" applyFont="1" applyBorder="1" applyAlignment="1" applyProtection="1">
      <alignment horizontal="center" vertical="center" shrinkToFit="1"/>
    </xf>
    <xf numFmtId="0" fontId="50" fillId="0" borderId="76" xfId="0" applyNumberFormat="1" applyFont="1" applyBorder="1" applyAlignment="1" applyProtection="1">
      <alignment horizontal="center" vertical="center" shrinkToFit="1"/>
    </xf>
    <xf numFmtId="0" fontId="50" fillId="0" borderId="84" xfId="0" applyNumberFormat="1" applyFont="1" applyFill="1" applyBorder="1" applyAlignment="1" applyProtection="1">
      <alignment horizontal="center" vertical="center" shrinkToFit="1"/>
    </xf>
    <xf numFmtId="0" fontId="34" fillId="30" borderId="74" xfId="0" applyNumberFormat="1" applyFont="1" applyFill="1" applyBorder="1" applyAlignment="1" applyProtection="1">
      <alignment vertical="center" wrapText="1" shrinkToFit="1"/>
    </xf>
    <xf numFmtId="0" fontId="34" fillId="30" borderId="57" xfId="0" applyNumberFormat="1" applyFont="1" applyFill="1" applyBorder="1" applyAlignment="1" applyProtection="1">
      <alignment vertical="center" wrapText="1" shrinkToFit="1"/>
    </xf>
    <xf numFmtId="0" fontId="60" fillId="0" borderId="0" xfId="0" applyFont="1" applyBorder="1" applyAlignment="1" applyProtection="1">
      <alignment horizontal="left" vertical="top"/>
    </xf>
    <xf numFmtId="0" fontId="65" fillId="36" borderId="18" xfId="0" applyNumberFormat="1" applyFont="1" applyFill="1" applyBorder="1" applyAlignment="1" applyProtection="1">
      <alignment horizontal="center" vertical="center" shrinkToFit="1"/>
    </xf>
    <xf numFmtId="0" fontId="66" fillId="34" borderId="18" xfId="0" applyNumberFormat="1" applyFont="1" applyFill="1" applyBorder="1" applyAlignment="1" applyProtection="1">
      <alignment horizontal="center" vertical="center" shrinkToFit="1"/>
    </xf>
    <xf numFmtId="0" fontId="63" fillId="0" borderId="0" xfId="0" applyFont="1" applyAlignment="1" applyProtection="1">
      <alignment horizontal="left" vertical="center"/>
    </xf>
    <xf numFmtId="178" fontId="64" fillId="0" borderId="0" xfId="0" applyNumberFormat="1" applyFont="1" applyAlignment="1" applyProtection="1">
      <alignment vertical="center"/>
    </xf>
    <xf numFmtId="0" fontId="64" fillId="0" borderId="0" xfId="0" applyFont="1" applyAlignment="1" applyProtection="1">
      <alignment vertical="center"/>
    </xf>
    <xf numFmtId="0" fontId="68" fillId="0" borderId="0" xfId="0" applyFont="1" applyAlignment="1" applyProtection="1">
      <alignment vertical="center"/>
    </xf>
    <xf numFmtId="0" fontId="65" fillId="36" borderId="18" xfId="0" applyFont="1" applyFill="1" applyBorder="1" applyAlignment="1" applyProtection="1">
      <alignment horizontal="center" vertical="center"/>
    </xf>
    <xf numFmtId="0" fontId="63" fillId="0" borderId="18" xfId="0" applyFont="1" applyBorder="1" applyAlignment="1" applyProtection="1">
      <alignment horizontal="right" vertical="center"/>
    </xf>
    <xf numFmtId="0" fontId="72" fillId="36" borderId="18" xfId="0" applyFont="1" applyFill="1" applyBorder="1" applyAlignment="1" applyProtection="1">
      <alignment horizontal="left" vertical="center"/>
    </xf>
    <xf numFmtId="0" fontId="55" fillId="0" borderId="59" xfId="82" applyNumberFormat="1" applyFont="1" applyBorder="1" applyAlignment="1" applyProtection="1">
      <alignment horizontal="center" vertical="center" shrinkToFit="1"/>
    </xf>
    <xf numFmtId="0" fontId="55" fillId="0" borderId="21" xfId="82" applyNumberFormat="1" applyFont="1" applyBorder="1" applyAlignment="1" applyProtection="1">
      <alignment horizontal="center" vertical="center" shrinkToFit="1"/>
    </xf>
    <xf numFmtId="0" fontId="55" fillId="0" borderId="36" xfId="82" applyNumberFormat="1" applyFont="1" applyBorder="1" applyAlignment="1" applyProtection="1">
      <alignment horizontal="center" vertical="center" shrinkToFit="1"/>
    </xf>
    <xf numFmtId="0" fontId="55" fillId="35" borderId="101" xfId="82" applyNumberFormat="1" applyFont="1" applyFill="1" applyBorder="1" applyAlignment="1" applyProtection="1">
      <alignment horizontal="center" vertical="center" shrinkToFit="1"/>
    </xf>
    <xf numFmtId="0" fontId="55" fillId="35" borderId="102" xfId="82" applyNumberFormat="1" applyFont="1" applyFill="1" applyBorder="1" applyAlignment="1" applyProtection="1">
      <alignment horizontal="center" vertical="center" shrinkToFit="1"/>
    </xf>
    <xf numFmtId="0" fontId="55" fillId="35" borderId="103" xfId="82" applyNumberFormat="1" applyFont="1" applyFill="1" applyBorder="1" applyAlignment="1" applyProtection="1">
      <alignment horizontal="center" vertical="center" shrinkToFit="1"/>
    </xf>
    <xf numFmtId="0" fontId="46" fillId="30" borderId="98" xfId="0" applyFont="1" applyFill="1" applyBorder="1" applyAlignment="1" applyProtection="1">
      <alignment horizontal="left" vertical="top"/>
    </xf>
    <xf numFmtId="0" fontId="46" fillId="30" borderId="28" xfId="0" applyFont="1" applyFill="1" applyBorder="1" applyAlignment="1" applyProtection="1">
      <alignment horizontal="left" vertical="top"/>
    </xf>
    <xf numFmtId="0" fontId="46" fillId="30" borderId="99" xfId="0" applyFont="1" applyFill="1" applyBorder="1" applyAlignment="1" applyProtection="1">
      <alignment horizontal="left" vertical="top"/>
    </xf>
    <xf numFmtId="0" fontId="34" fillId="30" borderId="49" xfId="83" applyNumberFormat="1" applyFont="1" applyFill="1" applyBorder="1" applyAlignment="1" applyProtection="1">
      <alignment horizontal="center" vertical="center" shrinkToFit="1"/>
    </xf>
    <xf numFmtId="0" fontId="34" fillId="30" borderId="9" xfId="83" applyNumberFormat="1" applyFont="1" applyFill="1" applyBorder="1" applyAlignment="1" applyProtection="1">
      <alignment horizontal="center" vertical="center" shrinkToFit="1"/>
    </xf>
    <xf numFmtId="0" fontId="34" fillId="30" borderId="73" xfId="83" applyNumberFormat="1" applyFont="1" applyFill="1" applyBorder="1" applyAlignment="1" applyProtection="1">
      <alignment horizontal="center" vertical="center" shrinkToFit="1"/>
    </xf>
    <xf numFmtId="0" fontId="34" fillId="30" borderId="74" xfId="83" applyNumberFormat="1" applyFont="1" applyFill="1" applyBorder="1" applyAlignment="1" applyProtection="1">
      <alignment horizontal="center" vertical="center" shrinkToFit="1"/>
    </xf>
    <xf numFmtId="0" fontId="34" fillId="30" borderId="81" xfId="83" applyNumberFormat="1" applyFont="1" applyFill="1" applyBorder="1" applyAlignment="1" applyProtection="1">
      <alignment horizontal="center" vertical="center" shrinkToFit="1"/>
    </xf>
    <xf numFmtId="0" fontId="34" fillId="30" borderId="82" xfId="83" applyNumberFormat="1" applyFont="1" applyFill="1" applyBorder="1" applyAlignment="1" applyProtection="1">
      <alignment horizontal="center" vertical="center" shrinkToFit="1"/>
    </xf>
    <xf numFmtId="0" fontId="34" fillId="30" borderId="32" xfId="0" applyNumberFormat="1" applyFont="1" applyFill="1" applyBorder="1" applyAlignment="1" applyProtection="1">
      <alignment horizontal="center" vertical="center" shrinkToFit="1"/>
    </xf>
    <xf numFmtId="0" fontId="34" fillId="30" borderId="39" xfId="0" applyNumberFormat="1" applyFont="1" applyFill="1" applyBorder="1" applyAlignment="1" applyProtection="1">
      <alignment horizontal="center" vertical="center" shrinkToFit="1"/>
    </xf>
    <xf numFmtId="0" fontId="34" fillId="30" borderId="71" xfId="0" applyNumberFormat="1" applyFont="1" applyFill="1" applyBorder="1" applyAlignment="1" applyProtection="1">
      <alignment horizontal="center" vertical="center" shrinkToFit="1"/>
    </xf>
    <xf numFmtId="0" fontId="34" fillId="30" borderId="54" xfId="0" applyNumberFormat="1" applyFont="1" applyFill="1" applyBorder="1" applyAlignment="1" applyProtection="1">
      <alignment horizontal="center" vertical="center" textRotation="255" shrinkToFit="1"/>
    </xf>
    <xf numFmtId="0" fontId="34" fillId="30" borderId="85" xfId="0" applyNumberFormat="1" applyFont="1" applyFill="1" applyBorder="1" applyAlignment="1" applyProtection="1">
      <alignment horizontal="center" vertical="center" textRotation="255" shrinkToFit="1"/>
    </xf>
    <xf numFmtId="0" fontId="34" fillId="30" borderId="90" xfId="0" applyNumberFormat="1" applyFont="1" applyFill="1" applyBorder="1" applyAlignment="1" applyProtection="1">
      <alignment horizontal="center" vertical="center" textRotation="255" shrinkToFit="1"/>
    </xf>
    <xf numFmtId="0" fontId="34" fillId="30" borderId="14" xfId="0" applyFont="1" applyFill="1" applyBorder="1" applyAlignment="1" applyProtection="1">
      <alignment horizontal="center" vertical="center"/>
    </xf>
    <xf numFmtId="0" fontId="50" fillId="0" borderId="14" xfId="0" applyFont="1" applyFill="1" applyBorder="1" applyAlignment="1" applyProtection="1">
      <alignment horizontal="center" vertical="center"/>
    </xf>
    <xf numFmtId="0" fontId="34" fillId="30" borderId="83" xfId="0" applyNumberFormat="1" applyFont="1" applyFill="1" applyBorder="1" applyAlignment="1" applyProtection="1">
      <alignment horizontal="center" vertical="center" textRotation="255" shrinkToFit="1"/>
    </xf>
    <xf numFmtId="0" fontId="34" fillId="30" borderId="86" xfId="0" applyNumberFormat="1" applyFont="1" applyFill="1" applyBorder="1" applyAlignment="1" applyProtection="1">
      <alignment horizontal="center" vertical="center" textRotation="255" shrinkToFit="1"/>
    </xf>
    <xf numFmtId="0" fontId="34" fillId="30" borderId="91" xfId="0" applyNumberFormat="1" applyFont="1" applyFill="1" applyBorder="1" applyAlignment="1" applyProtection="1">
      <alignment horizontal="center" vertical="center" textRotation="255" shrinkToFit="1"/>
    </xf>
    <xf numFmtId="0" fontId="50" fillId="0" borderId="84" xfId="0" applyFont="1" applyFill="1" applyBorder="1" applyAlignment="1" applyProtection="1">
      <alignment horizontal="center" vertical="center"/>
    </xf>
    <xf numFmtId="0" fontId="50" fillId="0" borderId="32" xfId="0" applyNumberFormat="1" applyFont="1" applyBorder="1" applyAlignment="1" applyProtection="1">
      <alignment horizontal="center" vertical="center" shrinkToFit="1"/>
    </xf>
    <xf numFmtId="0" fontId="50" fillId="0" borderId="72" xfId="0" applyNumberFormat="1" applyFont="1" applyBorder="1" applyAlignment="1" applyProtection="1">
      <alignment horizontal="center" vertical="center" shrinkToFit="1"/>
    </xf>
    <xf numFmtId="0" fontId="50" fillId="0" borderId="71" xfId="0" applyNumberFormat="1" applyFont="1" applyBorder="1" applyAlignment="1" applyProtection="1">
      <alignment horizontal="left" vertical="center" shrinkToFit="1"/>
    </xf>
    <xf numFmtId="0" fontId="50" fillId="0" borderId="39" xfId="0" applyNumberFormat="1" applyFont="1" applyBorder="1" applyAlignment="1" applyProtection="1">
      <alignment horizontal="left" vertical="center" shrinkToFit="1"/>
    </xf>
    <xf numFmtId="0" fontId="50" fillId="0" borderId="71" xfId="0" applyNumberFormat="1" applyFont="1" applyFill="1" applyBorder="1" applyAlignment="1" applyProtection="1">
      <alignment horizontal="center" vertical="center" shrinkToFit="1"/>
    </xf>
    <xf numFmtId="0" fontId="50" fillId="0" borderId="39" xfId="0" applyNumberFormat="1" applyFont="1" applyFill="1" applyBorder="1" applyAlignment="1" applyProtection="1">
      <alignment horizontal="center" vertical="center" shrinkToFit="1"/>
    </xf>
    <xf numFmtId="0" fontId="50" fillId="0" borderId="72" xfId="0" applyNumberFormat="1" applyFont="1" applyFill="1" applyBorder="1" applyAlignment="1" applyProtection="1">
      <alignment horizontal="center" vertical="center" shrinkToFit="1"/>
    </xf>
    <xf numFmtId="0" fontId="34" fillId="0" borderId="32" xfId="0" applyNumberFormat="1" applyFont="1" applyBorder="1" applyAlignment="1" applyProtection="1">
      <alignment horizontal="center" vertical="center" shrinkToFit="1"/>
    </xf>
    <xf numFmtId="0" fontId="34" fillId="0" borderId="72" xfId="0" applyNumberFormat="1" applyFont="1" applyBorder="1" applyAlignment="1" applyProtection="1">
      <alignment horizontal="center" vertical="center" shrinkToFit="1"/>
    </xf>
    <xf numFmtId="0" fontId="60" fillId="0" borderId="37" xfId="0" applyFont="1" applyBorder="1" applyAlignment="1" applyProtection="1">
      <alignment horizontal="left" vertical="top" wrapText="1"/>
    </xf>
    <xf numFmtId="0" fontId="60" fillId="0" borderId="46" xfId="0" applyFont="1" applyBorder="1" applyAlignment="1" applyProtection="1">
      <alignment horizontal="left" vertical="top"/>
    </xf>
    <xf numFmtId="0" fontId="60" fillId="0" borderId="38" xfId="0" applyFont="1" applyBorder="1" applyAlignment="1" applyProtection="1">
      <alignment horizontal="left" vertical="top"/>
    </xf>
    <xf numFmtId="0" fontId="60" fillId="0" borderId="41" xfId="0" applyFont="1" applyBorder="1" applyAlignment="1" applyProtection="1">
      <alignment horizontal="left" vertical="top"/>
    </xf>
    <xf numFmtId="0" fontId="60" fillId="0" borderId="0" xfId="0" applyFont="1" applyBorder="1" applyAlignment="1" applyProtection="1">
      <alignment horizontal="left" vertical="top"/>
    </xf>
    <xf numFmtId="0" fontId="60" fillId="0" borderId="35" xfId="0" applyFont="1" applyBorder="1" applyAlignment="1" applyProtection="1">
      <alignment horizontal="left" vertical="top"/>
    </xf>
    <xf numFmtId="0" fontId="60" fillId="0" borderId="67" xfId="0" applyFont="1" applyBorder="1" applyAlignment="1" applyProtection="1">
      <alignment horizontal="left" vertical="top"/>
    </xf>
    <xf numFmtId="0" fontId="60" fillId="0" borderId="68" xfId="0" applyFont="1" applyBorder="1" applyAlignment="1" applyProtection="1">
      <alignment horizontal="left" vertical="top"/>
    </xf>
    <xf numFmtId="0" fontId="60" fillId="0" borderId="69" xfId="0" applyFont="1" applyBorder="1" applyAlignment="1" applyProtection="1">
      <alignment horizontal="left" vertical="top"/>
    </xf>
    <xf numFmtId="0" fontId="49" fillId="0" borderId="0" xfId="0" applyFont="1" applyAlignment="1" applyProtection="1">
      <alignment horizontal="center" vertical="center"/>
    </xf>
    <xf numFmtId="178" fontId="8" fillId="0" borderId="0" xfId="0" applyNumberFormat="1" applyFont="1" applyAlignment="1" applyProtection="1">
      <alignment vertical="top"/>
    </xf>
    <xf numFmtId="0" fontId="50" fillId="0" borderId="53" xfId="0" applyNumberFormat="1" applyFont="1" applyBorder="1" applyAlignment="1" applyProtection="1">
      <alignment horizontal="center" vertical="center" shrinkToFit="1"/>
    </xf>
    <xf numFmtId="0" fontId="50" fillId="0" borderId="44" xfId="0" applyNumberFormat="1" applyFont="1" applyBorder="1" applyAlignment="1" applyProtection="1">
      <alignment horizontal="center" vertical="center" shrinkToFit="1"/>
    </xf>
    <xf numFmtId="0" fontId="50" fillId="0" borderId="45" xfId="0" applyNumberFormat="1" applyFont="1" applyBorder="1" applyAlignment="1" applyProtection="1">
      <alignment horizontal="center" vertical="center" shrinkToFit="1"/>
    </xf>
    <xf numFmtId="0" fontId="34" fillId="30" borderId="45" xfId="0" applyNumberFormat="1" applyFont="1" applyFill="1" applyBorder="1" applyAlignment="1" applyProtection="1">
      <alignment horizontal="center" vertical="center" shrinkToFit="1"/>
    </xf>
    <xf numFmtId="0" fontId="34" fillId="30" borderId="31" xfId="0" applyNumberFormat="1" applyFont="1" applyFill="1" applyBorder="1" applyAlignment="1" applyProtection="1">
      <alignment horizontal="center" vertical="center" shrinkToFit="1"/>
    </xf>
    <xf numFmtId="0" fontId="34" fillId="30" borderId="44" xfId="0" applyNumberFormat="1" applyFont="1" applyFill="1" applyBorder="1" applyAlignment="1" applyProtection="1">
      <alignment horizontal="center" vertical="center" shrinkToFit="1"/>
    </xf>
    <xf numFmtId="0" fontId="34" fillId="30" borderId="19" xfId="0" applyNumberFormat="1" applyFont="1" applyFill="1" applyBorder="1" applyAlignment="1" applyProtection="1">
      <alignment horizontal="center" vertical="center" shrinkToFit="1"/>
    </xf>
    <xf numFmtId="0" fontId="34" fillId="30" borderId="58" xfId="0" applyNumberFormat="1" applyFont="1" applyFill="1" applyBorder="1" applyAlignment="1" applyProtection="1">
      <alignment horizontal="center" vertical="center" textRotation="255" shrinkToFit="1"/>
    </xf>
    <xf numFmtId="0" fontId="51" fillId="0" borderId="55" xfId="0" applyNumberFormat="1" applyFont="1" applyBorder="1" applyAlignment="1" applyProtection="1">
      <alignment horizontal="center" vertical="center" shrinkToFit="1"/>
    </xf>
    <xf numFmtId="0" fontId="51" fillId="0" borderId="56" xfId="0" applyNumberFormat="1" applyFont="1" applyBorder="1" applyAlignment="1" applyProtection="1">
      <alignment horizontal="center" vertical="center" shrinkToFit="1"/>
    </xf>
    <xf numFmtId="0" fontId="51" fillId="0" borderId="43" xfId="0" applyNumberFormat="1" applyFont="1" applyBorder="1" applyAlignment="1" applyProtection="1">
      <alignment horizontal="center" vertical="center" shrinkToFit="1"/>
    </xf>
    <xf numFmtId="0" fontId="51" fillId="0" borderId="59" xfId="0" applyNumberFormat="1" applyFont="1" applyBorder="1" applyAlignment="1" applyProtection="1">
      <alignment horizontal="center" vertical="center" shrinkToFit="1"/>
    </xf>
    <xf numFmtId="0" fontId="51" fillId="0" borderId="21" xfId="0" applyNumberFormat="1" applyFont="1" applyBorder="1" applyAlignment="1" applyProtection="1">
      <alignment horizontal="center" vertical="center" shrinkToFit="1"/>
    </xf>
    <xf numFmtId="0" fontId="51" fillId="0" borderId="36" xfId="0" applyNumberFormat="1" applyFont="1" applyBorder="1" applyAlignment="1" applyProtection="1">
      <alignment horizontal="center" vertical="center" shrinkToFit="1"/>
    </xf>
    <xf numFmtId="0" fontId="50" fillId="0" borderId="9" xfId="0" applyNumberFormat="1" applyFont="1" applyBorder="1" applyAlignment="1" applyProtection="1">
      <alignment horizontal="center" vertical="center" shrinkToFit="1"/>
    </xf>
    <xf numFmtId="0" fontId="50" fillId="0" borderId="50" xfId="0" applyNumberFormat="1" applyFont="1" applyBorder="1" applyAlignment="1" applyProtection="1">
      <alignment horizontal="center" vertical="center" shrinkToFit="1"/>
    </xf>
    <xf numFmtId="0" fontId="50" fillId="0" borderId="47" xfId="0" applyNumberFormat="1" applyFont="1" applyBorder="1" applyAlignment="1" applyProtection="1">
      <alignment horizontal="center" vertical="center" shrinkToFit="1"/>
    </xf>
    <xf numFmtId="0" fontId="50" fillId="0" borderId="48" xfId="0" applyNumberFormat="1" applyFont="1" applyBorder="1" applyAlignment="1" applyProtection="1">
      <alignment horizontal="center" vertical="center" shrinkToFit="1"/>
    </xf>
    <xf numFmtId="0" fontId="34" fillId="30" borderId="105" xfId="0" applyNumberFormat="1" applyFont="1" applyFill="1" applyBorder="1" applyAlignment="1" applyProtection="1">
      <alignment horizontal="center" vertical="center" shrinkToFit="1"/>
    </xf>
    <xf numFmtId="0" fontId="34" fillId="30" borderId="102" xfId="0" applyNumberFormat="1" applyFont="1" applyFill="1" applyBorder="1" applyAlignment="1" applyProtection="1">
      <alignment horizontal="center" vertical="center" shrinkToFit="1"/>
    </xf>
    <xf numFmtId="0" fontId="34" fillId="30" borderId="64" xfId="0" applyNumberFormat="1" applyFont="1" applyFill="1" applyBorder="1" applyAlignment="1" applyProtection="1">
      <alignment horizontal="center" vertical="center" shrinkToFit="1"/>
    </xf>
    <xf numFmtId="0" fontId="34" fillId="30" borderId="65" xfId="0" applyNumberFormat="1" applyFont="1" applyFill="1" applyBorder="1" applyAlignment="1" applyProtection="1">
      <alignment horizontal="center" vertical="center" shrinkToFit="1"/>
    </xf>
    <xf numFmtId="0" fontId="34" fillId="30" borderId="66" xfId="0" applyNumberFormat="1" applyFont="1" applyFill="1" applyBorder="1" applyAlignment="1" applyProtection="1">
      <alignment horizontal="center" vertical="center" shrinkToFit="1"/>
    </xf>
    <xf numFmtId="0" fontId="34" fillId="30" borderId="63" xfId="0" applyNumberFormat="1" applyFont="1" applyFill="1" applyBorder="1" applyAlignment="1" applyProtection="1">
      <alignment horizontal="center" vertical="center" shrinkToFit="1"/>
    </xf>
    <xf numFmtId="0" fontId="34" fillId="30" borderId="49" xfId="0" applyNumberFormat="1" applyFont="1" applyFill="1" applyBorder="1" applyAlignment="1" applyProtection="1">
      <alignment horizontal="center" vertical="center" shrinkToFit="1"/>
    </xf>
    <xf numFmtId="0" fontId="34" fillId="30" borderId="9" xfId="0" applyNumberFormat="1" applyFont="1" applyFill="1" applyBorder="1" applyAlignment="1" applyProtection="1">
      <alignment horizontal="center" vertical="center" shrinkToFit="1"/>
    </xf>
    <xf numFmtId="0" fontId="34" fillId="30" borderId="8" xfId="0" applyNumberFormat="1" applyFont="1" applyFill="1" applyBorder="1" applyAlignment="1" applyProtection="1">
      <alignment horizontal="center" vertical="center" shrinkToFit="1"/>
    </xf>
    <xf numFmtId="0" fontId="34" fillId="30" borderId="57" xfId="0" applyNumberFormat="1" applyFont="1" applyFill="1" applyBorder="1" applyAlignment="1" applyProtection="1">
      <alignment horizontal="center" vertical="center" shrinkToFit="1"/>
    </xf>
    <xf numFmtId="0" fontId="34" fillId="30" borderId="50" xfId="0" applyNumberFormat="1" applyFont="1" applyFill="1" applyBorder="1" applyAlignment="1" applyProtection="1">
      <alignment horizontal="center" vertical="center" shrinkToFit="1"/>
    </xf>
    <xf numFmtId="0" fontId="34" fillId="30" borderId="67" xfId="0" applyNumberFormat="1" applyFont="1" applyFill="1" applyBorder="1" applyAlignment="1" applyProtection="1">
      <alignment horizontal="center" vertical="center" shrinkToFit="1"/>
    </xf>
    <xf numFmtId="0" fontId="34" fillId="30" borderId="68" xfId="0" applyNumberFormat="1" applyFont="1" applyFill="1" applyBorder="1" applyAlignment="1" applyProtection="1">
      <alignment horizontal="center" vertical="center" shrinkToFit="1"/>
    </xf>
    <xf numFmtId="0" fontId="34" fillId="30" borderId="88" xfId="0" applyNumberFormat="1" applyFont="1" applyFill="1" applyBorder="1" applyAlignment="1" applyProtection="1">
      <alignment horizontal="center" vertical="center" shrinkToFit="1"/>
    </xf>
    <xf numFmtId="0" fontId="53" fillId="0" borderId="77" xfId="82" applyNumberFormat="1" applyFont="1" applyBorder="1" applyAlignment="1" applyProtection="1">
      <alignment horizontal="center" vertical="center" shrinkToFit="1"/>
    </xf>
    <xf numFmtId="0" fontId="50" fillId="0" borderId="78" xfId="0" applyNumberFormat="1" applyFont="1" applyBorder="1" applyAlignment="1" applyProtection="1">
      <alignment horizontal="center" vertical="center" shrinkToFit="1"/>
    </xf>
    <xf numFmtId="0" fontId="50" fillId="0" borderId="80" xfId="0" applyNumberFormat="1" applyFont="1" applyBorder="1" applyAlignment="1" applyProtection="1">
      <alignment horizontal="center" vertical="center" shrinkToFit="1"/>
    </xf>
    <xf numFmtId="14" fontId="52" fillId="0" borderId="42" xfId="0" applyNumberFormat="1" applyFont="1" applyBorder="1" applyAlignment="1" applyProtection="1">
      <alignment horizontal="center" vertical="center" shrinkToFit="1"/>
    </xf>
    <xf numFmtId="14" fontId="52" fillId="0" borderId="56" xfId="0" applyNumberFormat="1" applyFont="1" applyBorder="1" applyAlignment="1" applyProtection="1">
      <alignment horizontal="center" vertical="center" shrinkToFit="1"/>
    </xf>
    <xf numFmtId="14" fontId="52" fillId="0" borderId="43" xfId="0" applyNumberFormat="1" applyFont="1" applyBorder="1" applyAlignment="1" applyProtection="1">
      <alignment horizontal="center" vertical="center" shrinkToFit="1"/>
    </xf>
    <xf numFmtId="0" fontId="52" fillId="0" borderId="57" xfId="0" applyNumberFormat="1" applyFont="1" applyBorder="1" applyAlignment="1" applyProtection="1">
      <alignment horizontal="center" vertical="center" shrinkToFit="1"/>
    </xf>
    <xf numFmtId="0" fontId="52" fillId="0" borderId="9" xfId="0" applyNumberFormat="1" applyFont="1" applyBorder="1" applyAlignment="1" applyProtection="1">
      <alignment horizontal="center" vertical="center" shrinkToFit="1"/>
    </xf>
    <xf numFmtId="0" fontId="52" fillId="0" borderId="50" xfId="0" applyNumberFormat="1" applyFont="1" applyBorder="1" applyAlignment="1" applyProtection="1">
      <alignment horizontal="center" vertical="center" shrinkToFit="1"/>
    </xf>
    <xf numFmtId="0" fontId="52" fillId="0" borderId="34" xfId="0" applyNumberFormat="1" applyFont="1" applyBorder="1" applyAlignment="1" applyProtection="1">
      <alignment horizontal="center" vertical="center" shrinkToFit="1"/>
    </xf>
    <xf numFmtId="0" fontId="52" fillId="0" borderId="21" xfId="0" applyNumberFormat="1" applyFont="1" applyBorder="1" applyAlignment="1" applyProtection="1">
      <alignment horizontal="center" vertical="center" shrinkToFit="1"/>
    </xf>
    <xf numFmtId="0" fontId="52" fillId="0" borderId="36" xfId="0" applyNumberFormat="1" applyFont="1" applyBorder="1" applyAlignment="1" applyProtection="1">
      <alignment horizontal="center" vertical="center" shrinkToFit="1"/>
    </xf>
    <xf numFmtId="0" fontId="34" fillId="30" borderId="34" xfId="0" applyNumberFormat="1" applyFont="1" applyFill="1" applyBorder="1" applyAlignment="1" applyProtection="1">
      <alignment horizontal="center" vertical="center" shrinkToFit="1"/>
    </xf>
    <xf numFmtId="0" fontId="34" fillId="30" borderId="21" xfId="0" applyNumberFormat="1" applyFont="1" applyFill="1" applyBorder="1" applyAlignment="1" applyProtection="1">
      <alignment horizontal="center" vertical="center" shrinkToFit="1"/>
    </xf>
    <xf numFmtId="0" fontId="34" fillId="30" borderId="60" xfId="0" applyNumberFormat="1" applyFont="1" applyFill="1" applyBorder="1" applyAlignment="1" applyProtection="1">
      <alignment horizontal="center" vertical="center" shrinkToFit="1"/>
    </xf>
    <xf numFmtId="0" fontId="50" fillId="0" borderId="61" xfId="0" applyNumberFormat="1" applyFont="1" applyBorder="1" applyAlignment="1" applyProtection="1">
      <alignment horizontal="center" vertical="center" shrinkToFit="1"/>
    </xf>
    <xf numFmtId="14" fontId="50" fillId="0" borderId="70" xfId="0" applyNumberFormat="1" applyFont="1" applyBorder="1" applyAlignment="1" applyProtection="1">
      <alignment horizontal="center" vertical="center" shrinkToFit="1"/>
    </xf>
    <xf numFmtId="0" fontId="50" fillId="0" borderId="14" xfId="0" applyNumberFormat="1" applyFont="1" applyBorder="1" applyAlignment="1" applyProtection="1">
      <alignment horizontal="center" vertical="center" shrinkToFit="1"/>
    </xf>
    <xf numFmtId="14" fontId="50" fillId="0" borderId="71" xfId="0" applyNumberFormat="1" applyFont="1" applyBorder="1" applyAlignment="1" applyProtection="1">
      <alignment horizontal="center" vertical="center" shrinkToFit="1"/>
    </xf>
    <xf numFmtId="14" fontId="50" fillId="0" borderId="39" xfId="0" applyNumberFormat="1" applyFont="1" applyBorder="1" applyAlignment="1" applyProtection="1">
      <alignment horizontal="center" vertical="center" shrinkToFit="1"/>
    </xf>
    <xf numFmtId="14" fontId="50" fillId="0" borderId="72" xfId="0" applyNumberFormat="1" applyFont="1" applyBorder="1" applyAlignment="1" applyProtection="1">
      <alignment horizontal="center" vertical="center" shrinkToFit="1"/>
    </xf>
    <xf numFmtId="0" fontId="50" fillId="0" borderId="57" xfId="0" applyNumberFormat="1" applyFont="1" applyBorder="1" applyAlignment="1" applyProtection="1">
      <alignment horizontal="left" vertical="center" shrinkToFit="1"/>
    </xf>
    <xf numFmtId="0" fontId="50" fillId="0" borderId="9" xfId="0" applyNumberFormat="1" applyFont="1" applyBorder="1" applyAlignment="1" applyProtection="1">
      <alignment horizontal="left" vertical="center" shrinkToFit="1"/>
    </xf>
    <xf numFmtId="0" fontId="50" fillId="0" borderId="50" xfId="0" applyNumberFormat="1" applyFont="1" applyBorder="1" applyAlignment="1" applyProtection="1">
      <alignment horizontal="left" vertical="center" shrinkToFit="1"/>
    </xf>
    <xf numFmtId="0" fontId="50" fillId="0" borderId="42" xfId="0" applyNumberFormat="1" applyFont="1" applyBorder="1" applyAlignment="1" applyProtection="1">
      <alignment horizontal="center" vertical="center" wrapText="1"/>
    </xf>
    <xf numFmtId="0" fontId="50" fillId="0" borderId="56" xfId="0" applyNumberFormat="1" applyFont="1" applyBorder="1" applyAlignment="1" applyProtection="1">
      <alignment horizontal="center" vertical="center" wrapText="1"/>
    </xf>
    <xf numFmtId="0" fontId="50" fillId="0" borderId="43" xfId="0" applyNumberFormat="1" applyFont="1" applyBorder="1" applyAlignment="1" applyProtection="1">
      <alignment horizontal="center" vertical="center" wrapText="1"/>
    </xf>
    <xf numFmtId="0" fontId="50" fillId="0" borderId="41" xfId="0" applyNumberFormat="1" applyFont="1" applyBorder="1" applyAlignment="1" applyProtection="1">
      <alignment horizontal="center" vertical="center" wrapText="1"/>
    </xf>
    <xf numFmtId="0" fontId="50" fillId="0" borderId="0" xfId="0" applyNumberFormat="1" applyFont="1" applyBorder="1" applyAlignment="1" applyProtection="1">
      <alignment horizontal="center" vertical="center" wrapText="1"/>
    </xf>
    <xf numFmtId="0" fontId="50" fillId="0" borderId="35" xfId="0" applyNumberFormat="1" applyFont="1" applyBorder="1" applyAlignment="1" applyProtection="1">
      <alignment horizontal="center" vertical="center" wrapText="1"/>
    </xf>
    <xf numFmtId="14" fontId="50" fillId="0" borderId="73" xfId="0" applyNumberFormat="1" applyFont="1" applyBorder="1" applyAlignment="1" applyProtection="1">
      <alignment horizontal="center" vertical="center" shrinkToFit="1"/>
    </xf>
    <xf numFmtId="0" fontId="50" fillId="0" borderId="74" xfId="0" applyNumberFormat="1" applyFont="1" applyBorder="1" applyAlignment="1" applyProtection="1">
      <alignment horizontal="center" vertical="center" shrinkToFit="1"/>
    </xf>
    <xf numFmtId="0" fontId="50" fillId="0" borderId="39" xfId="0" applyNumberFormat="1" applyFont="1" applyBorder="1" applyAlignment="1" applyProtection="1">
      <alignment horizontal="center" vertical="center" shrinkToFit="1"/>
    </xf>
    <xf numFmtId="0" fontId="50" fillId="0" borderId="75" xfId="0" applyNumberFormat="1" applyFont="1" applyBorder="1" applyAlignment="1" applyProtection="1">
      <alignment horizontal="center" vertical="center" shrinkToFit="1"/>
    </xf>
    <xf numFmtId="0" fontId="50" fillId="0" borderId="76" xfId="0" applyNumberFormat="1" applyFont="1" applyBorder="1" applyAlignment="1" applyProtection="1">
      <alignment horizontal="center" vertical="center" shrinkToFit="1"/>
    </xf>
    <xf numFmtId="0" fontId="50" fillId="0" borderId="77" xfId="0" applyNumberFormat="1" applyFont="1" applyBorder="1" applyAlignment="1" applyProtection="1">
      <alignment horizontal="center" vertical="center" shrinkToFit="1"/>
    </xf>
    <xf numFmtId="0" fontId="50" fillId="0" borderId="79" xfId="0" applyNumberFormat="1" applyFont="1" applyBorder="1" applyAlignment="1" applyProtection="1">
      <alignment horizontal="center" vertical="center" shrinkToFit="1"/>
    </xf>
    <xf numFmtId="0" fontId="50" fillId="0" borderId="77" xfId="0" applyNumberFormat="1" applyFont="1" applyBorder="1" applyAlignment="1" applyProtection="1">
      <alignment horizontal="left" vertical="center" shrinkToFit="1"/>
    </xf>
    <xf numFmtId="0" fontId="50" fillId="0" borderId="78" xfId="0" applyNumberFormat="1" applyFont="1" applyBorder="1" applyAlignment="1" applyProtection="1">
      <alignment horizontal="left" vertical="center" shrinkToFit="1"/>
    </xf>
    <xf numFmtId="0" fontId="50" fillId="0" borderId="80" xfId="0" applyNumberFormat="1" applyFont="1" applyBorder="1" applyAlignment="1" applyProtection="1">
      <alignment horizontal="left" vertical="center" shrinkToFit="1"/>
    </xf>
    <xf numFmtId="0" fontId="34" fillId="30" borderId="29" xfId="0" applyNumberFormat="1" applyFont="1" applyFill="1" applyBorder="1" applyAlignment="1" applyProtection="1">
      <alignment horizontal="center" vertical="center" shrinkToFit="1"/>
    </xf>
    <xf numFmtId="0" fontId="34" fillId="30" borderId="2" xfId="0" applyNumberFormat="1" applyFont="1" applyFill="1" applyBorder="1" applyAlignment="1" applyProtection="1">
      <alignment horizontal="center" vertical="center" shrinkToFit="1"/>
    </xf>
    <xf numFmtId="0" fontId="34" fillId="30" borderId="100" xfId="0" applyNumberFormat="1" applyFont="1" applyFill="1" applyBorder="1" applyAlignment="1" applyProtection="1">
      <alignment horizontal="center" vertical="center" shrinkToFit="1"/>
    </xf>
    <xf numFmtId="0" fontId="34" fillId="0" borderId="37" xfId="0" applyNumberFormat="1" applyFont="1" applyBorder="1" applyAlignment="1" applyProtection="1">
      <alignment horizontal="center" vertical="center" shrinkToFit="1"/>
    </xf>
    <xf numFmtId="0" fontId="34" fillId="0" borderId="46" xfId="0" applyNumberFormat="1" applyFont="1" applyBorder="1" applyAlignment="1" applyProtection="1">
      <alignment horizontal="center" vertical="center" shrinkToFit="1"/>
    </xf>
    <xf numFmtId="0" fontId="34" fillId="0" borderId="38" xfId="0" applyNumberFormat="1" applyFont="1" applyBorder="1" applyAlignment="1" applyProtection="1">
      <alignment horizontal="center" vertical="center" shrinkToFit="1"/>
    </xf>
    <xf numFmtId="0" fontId="34" fillId="0" borderId="41" xfId="0" applyNumberFormat="1" applyFont="1" applyBorder="1" applyAlignment="1" applyProtection="1">
      <alignment horizontal="center" vertical="center" shrinkToFit="1"/>
    </xf>
    <xf numFmtId="0" fontId="34" fillId="0" borderId="0" xfId="0" applyNumberFormat="1" applyFont="1" applyBorder="1" applyAlignment="1" applyProtection="1">
      <alignment horizontal="center" vertical="center" shrinkToFit="1"/>
    </xf>
    <xf numFmtId="0" fontId="34" fillId="0" borderId="35" xfId="0" applyNumberFormat="1" applyFont="1" applyBorder="1" applyAlignment="1" applyProtection="1">
      <alignment horizontal="center" vertical="center" shrinkToFit="1"/>
    </xf>
    <xf numFmtId="0" fontId="34" fillId="0" borderId="67" xfId="0" applyNumberFormat="1" applyFont="1" applyBorder="1" applyAlignment="1" applyProtection="1">
      <alignment horizontal="center" vertical="center" shrinkToFit="1"/>
    </xf>
    <xf numFmtId="0" fontId="34" fillId="0" borderId="68" xfId="0" applyNumberFormat="1" applyFont="1" applyBorder="1" applyAlignment="1" applyProtection="1">
      <alignment horizontal="center" vertical="center" shrinkToFit="1"/>
    </xf>
    <xf numFmtId="0" fontId="34" fillId="0" borderId="69" xfId="0" applyNumberFormat="1" applyFont="1" applyBorder="1" applyAlignment="1" applyProtection="1">
      <alignment horizontal="center" vertical="center" shrinkToFit="1"/>
    </xf>
    <xf numFmtId="0" fontId="34" fillId="30" borderId="41" xfId="0" applyNumberFormat="1" applyFont="1" applyFill="1" applyBorder="1" applyAlignment="1" applyProtection="1">
      <alignment horizontal="center" vertical="center" shrinkToFit="1"/>
    </xf>
    <xf numFmtId="0" fontId="34" fillId="30" borderId="0" xfId="0" applyNumberFormat="1" applyFont="1" applyFill="1" applyBorder="1" applyAlignment="1" applyProtection="1">
      <alignment horizontal="center" vertical="center" shrinkToFit="1"/>
    </xf>
    <xf numFmtId="0" fontId="34" fillId="30" borderId="35" xfId="0" applyNumberFormat="1" applyFont="1" applyFill="1" applyBorder="1" applyAlignment="1" applyProtection="1">
      <alignment horizontal="center" vertical="center" shrinkToFit="1"/>
    </xf>
    <xf numFmtId="0" fontId="34" fillId="30" borderId="37" xfId="0" applyNumberFormat="1" applyFont="1" applyFill="1" applyBorder="1" applyAlignment="1" applyProtection="1">
      <alignment horizontal="center" vertical="center" shrinkToFit="1"/>
    </xf>
    <xf numFmtId="0" fontId="34" fillId="30" borderId="46" xfId="0" applyNumberFormat="1" applyFont="1" applyFill="1" applyBorder="1" applyAlignment="1" applyProtection="1">
      <alignment horizontal="center" vertical="center" shrinkToFit="1"/>
    </xf>
    <xf numFmtId="0" fontId="34" fillId="30" borderId="104" xfId="0" applyNumberFormat="1" applyFont="1" applyFill="1" applyBorder="1" applyAlignment="1" applyProtection="1">
      <alignment horizontal="center" vertical="center" shrinkToFit="1"/>
    </xf>
    <xf numFmtId="0" fontId="52" fillId="25" borderId="62" xfId="0" applyNumberFormat="1" applyFont="1" applyFill="1" applyBorder="1" applyAlignment="1" applyProtection="1">
      <alignment horizontal="center" vertical="center" shrinkToFit="1"/>
    </xf>
    <xf numFmtId="0" fontId="52" fillId="25" borderId="46" xfId="0" applyNumberFormat="1" applyFont="1" applyFill="1" applyBorder="1" applyAlignment="1" applyProtection="1">
      <alignment horizontal="center" vertical="center" shrinkToFit="1"/>
    </xf>
    <xf numFmtId="0" fontId="52" fillId="25" borderId="38" xfId="0" applyNumberFormat="1" applyFont="1" applyFill="1" applyBorder="1" applyAlignment="1" applyProtection="1">
      <alignment horizontal="center" vertical="center" shrinkToFit="1"/>
    </xf>
    <xf numFmtId="0" fontId="52" fillId="25" borderId="89" xfId="0" applyNumberFormat="1" applyFont="1" applyFill="1" applyBorder="1" applyAlignment="1" applyProtection="1">
      <alignment horizontal="center" vertical="center" shrinkToFit="1"/>
    </xf>
    <xf numFmtId="0" fontId="52" fillId="25" borderId="68" xfId="0" applyNumberFormat="1" applyFont="1" applyFill="1" applyBorder="1" applyAlignment="1" applyProtection="1">
      <alignment horizontal="center" vertical="center" shrinkToFit="1"/>
    </xf>
    <xf numFmtId="0" fontId="52" fillId="25" borderId="69" xfId="0" applyNumberFormat="1" applyFont="1" applyFill="1" applyBorder="1" applyAlignment="1" applyProtection="1">
      <alignment horizontal="center" vertical="center" shrinkToFit="1"/>
    </xf>
    <xf numFmtId="0" fontId="34" fillId="30" borderId="34" xfId="82" applyNumberFormat="1" applyFont="1" applyFill="1" applyBorder="1" applyAlignment="1" applyProtection="1">
      <alignment horizontal="center" vertical="center" shrinkToFit="1"/>
    </xf>
    <xf numFmtId="0" fontId="34" fillId="30" borderId="21" xfId="82" applyNumberFormat="1" applyFont="1" applyFill="1" applyBorder="1" applyAlignment="1" applyProtection="1">
      <alignment horizontal="center" vertical="center" shrinkToFit="1"/>
    </xf>
    <xf numFmtId="0" fontId="55" fillId="34" borderId="21" xfId="82" applyNumberFormat="1" applyFont="1" applyFill="1" applyBorder="1" applyAlignment="1" applyProtection="1">
      <alignment horizontal="center" vertical="center" shrinkToFit="1"/>
    </xf>
    <xf numFmtId="0" fontId="55" fillId="34" borderId="36" xfId="82" applyNumberFormat="1" applyFont="1" applyFill="1" applyBorder="1" applyAlignment="1" applyProtection="1">
      <alignment horizontal="center" vertical="center" shrinkToFit="1"/>
    </xf>
    <xf numFmtId="0" fontId="34" fillId="35" borderId="59" xfId="0" applyNumberFormat="1" applyFont="1" applyFill="1" applyBorder="1" applyAlignment="1" applyProtection="1">
      <alignment horizontal="center" vertical="center" shrinkToFit="1"/>
    </xf>
    <xf numFmtId="0" fontId="34" fillId="35" borderId="21" xfId="0" applyNumberFormat="1" applyFont="1" applyFill="1" applyBorder="1" applyAlignment="1" applyProtection="1">
      <alignment horizontal="center" vertical="center" shrinkToFit="1"/>
    </xf>
    <xf numFmtId="0" fontId="34" fillId="35" borderId="36" xfId="0" applyNumberFormat="1" applyFont="1" applyFill="1" applyBorder="1" applyAlignment="1" applyProtection="1">
      <alignment horizontal="center" vertical="center" shrinkToFit="1"/>
    </xf>
    <xf numFmtId="0" fontId="34" fillId="0" borderId="71" xfId="0" applyNumberFormat="1" applyFont="1" applyBorder="1" applyAlignment="1" applyProtection="1">
      <alignment horizontal="left" vertical="center" shrinkToFit="1"/>
    </xf>
    <xf numFmtId="0" fontId="34" fillId="0" borderId="39" xfId="0" applyNumberFormat="1" applyFont="1" applyBorder="1" applyAlignment="1" applyProtection="1">
      <alignment horizontal="left" vertical="center" shrinkToFit="1"/>
    </xf>
    <xf numFmtId="0" fontId="34" fillId="30" borderId="14" xfId="0" applyFont="1" applyFill="1" applyBorder="1" applyAlignment="1" applyProtection="1">
      <alignment horizontal="center" vertical="center" wrapText="1"/>
    </xf>
    <xf numFmtId="0" fontId="34" fillId="30" borderId="14" xfId="0" applyNumberFormat="1" applyFont="1" applyFill="1" applyBorder="1" applyAlignment="1" applyProtection="1">
      <alignment horizontal="center" vertical="center" wrapText="1" shrinkToFit="1"/>
    </xf>
    <xf numFmtId="0" fontId="34" fillId="30" borderId="76" xfId="0" applyNumberFormat="1" applyFont="1" applyFill="1" applyBorder="1" applyAlignment="1" applyProtection="1">
      <alignment horizontal="center" vertical="center" wrapText="1" shrinkToFit="1"/>
    </xf>
    <xf numFmtId="0" fontId="50" fillId="0" borderId="14" xfId="0" applyNumberFormat="1" applyFont="1" applyFill="1" applyBorder="1" applyAlignment="1" applyProtection="1">
      <alignment horizontal="center" vertical="top" wrapText="1" shrinkToFit="1"/>
    </xf>
    <xf numFmtId="0" fontId="50" fillId="0" borderId="84" xfId="0" applyNumberFormat="1" applyFont="1" applyFill="1" applyBorder="1" applyAlignment="1" applyProtection="1">
      <alignment horizontal="center" vertical="top" wrapText="1" shrinkToFit="1"/>
    </xf>
    <xf numFmtId="0" fontId="50" fillId="0" borderId="76" xfId="0" applyNumberFormat="1" applyFont="1" applyFill="1" applyBorder="1" applyAlignment="1" applyProtection="1">
      <alignment horizontal="center" vertical="top" wrapText="1" shrinkToFit="1"/>
    </xf>
    <xf numFmtId="0" fontId="50" fillId="0" borderId="92" xfId="0" applyNumberFormat="1" applyFont="1" applyFill="1" applyBorder="1" applyAlignment="1" applyProtection="1">
      <alignment horizontal="center" vertical="top" wrapText="1" shrinkToFit="1"/>
    </xf>
    <xf numFmtId="0" fontId="34" fillId="30" borderId="18" xfId="83" applyNumberFormat="1" applyFont="1" applyFill="1" applyBorder="1" applyAlignment="1" applyProtection="1">
      <alignment horizontal="center" vertical="center" shrinkToFit="1"/>
    </xf>
    <xf numFmtId="0" fontId="34" fillId="30" borderId="73" xfId="0" applyNumberFormat="1" applyFont="1" applyFill="1" applyBorder="1" applyAlignment="1" applyProtection="1">
      <alignment horizontal="center" vertical="center" wrapText="1" shrinkToFit="1"/>
    </xf>
    <xf numFmtId="0" fontId="34" fillId="30" borderId="74" xfId="0" applyNumberFormat="1" applyFont="1" applyFill="1" applyBorder="1" applyAlignment="1" applyProtection="1">
      <alignment horizontal="center" vertical="center" wrapText="1" shrinkToFit="1"/>
    </xf>
    <xf numFmtId="38" fontId="50" fillId="34" borderId="74" xfId="84" applyFont="1" applyFill="1" applyBorder="1" applyAlignment="1" applyProtection="1">
      <alignment horizontal="center" vertical="center" wrapText="1" shrinkToFit="1"/>
    </xf>
    <xf numFmtId="0" fontId="34" fillId="30" borderId="57" xfId="0" applyNumberFormat="1" applyFont="1" applyFill="1" applyBorder="1" applyAlignment="1" applyProtection="1">
      <alignment horizontal="center" vertical="center" wrapText="1" shrinkToFit="1"/>
    </xf>
    <xf numFmtId="0" fontId="34" fillId="30" borderId="70" xfId="0" applyNumberFormat="1" applyFont="1" applyFill="1" applyBorder="1" applyAlignment="1" applyProtection="1">
      <alignment horizontal="center" vertical="center" wrapText="1" shrinkToFit="1"/>
    </xf>
    <xf numFmtId="0" fontId="34" fillId="30" borderId="75" xfId="0" applyNumberFormat="1" applyFont="1" applyFill="1" applyBorder="1" applyAlignment="1" applyProtection="1">
      <alignment horizontal="center" vertical="center" wrapText="1" shrinkToFit="1"/>
    </xf>
    <xf numFmtId="0" fontId="50" fillId="34" borderId="74" xfId="0" applyNumberFormat="1" applyFont="1" applyFill="1" applyBorder="1" applyAlignment="1" applyProtection="1">
      <alignment horizontal="center" vertical="center" wrapText="1" shrinkToFit="1"/>
    </xf>
    <xf numFmtId="0" fontId="50" fillId="34" borderId="93" xfId="0" applyNumberFormat="1" applyFont="1" applyFill="1" applyBorder="1" applyAlignment="1" applyProtection="1">
      <alignment horizontal="center" vertical="center" wrapText="1" shrinkToFit="1"/>
    </xf>
    <xf numFmtId="0" fontId="50" fillId="34" borderId="14" xfId="0" applyNumberFormat="1" applyFont="1" applyFill="1" applyBorder="1" applyAlignment="1" applyProtection="1">
      <alignment horizontal="center" vertical="center" wrapText="1" shrinkToFit="1"/>
    </xf>
    <xf numFmtId="0" fontId="50" fillId="34" borderId="84" xfId="0" applyNumberFormat="1" applyFont="1" applyFill="1" applyBorder="1" applyAlignment="1" applyProtection="1">
      <alignment horizontal="center" vertical="center" wrapText="1" shrinkToFit="1"/>
    </xf>
    <xf numFmtId="0" fontId="50" fillId="34" borderId="76" xfId="0" applyNumberFormat="1" applyFont="1" applyFill="1" applyBorder="1" applyAlignment="1" applyProtection="1">
      <alignment horizontal="center" vertical="center" wrapText="1" shrinkToFit="1"/>
    </xf>
    <xf numFmtId="0" fontId="50" fillId="34" borderId="92" xfId="0" applyNumberFormat="1" applyFont="1" applyFill="1" applyBorder="1" applyAlignment="1" applyProtection="1">
      <alignment horizontal="center" vertical="center" wrapText="1" shrinkToFit="1"/>
    </xf>
    <xf numFmtId="38" fontId="50" fillId="34" borderId="14" xfId="84" applyFont="1" applyFill="1" applyBorder="1" applyAlignment="1" applyProtection="1">
      <alignment horizontal="center" vertical="center" wrapText="1" shrinkToFit="1"/>
    </xf>
    <xf numFmtId="0" fontId="34" fillId="30" borderId="42" xfId="0" applyNumberFormat="1" applyFont="1" applyFill="1" applyBorder="1" applyAlignment="1" applyProtection="1">
      <alignment horizontal="center" vertical="center" wrapText="1" shrinkToFit="1"/>
    </xf>
    <xf numFmtId="0" fontId="34" fillId="30" borderId="56" xfId="0" applyNumberFormat="1" applyFont="1" applyFill="1" applyBorder="1" applyAlignment="1" applyProtection="1">
      <alignment horizontal="center" vertical="center" shrinkToFit="1"/>
    </xf>
    <xf numFmtId="0" fontId="34" fillId="30" borderId="87" xfId="0" applyNumberFormat="1" applyFont="1" applyFill="1" applyBorder="1" applyAlignment="1" applyProtection="1">
      <alignment horizontal="center" vertical="center" shrinkToFit="1"/>
    </xf>
    <xf numFmtId="0" fontId="34" fillId="0" borderId="55" xfId="0" applyNumberFormat="1" applyFont="1" applyFill="1" applyBorder="1" applyAlignment="1" applyProtection="1">
      <alignment vertical="top" wrapText="1" shrinkToFit="1"/>
    </xf>
    <xf numFmtId="0" fontId="34" fillId="0" borderId="56" xfId="0" applyNumberFormat="1" applyFont="1" applyFill="1" applyBorder="1" applyAlignment="1" applyProtection="1">
      <alignment vertical="top" wrapText="1" shrinkToFit="1"/>
    </xf>
    <xf numFmtId="0" fontId="34" fillId="0" borderId="87" xfId="0" applyNumberFormat="1" applyFont="1" applyFill="1" applyBorder="1" applyAlignment="1" applyProtection="1">
      <alignment vertical="top" wrapText="1" shrinkToFit="1"/>
    </xf>
    <xf numFmtId="0" fontId="34" fillId="0" borderId="89" xfId="0" applyNumberFormat="1" applyFont="1" applyFill="1" applyBorder="1" applyAlignment="1" applyProtection="1">
      <alignment vertical="top" wrapText="1" shrinkToFit="1"/>
    </xf>
    <xf numFmtId="0" fontId="34" fillId="0" borderId="68" xfId="0" applyNumberFormat="1" applyFont="1" applyFill="1" applyBorder="1" applyAlignment="1" applyProtection="1">
      <alignment vertical="top" wrapText="1" shrinkToFit="1"/>
    </xf>
    <xf numFmtId="0" fontId="34" fillId="0" borderId="88" xfId="0" applyNumberFormat="1" applyFont="1" applyFill="1" applyBorder="1" applyAlignment="1" applyProtection="1">
      <alignment vertical="top" wrapText="1" shrinkToFit="1"/>
    </xf>
    <xf numFmtId="0" fontId="34" fillId="30" borderId="55" xfId="0" applyNumberFormat="1" applyFont="1" applyFill="1" applyBorder="1" applyAlignment="1" applyProtection="1">
      <alignment horizontal="center" vertical="center" wrapText="1" shrinkToFit="1"/>
    </xf>
    <xf numFmtId="0" fontId="34" fillId="30" borderId="89" xfId="0" applyNumberFormat="1" applyFont="1" applyFill="1" applyBorder="1" applyAlignment="1" applyProtection="1">
      <alignment horizontal="center" vertical="center" shrinkToFit="1"/>
    </xf>
    <xf numFmtId="0" fontId="34" fillId="0" borderId="55" xfId="0" applyNumberFormat="1" applyFont="1" applyFill="1" applyBorder="1" applyAlignment="1" applyProtection="1">
      <alignment horizontal="center" vertical="center" shrinkToFit="1"/>
    </xf>
    <xf numFmtId="0" fontId="34" fillId="0" borderId="56" xfId="0" applyNumberFormat="1" applyFont="1" applyFill="1" applyBorder="1" applyAlignment="1" applyProtection="1">
      <alignment horizontal="center" vertical="center" shrinkToFit="1"/>
    </xf>
    <xf numFmtId="0" fontId="34" fillId="0" borderId="89" xfId="0" applyNumberFormat="1" applyFont="1" applyFill="1" applyBorder="1" applyAlignment="1" applyProtection="1">
      <alignment horizontal="center" vertical="center" shrinkToFit="1"/>
    </xf>
    <xf numFmtId="0" fontId="34" fillId="0" borderId="68" xfId="0" applyNumberFormat="1" applyFont="1" applyFill="1" applyBorder="1" applyAlignment="1" applyProtection="1">
      <alignment horizontal="center" vertical="center" shrinkToFit="1"/>
    </xf>
    <xf numFmtId="0" fontId="45" fillId="31" borderId="34" xfId="0" applyFont="1" applyFill="1" applyBorder="1" applyAlignment="1" applyProtection="1">
      <alignment horizontal="center" vertical="center"/>
    </xf>
    <xf numFmtId="0" fontId="45" fillId="31" borderId="21" xfId="0" applyFont="1" applyFill="1" applyBorder="1" applyAlignment="1" applyProtection="1">
      <alignment horizontal="center" vertical="center"/>
    </xf>
    <xf numFmtId="0" fontId="45" fillId="31" borderId="37" xfId="0" applyFont="1" applyFill="1" applyBorder="1" applyAlignment="1" applyProtection="1">
      <alignment horizontal="center" vertical="center"/>
    </xf>
    <xf numFmtId="0" fontId="45" fillId="31" borderId="46" xfId="0" applyFont="1" applyFill="1" applyBorder="1" applyAlignment="1" applyProtection="1">
      <alignment horizontal="center" vertical="center"/>
    </xf>
    <xf numFmtId="0" fontId="54" fillId="0" borderId="18" xfId="0" applyFont="1" applyFill="1" applyBorder="1" applyAlignment="1" applyProtection="1">
      <alignment horizontal="left" vertical="top"/>
    </xf>
    <xf numFmtId="0" fontId="54" fillId="0" borderId="18" xfId="0" applyFont="1" applyFill="1" applyBorder="1" applyAlignment="1" applyProtection="1">
      <alignment horizontal="center" vertical="top"/>
    </xf>
    <xf numFmtId="0" fontId="46" fillId="30" borderId="29" xfId="0" applyFont="1" applyFill="1" applyBorder="1" applyAlignment="1" applyProtection="1">
      <alignment horizontal="center" vertical="center"/>
    </xf>
    <xf numFmtId="0" fontId="46" fillId="30" borderId="2" xfId="0" applyFont="1" applyFill="1" applyBorder="1" applyAlignment="1" applyProtection="1">
      <alignment horizontal="center" vertical="center"/>
    </xf>
    <xf numFmtId="0" fontId="46" fillId="30" borderId="30" xfId="0" applyFont="1" applyFill="1" applyBorder="1" applyAlignment="1" applyProtection="1">
      <alignment horizontal="center" vertical="center"/>
    </xf>
    <xf numFmtId="0" fontId="55" fillId="0" borderId="18" xfId="0" applyFont="1" applyFill="1" applyBorder="1" applyAlignment="1" applyProtection="1">
      <alignment horizontal="center"/>
    </xf>
    <xf numFmtId="0" fontId="34" fillId="30" borderId="71" xfId="0" applyNumberFormat="1" applyFont="1" applyFill="1" applyBorder="1" applyAlignment="1" applyProtection="1">
      <alignment horizontal="center" vertical="center" wrapText="1" shrinkToFit="1"/>
    </xf>
    <xf numFmtId="0" fontId="34" fillId="30" borderId="75" xfId="0" applyNumberFormat="1" applyFont="1" applyFill="1" applyBorder="1" applyAlignment="1" applyProtection="1">
      <alignment horizontal="center" vertical="center" shrinkToFit="1"/>
    </xf>
    <xf numFmtId="0" fontId="34" fillId="30" borderId="76" xfId="0" applyNumberFormat="1" applyFont="1" applyFill="1" applyBorder="1" applyAlignment="1" applyProtection="1">
      <alignment horizontal="center" vertical="center" shrinkToFit="1"/>
    </xf>
    <xf numFmtId="0" fontId="50" fillId="34" borderId="76" xfId="0" applyNumberFormat="1" applyFont="1" applyFill="1" applyBorder="1" applyAlignment="1" applyProtection="1">
      <alignment horizontal="center" vertical="center" shrinkToFit="1"/>
    </xf>
    <xf numFmtId="0" fontId="50" fillId="34" borderId="77" xfId="0" applyNumberFormat="1" applyFont="1" applyFill="1" applyBorder="1" applyAlignment="1" applyProtection="1">
      <alignment horizontal="center" vertical="center" shrinkToFit="1"/>
    </xf>
    <xf numFmtId="0" fontId="34" fillId="30" borderId="95" xfId="0" applyNumberFormat="1" applyFont="1" applyFill="1" applyBorder="1" applyAlignment="1" applyProtection="1">
      <alignment horizontal="center" vertical="center" shrinkToFit="1"/>
    </xf>
    <xf numFmtId="0" fontId="34" fillId="30" borderId="96" xfId="0" applyNumberFormat="1" applyFont="1" applyFill="1" applyBorder="1" applyAlignment="1" applyProtection="1">
      <alignment horizontal="center" vertical="center" shrinkToFit="1"/>
    </xf>
    <xf numFmtId="0" fontId="54" fillId="0" borderId="18" xfId="0" applyFont="1" applyFill="1" applyBorder="1" applyAlignment="1" applyProtection="1">
      <alignment horizontal="center" vertical="center"/>
    </xf>
    <xf numFmtId="0" fontId="55" fillId="0" borderId="18" xfId="0" applyFont="1" applyFill="1" applyBorder="1" applyAlignment="1" applyProtection="1">
      <alignment horizontal="center" vertical="center"/>
    </xf>
    <xf numFmtId="0" fontId="34" fillId="30" borderId="18" xfId="0" applyNumberFormat="1" applyFont="1" applyFill="1" applyBorder="1" applyAlignment="1" applyProtection="1">
      <alignment horizontal="center" vertical="center" wrapText="1" shrinkToFit="1"/>
    </xf>
    <xf numFmtId="0" fontId="45" fillId="30" borderId="34" xfId="0" applyFont="1" applyFill="1" applyBorder="1" applyAlignment="1" applyProtection="1">
      <alignment horizontal="center" vertical="top"/>
    </xf>
    <xf numFmtId="0" fontId="45" fillId="30" borderId="21" xfId="0" applyFont="1" applyFill="1" applyBorder="1" applyAlignment="1" applyProtection="1">
      <alignment horizontal="center" vertical="top"/>
    </xf>
    <xf numFmtId="0" fontId="45" fillId="30" borderId="36" xfId="0" applyFont="1" applyFill="1" applyBorder="1" applyAlignment="1" applyProtection="1">
      <alignment horizontal="center" vertical="top"/>
    </xf>
    <xf numFmtId="0" fontId="45" fillId="30" borderId="41" xfId="0" applyFont="1" applyFill="1" applyBorder="1" applyAlignment="1" applyProtection="1">
      <alignment horizontal="center" vertical="top"/>
    </xf>
    <xf numFmtId="0" fontId="45" fillId="30" borderId="0" xfId="0" applyFont="1" applyFill="1" applyBorder="1" applyAlignment="1" applyProtection="1">
      <alignment horizontal="center" vertical="top"/>
    </xf>
    <xf numFmtId="0" fontId="54" fillId="0" borderId="18" xfId="0" applyFont="1" applyFill="1" applyBorder="1" applyAlignment="1" applyProtection="1">
      <alignment horizontal="left" vertical="center"/>
    </xf>
    <xf numFmtId="0" fontId="54" fillId="0" borderId="29" xfId="0" applyFont="1" applyBorder="1" applyAlignment="1" applyProtection="1">
      <alignment horizontal="center" vertical="top"/>
    </xf>
    <xf numFmtId="0" fontId="54" fillId="0" borderId="2" xfId="0" applyFont="1" applyBorder="1" applyAlignment="1" applyProtection="1">
      <alignment horizontal="center" vertical="top"/>
    </xf>
    <xf numFmtId="0" fontId="54" fillId="0" borderId="51" xfId="0" applyFont="1" applyBorder="1" applyAlignment="1" applyProtection="1">
      <alignment horizontal="center" vertical="top"/>
    </xf>
    <xf numFmtId="0" fontId="46" fillId="32" borderId="94" xfId="0" applyFont="1" applyFill="1" applyBorder="1" applyAlignment="1" applyProtection="1">
      <alignment horizontal="center" vertical="top"/>
    </xf>
    <xf numFmtId="0" fontId="46" fillId="32" borderId="30" xfId="0" applyFont="1" applyFill="1" applyBorder="1" applyAlignment="1" applyProtection="1">
      <alignment horizontal="center" vertical="top"/>
    </xf>
    <xf numFmtId="0" fontId="54" fillId="0" borderId="34" xfId="0" applyFont="1" applyBorder="1" applyAlignment="1" applyProtection="1">
      <alignment horizontal="center" vertical="top"/>
    </xf>
    <xf numFmtId="0" fontId="54" fillId="0" borderId="21" xfId="0" applyFont="1" applyBorder="1" applyAlignment="1" applyProtection="1">
      <alignment horizontal="center" vertical="top"/>
    </xf>
    <xf numFmtId="0" fontId="54" fillId="0" borderId="97" xfId="0" applyFont="1" applyBorder="1" applyAlignment="1" applyProtection="1">
      <alignment horizontal="center" vertical="top"/>
    </xf>
    <xf numFmtId="0" fontId="46" fillId="0" borderId="29" xfId="0" applyFont="1" applyBorder="1" applyAlignment="1" applyProtection="1">
      <alignment horizontal="center" vertical="top"/>
    </xf>
    <xf numFmtId="0" fontId="46" fillId="0" borderId="2" xfId="0" applyFont="1" applyBorder="1" applyAlignment="1" applyProtection="1">
      <alignment horizontal="center" vertical="top"/>
    </xf>
    <xf numFmtId="0" fontId="46" fillId="0" borderId="51" xfId="0" applyFont="1" applyBorder="1" applyAlignment="1" applyProtection="1">
      <alignment horizontal="center" vertical="top"/>
    </xf>
    <xf numFmtId="0" fontId="65" fillId="36" borderId="18" xfId="0" applyNumberFormat="1" applyFont="1" applyFill="1" applyBorder="1" applyAlignment="1" applyProtection="1">
      <alignment horizontal="center" vertical="center" shrinkToFit="1"/>
    </xf>
    <xf numFmtId="0" fontId="63" fillId="34" borderId="18" xfId="0" applyNumberFormat="1" applyFont="1" applyFill="1" applyBorder="1" applyAlignment="1" applyProtection="1">
      <alignment horizontal="center" vertical="center" shrinkToFit="1"/>
      <protection locked="0"/>
    </xf>
    <xf numFmtId="0" fontId="64" fillId="34" borderId="18" xfId="82" applyNumberFormat="1" applyFont="1" applyFill="1" applyBorder="1" applyAlignment="1" applyProtection="1">
      <alignment horizontal="center" vertical="center" shrinkToFit="1"/>
      <protection locked="0"/>
    </xf>
    <xf numFmtId="0" fontId="65" fillId="36" borderId="18" xfId="82" applyNumberFormat="1" applyFont="1" applyFill="1" applyBorder="1" applyAlignment="1" applyProtection="1">
      <alignment horizontal="center" vertical="center" shrinkToFit="1"/>
    </xf>
    <xf numFmtId="0" fontId="66" fillId="34" borderId="18" xfId="0" applyNumberFormat="1" applyFont="1" applyFill="1" applyBorder="1" applyAlignment="1" applyProtection="1">
      <alignment horizontal="center" vertical="center" shrinkToFit="1"/>
      <protection locked="0"/>
    </xf>
    <xf numFmtId="0" fontId="70" fillId="36" borderId="18" xfId="0" applyFont="1" applyFill="1" applyBorder="1" applyAlignment="1" applyProtection="1">
      <alignment horizontal="left" vertical="center"/>
    </xf>
    <xf numFmtId="0" fontId="64" fillId="34" borderId="18" xfId="0" applyFont="1" applyFill="1" applyBorder="1" applyAlignment="1" applyProtection="1">
      <alignment horizontal="left" vertical="top" wrapText="1"/>
      <protection locked="0"/>
    </xf>
    <xf numFmtId="0" fontId="64" fillId="34" borderId="18" xfId="0" applyFont="1" applyFill="1" applyBorder="1" applyAlignment="1" applyProtection="1">
      <alignment horizontal="left" vertical="top"/>
      <protection locked="0"/>
    </xf>
    <xf numFmtId="0" fontId="68" fillId="0" borderId="0" xfId="0" applyFont="1" applyBorder="1" applyAlignment="1" applyProtection="1">
      <alignment horizontal="center" vertical="center"/>
      <protection locked="0"/>
    </xf>
    <xf numFmtId="0" fontId="64" fillId="0" borderId="0" xfId="0" applyFont="1" applyBorder="1" applyAlignment="1" applyProtection="1">
      <alignment horizontal="center" vertical="center"/>
      <protection locked="0"/>
    </xf>
    <xf numFmtId="0" fontId="62" fillId="34" borderId="0" xfId="0" applyFont="1" applyFill="1" applyAlignment="1" applyProtection="1">
      <alignment horizontal="center" vertical="center"/>
    </xf>
    <xf numFmtId="178" fontId="64" fillId="34" borderId="0" xfId="0" applyNumberFormat="1" applyFont="1" applyFill="1" applyAlignment="1" applyProtection="1">
      <alignment vertical="center"/>
    </xf>
    <xf numFmtId="0" fontId="65" fillId="36" borderId="18" xfId="0" applyNumberFormat="1" applyFont="1" applyFill="1" applyBorder="1" applyAlignment="1" applyProtection="1">
      <alignment horizontal="center" vertical="center" textRotation="255" shrinkToFit="1"/>
    </xf>
    <xf numFmtId="0" fontId="67" fillId="34" borderId="18" xfId="0" applyNumberFormat="1" applyFont="1" applyFill="1" applyBorder="1" applyAlignment="1" applyProtection="1">
      <alignment horizontal="center" vertical="center" shrinkToFit="1"/>
      <protection locked="0"/>
    </xf>
    <xf numFmtId="179" fontId="63" fillId="34" borderId="18" xfId="0" applyNumberFormat="1" applyFont="1" applyFill="1" applyBorder="1" applyAlignment="1" applyProtection="1">
      <alignment horizontal="center" vertical="center" shrinkToFit="1"/>
      <protection locked="0"/>
    </xf>
    <xf numFmtId="0" fontId="63" fillId="34" borderId="18" xfId="0" applyNumberFormat="1" applyFont="1" applyFill="1" applyBorder="1" applyAlignment="1" applyProtection="1">
      <alignment horizontal="center" vertical="center" shrinkToFit="1"/>
    </xf>
    <xf numFmtId="0" fontId="66" fillId="34" borderId="18" xfId="0" applyFont="1" applyFill="1" applyBorder="1" applyAlignment="1" applyProtection="1">
      <alignment horizontal="center" vertical="center"/>
      <protection locked="0"/>
    </xf>
    <xf numFmtId="0" fontId="65" fillId="36" borderId="18" xfId="0" applyFont="1" applyFill="1" applyBorder="1" applyAlignment="1" applyProtection="1">
      <alignment horizontal="center" vertical="center"/>
    </xf>
    <xf numFmtId="177" fontId="66" fillId="34" borderId="18" xfId="0" applyNumberFormat="1" applyFont="1" applyFill="1" applyBorder="1" applyAlignment="1" applyProtection="1">
      <alignment horizontal="center" vertical="center" shrinkToFit="1"/>
      <protection locked="0"/>
    </xf>
    <xf numFmtId="0" fontId="66" fillId="34" borderId="18" xfId="0" applyNumberFormat="1" applyFont="1" applyFill="1" applyBorder="1" applyAlignment="1" applyProtection="1">
      <alignment horizontal="left" vertical="center" shrinkToFit="1"/>
      <protection locked="0"/>
    </xf>
    <xf numFmtId="0" fontId="65" fillId="36" borderId="18" xfId="0" applyNumberFormat="1" applyFont="1" applyFill="1" applyBorder="1" applyAlignment="1" applyProtection="1">
      <alignment horizontal="center" vertical="center" wrapText="1" shrinkToFit="1"/>
    </xf>
    <xf numFmtId="0" fontId="66" fillId="34" borderId="18" xfId="0" applyNumberFormat="1" applyFont="1" applyFill="1" applyBorder="1" applyAlignment="1" applyProtection="1">
      <alignment horizontal="center" vertical="center" wrapText="1"/>
      <protection locked="0"/>
    </xf>
    <xf numFmtId="0" fontId="65" fillId="36" borderId="18" xfId="81" applyNumberFormat="1" applyFont="1" applyFill="1" applyBorder="1" applyAlignment="1" applyProtection="1">
      <alignment horizontal="center" vertical="center" shrinkToFit="1"/>
    </xf>
    <xf numFmtId="0" fontId="66" fillId="34" borderId="18" xfId="0" applyNumberFormat="1" applyFont="1" applyFill="1" applyBorder="1" applyAlignment="1" applyProtection="1">
      <alignment horizontal="center" vertical="center" wrapText="1" shrinkToFit="1"/>
      <protection locked="0"/>
    </xf>
    <xf numFmtId="0" fontId="65" fillId="36" borderId="18" xfId="0" applyFont="1" applyFill="1" applyBorder="1" applyAlignment="1" applyProtection="1">
      <alignment horizontal="center" vertical="center" wrapText="1"/>
    </xf>
    <xf numFmtId="0" fontId="63" fillId="34" borderId="18" xfId="0" applyFont="1" applyFill="1" applyBorder="1" applyAlignment="1" applyProtection="1">
      <alignment horizontal="center" vertical="center"/>
      <protection locked="0"/>
    </xf>
    <xf numFmtId="0" fontId="63" fillId="34" borderId="18" xfId="0" applyFont="1" applyFill="1" applyBorder="1" applyAlignment="1" applyProtection="1">
      <alignment horizontal="center" vertical="center"/>
    </xf>
    <xf numFmtId="0" fontId="63" fillId="30" borderId="29" xfId="0" applyFont="1" applyFill="1" applyBorder="1" applyAlignment="1" applyProtection="1">
      <alignment horizontal="center" vertical="center"/>
    </xf>
    <xf numFmtId="0" fontId="63" fillId="30" borderId="2" xfId="0" applyFont="1" applyFill="1" applyBorder="1" applyAlignment="1" applyProtection="1">
      <alignment horizontal="center" vertical="center"/>
    </xf>
    <xf numFmtId="0" fontId="63" fillId="30" borderId="30" xfId="0" applyFont="1" applyFill="1" applyBorder="1" applyAlignment="1" applyProtection="1">
      <alignment horizontal="center" vertical="center"/>
    </xf>
    <xf numFmtId="0" fontId="64" fillId="32" borderId="18" xfId="0" applyFont="1" applyFill="1" applyBorder="1" applyAlignment="1" applyProtection="1">
      <alignment horizontal="center" vertical="center"/>
      <protection locked="0"/>
    </xf>
    <xf numFmtId="0" fontId="63" fillId="32" borderId="18" xfId="0" applyFont="1" applyFill="1" applyBorder="1" applyAlignment="1" applyProtection="1">
      <alignment horizontal="center" vertical="center"/>
      <protection locked="0"/>
    </xf>
    <xf numFmtId="0" fontId="64" fillId="30" borderId="34" xfId="0" applyNumberFormat="1" applyFont="1" applyFill="1" applyBorder="1" applyAlignment="1" applyProtection="1">
      <alignment horizontal="center" vertical="center" shrinkToFit="1"/>
    </xf>
    <xf numFmtId="0" fontId="64" fillId="30" borderId="21" xfId="0" applyNumberFormat="1" applyFont="1" applyFill="1" applyBorder="1" applyAlignment="1" applyProtection="1">
      <alignment horizontal="center" vertical="center" shrinkToFit="1"/>
    </xf>
    <xf numFmtId="0" fontId="63" fillId="31" borderId="37" xfId="0" applyFont="1" applyFill="1" applyBorder="1" applyAlignment="1" applyProtection="1">
      <alignment horizontal="center" vertical="center"/>
    </xf>
    <xf numFmtId="0" fontId="63" fillId="31" borderId="46" xfId="0" applyFont="1" applyFill="1" applyBorder="1" applyAlignment="1" applyProtection="1">
      <alignment horizontal="center" vertical="center"/>
    </xf>
    <xf numFmtId="0" fontId="63" fillId="31" borderId="34" xfId="0" applyFont="1" applyFill="1" applyBorder="1" applyAlignment="1" applyProtection="1">
      <alignment horizontal="center" vertical="center"/>
    </xf>
    <xf numFmtId="0" fontId="63" fillId="31" borderId="21" xfId="0" applyFont="1" applyFill="1" applyBorder="1" applyAlignment="1" applyProtection="1">
      <alignment horizontal="center" vertical="center"/>
    </xf>
    <xf numFmtId="0" fontId="0" fillId="0" borderId="0" xfId="0" applyFont="1" applyFill="1" applyAlignment="1" applyProtection="1">
      <alignment horizontal="center"/>
    </xf>
    <xf numFmtId="0" fontId="63" fillId="0" borderId="21" xfId="0" applyFont="1" applyBorder="1" applyAlignment="1" applyProtection="1">
      <alignment horizontal="center" vertical="center"/>
      <protection locked="0"/>
    </xf>
    <xf numFmtId="0" fontId="66" fillId="34" borderId="18" xfId="0" applyNumberFormat="1" applyFont="1" applyFill="1" applyBorder="1" applyAlignment="1" applyProtection="1">
      <alignment vertical="center" wrapText="1" shrinkToFit="1"/>
      <protection locked="0"/>
    </xf>
    <xf numFmtId="0" fontId="63" fillId="34" borderId="18" xfId="82" quotePrefix="1" applyFont="1" applyFill="1" applyBorder="1" applyAlignment="1" applyProtection="1">
      <alignment horizontal="center" vertical="center"/>
      <protection locked="0"/>
    </xf>
    <xf numFmtId="0" fontId="63" fillId="34" borderId="18" xfId="82" applyFont="1" applyFill="1" applyBorder="1" applyAlignment="1" applyProtection="1">
      <alignment horizontal="center" vertical="center"/>
      <protection locked="0"/>
    </xf>
    <xf numFmtId="0" fontId="69" fillId="36" borderId="18" xfId="0" applyFont="1" applyFill="1" applyBorder="1" applyAlignment="1" applyProtection="1">
      <alignment horizontal="center" vertical="center"/>
    </xf>
    <xf numFmtId="167" fontId="66" fillId="34" borderId="18" xfId="0" applyNumberFormat="1" applyFont="1" applyFill="1" applyBorder="1" applyAlignment="1" applyProtection="1">
      <alignment horizontal="center" vertical="center" shrinkToFit="1"/>
      <protection locked="0"/>
    </xf>
    <xf numFmtId="0" fontId="69" fillId="36" borderId="18" xfId="81" applyNumberFormat="1" applyFont="1" applyFill="1" applyBorder="1" applyAlignment="1" applyProtection="1">
      <alignment horizontal="center" vertical="center" shrinkToFit="1"/>
    </xf>
    <xf numFmtId="38" fontId="66" fillId="34" borderId="18" xfId="80" applyFont="1" applyFill="1" applyBorder="1" applyAlignment="1" applyProtection="1">
      <alignment horizontal="center" vertical="center" wrapText="1" shrinkToFit="1"/>
      <protection locked="0"/>
    </xf>
    <xf numFmtId="0" fontId="66" fillId="34" borderId="18" xfId="0" applyNumberFormat="1" applyFont="1" applyFill="1" applyBorder="1" applyAlignment="1" applyProtection="1">
      <alignment horizontal="center" vertical="center" wrapText="1" shrinkToFit="1"/>
    </xf>
    <xf numFmtId="0" fontId="64" fillId="34" borderId="18" xfId="0" applyNumberFormat="1" applyFont="1" applyFill="1" applyBorder="1" applyAlignment="1" applyProtection="1">
      <alignment horizontal="center" vertical="center" wrapText="1" shrinkToFit="1"/>
      <protection locked="0"/>
    </xf>
    <xf numFmtId="0" fontId="46" fillId="32" borderId="18" xfId="0" applyFont="1" applyFill="1" applyBorder="1" applyAlignment="1" applyProtection="1">
      <alignment horizontal="center" vertical="top"/>
    </xf>
    <xf numFmtId="0" fontId="46" fillId="30" borderId="29" xfId="0" applyFont="1" applyFill="1" applyBorder="1" applyAlignment="1" applyProtection="1">
      <alignment horizontal="center" vertical="top"/>
    </xf>
    <xf numFmtId="0" fontId="46" fillId="30" borderId="2" xfId="0" applyFont="1" applyFill="1" applyBorder="1" applyAlignment="1" applyProtection="1">
      <alignment horizontal="center" vertical="top"/>
    </xf>
    <xf numFmtId="0" fontId="46" fillId="30" borderId="30" xfId="0" applyFont="1" applyFill="1" applyBorder="1" applyAlignment="1" applyProtection="1">
      <alignment horizontal="center" vertical="top"/>
    </xf>
    <xf numFmtId="0" fontId="0" fillId="32" borderId="18" xfId="0" applyFill="1" applyBorder="1" applyAlignment="1" applyProtection="1">
      <alignment horizontal="center"/>
    </xf>
    <xf numFmtId="0" fontId="59" fillId="0" borderId="0" xfId="0" applyFont="1" applyAlignment="1" applyProtection="1">
      <alignment horizontal="center" vertical="center"/>
    </xf>
    <xf numFmtId="0" fontId="48" fillId="33" borderId="18" xfId="0" applyNumberFormat="1" applyFont="1" applyFill="1" applyBorder="1" applyAlignment="1" applyProtection="1">
      <alignment horizontal="center" vertical="center" shrinkToFit="1"/>
    </xf>
    <xf numFmtId="0" fontId="45" fillId="33" borderId="34" xfId="0" applyFont="1" applyFill="1" applyBorder="1" applyAlignment="1" applyProtection="1">
      <alignment horizontal="center" vertical="top"/>
    </xf>
    <xf numFmtId="0" fontId="45" fillId="33" borderId="21" xfId="0" applyFont="1" applyFill="1" applyBorder="1" applyAlignment="1" applyProtection="1">
      <alignment horizontal="center" vertical="top"/>
    </xf>
    <xf numFmtId="0" fontId="45" fillId="33" borderId="41" xfId="0" applyFont="1" applyFill="1" applyBorder="1" applyAlignment="1" applyProtection="1">
      <alignment horizontal="center" vertical="top"/>
    </xf>
    <xf numFmtId="0" fontId="45" fillId="33" borderId="0" xfId="0" applyFont="1" applyFill="1" applyBorder="1" applyAlignment="1" applyProtection="1">
      <alignment horizontal="center" vertical="top"/>
    </xf>
    <xf numFmtId="0" fontId="57" fillId="0" borderId="18" xfId="0" applyFont="1" applyFill="1" applyBorder="1" applyAlignment="1" applyProtection="1">
      <alignment horizontal="left" vertical="center"/>
    </xf>
    <xf numFmtId="0" fontId="36" fillId="25" borderId="25" xfId="0" applyFont="1" applyFill="1" applyBorder="1" applyAlignment="1" applyProtection="1">
      <alignment horizontal="center" vertical="center"/>
    </xf>
    <xf numFmtId="0" fontId="36" fillId="25" borderId="26" xfId="0" applyFont="1" applyFill="1" applyBorder="1" applyAlignment="1" applyProtection="1">
      <alignment horizontal="center" vertical="center"/>
    </xf>
    <xf numFmtId="0" fontId="36" fillId="25" borderId="27" xfId="0" applyFont="1" applyFill="1" applyBorder="1" applyAlignment="1" applyProtection="1">
      <alignment horizontal="center" vertical="center"/>
    </xf>
    <xf numFmtId="166" fontId="50" fillId="0" borderId="18" xfId="53" applyNumberFormat="1" applyFont="1" applyFill="1" applyBorder="1" applyAlignment="1" applyProtection="1">
      <alignment horizontal="center" vertical="center" wrapText="1"/>
    </xf>
    <xf numFmtId="166" fontId="34" fillId="0" borderId="37" xfId="53" applyNumberFormat="1" applyFont="1" applyFill="1" applyBorder="1" applyAlignment="1" applyProtection="1">
      <alignment horizontal="left" vertical="center" wrapText="1" shrinkToFit="1"/>
    </xf>
    <xf numFmtId="166" fontId="34" fillId="0" borderId="46" xfId="53" applyNumberFormat="1" applyFont="1" applyFill="1" applyBorder="1" applyAlignment="1" applyProtection="1">
      <alignment horizontal="left" vertical="center" wrapText="1" shrinkToFit="1"/>
    </xf>
    <xf numFmtId="166" fontId="34" fillId="0" borderId="38" xfId="53" applyNumberFormat="1" applyFont="1" applyFill="1" applyBorder="1" applyAlignment="1" applyProtection="1">
      <alignment horizontal="left" vertical="center" wrapText="1" shrinkToFit="1"/>
    </xf>
    <xf numFmtId="166" fontId="34" fillId="0" borderId="41" xfId="53" applyNumberFormat="1" applyFont="1" applyFill="1" applyBorder="1" applyAlignment="1" applyProtection="1">
      <alignment horizontal="left" vertical="center" wrapText="1" shrinkToFit="1"/>
    </xf>
    <xf numFmtId="166" fontId="34" fillId="0" borderId="0" xfId="53" applyNumberFormat="1" applyFont="1" applyFill="1" applyBorder="1" applyAlignment="1" applyProtection="1">
      <alignment horizontal="left" vertical="center" wrapText="1" shrinkToFit="1"/>
    </xf>
    <xf numFmtId="166" fontId="34" fillId="0" borderId="35" xfId="53" applyNumberFormat="1" applyFont="1" applyFill="1" applyBorder="1" applyAlignment="1" applyProtection="1">
      <alignment horizontal="left" vertical="center" wrapText="1" shrinkToFit="1"/>
    </xf>
    <xf numFmtId="166" fontId="34" fillId="0" borderId="34" xfId="53" applyNumberFormat="1" applyFont="1" applyFill="1" applyBorder="1" applyAlignment="1" applyProtection="1">
      <alignment horizontal="left" vertical="center" wrapText="1" shrinkToFit="1"/>
    </xf>
    <xf numFmtId="166" fontId="34" fillId="0" borderId="21" xfId="53" applyNumberFormat="1" applyFont="1" applyFill="1" applyBorder="1" applyAlignment="1" applyProtection="1">
      <alignment horizontal="left" vertical="center" wrapText="1" shrinkToFit="1"/>
    </xf>
    <xf numFmtId="166" fontId="34" fillId="0" borderId="36" xfId="53" applyNumberFormat="1" applyFont="1" applyFill="1" applyBorder="1" applyAlignment="1" applyProtection="1">
      <alignment horizontal="left" vertical="center" wrapText="1" shrinkToFit="1"/>
    </xf>
    <xf numFmtId="167" fontId="58" fillId="0" borderId="37" xfId="54" applyNumberFormat="1" applyFont="1" applyFill="1" applyBorder="1" applyAlignment="1" applyProtection="1">
      <alignment horizontal="center" vertical="center" wrapText="1"/>
    </xf>
    <xf numFmtId="167" fontId="58" fillId="0" borderId="46" xfId="54" applyNumberFormat="1" applyFont="1" applyFill="1" applyBorder="1" applyAlignment="1" applyProtection="1">
      <alignment horizontal="center" vertical="center" wrapText="1"/>
    </xf>
    <xf numFmtId="167" fontId="58" fillId="0" borderId="38" xfId="54" applyNumberFormat="1" applyFont="1" applyFill="1" applyBorder="1" applyAlignment="1" applyProtection="1">
      <alignment horizontal="center" vertical="center" wrapText="1"/>
    </xf>
    <xf numFmtId="166" fontId="34" fillId="29" borderId="18" xfId="53" applyNumberFormat="1" applyFont="1" applyFill="1" applyBorder="1" applyAlignment="1" applyProtection="1">
      <alignment horizontal="center" vertical="center" wrapText="1"/>
    </xf>
    <xf numFmtId="166" fontId="34" fillId="29" borderId="37" xfId="53" applyNumberFormat="1" applyFont="1" applyFill="1" applyBorder="1" applyAlignment="1" applyProtection="1">
      <alignment horizontal="left" vertical="center" wrapText="1" shrinkToFit="1"/>
    </xf>
    <xf numFmtId="166" fontId="34" fillId="29" borderId="46" xfId="53" applyNumberFormat="1" applyFont="1" applyFill="1" applyBorder="1" applyAlignment="1" applyProtection="1">
      <alignment horizontal="left" vertical="center" wrapText="1" shrinkToFit="1"/>
    </xf>
    <xf numFmtId="166" fontId="34" fillId="29" borderId="38" xfId="53" applyNumberFormat="1" applyFont="1" applyFill="1" applyBorder="1" applyAlignment="1" applyProtection="1">
      <alignment horizontal="left" vertical="center" wrapText="1" shrinkToFit="1"/>
    </xf>
    <xf numFmtId="166" fontId="34" fillId="29" borderId="41" xfId="53" applyNumberFormat="1" applyFont="1" applyFill="1" applyBorder="1" applyAlignment="1" applyProtection="1">
      <alignment horizontal="left" vertical="center" wrapText="1" shrinkToFit="1"/>
    </xf>
    <xf numFmtId="166" fontId="34" fillId="29" borderId="0" xfId="53" applyNumberFormat="1" applyFont="1" applyFill="1" applyBorder="1" applyAlignment="1" applyProtection="1">
      <alignment horizontal="left" vertical="center" wrapText="1" shrinkToFit="1"/>
    </xf>
    <xf numFmtId="166" fontId="34" fillId="29" borderId="35" xfId="53" applyNumberFormat="1" applyFont="1" applyFill="1" applyBorder="1" applyAlignment="1" applyProtection="1">
      <alignment horizontal="left" vertical="center" wrapText="1" shrinkToFit="1"/>
    </xf>
    <xf numFmtId="166" fontId="34" fillId="29" borderId="34" xfId="53" applyNumberFormat="1" applyFont="1" applyFill="1" applyBorder="1" applyAlignment="1" applyProtection="1">
      <alignment horizontal="left" vertical="center" wrapText="1" shrinkToFit="1"/>
    </xf>
    <xf numFmtId="166" fontId="34" fillId="29" borderId="21" xfId="53" applyNumberFormat="1" applyFont="1" applyFill="1" applyBorder="1" applyAlignment="1" applyProtection="1">
      <alignment horizontal="left" vertical="center" wrapText="1" shrinkToFit="1"/>
    </xf>
    <xf numFmtId="166" fontId="34" fillId="29" borderId="36" xfId="53" applyNumberFormat="1" applyFont="1" applyFill="1" applyBorder="1" applyAlignment="1" applyProtection="1">
      <alignment horizontal="left" vertical="center" wrapText="1" shrinkToFit="1"/>
    </xf>
    <xf numFmtId="167" fontId="43" fillId="29" borderId="37" xfId="54" applyNumberFormat="1" applyFont="1" applyFill="1" applyBorder="1" applyAlignment="1" applyProtection="1">
      <alignment horizontal="center" vertical="center" wrapText="1"/>
    </xf>
    <xf numFmtId="167" fontId="43" fillId="29" borderId="46" xfId="54" applyNumberFormat="1" applyFont="1" applyFill="1" applyBorder="1" applyAlignment="1" applyProtection="1">
      <alignment horizontal="center" vertical="center" wrapText="1"/>
    </xf>
    <xf numFmtId="167" fontId="43" fillId="29" borderId="38" xfId="54" applyNumberFormat="1" applyFont="1" applyFill="1" applyBorder="1" applyAlignment="1" applyProtection="1">
      <alignment horizontal="center" vertical="center" wrapText="1"/>
    </xf>
    <xf numFmtId="0" fontId="48" fillId="33" borderId="18" xfId="0" applyFont="1" applyFill="1" applyBorder="1" applyAlignment="1" applyProtection="1">
      <alignment horizontal="center"/>
    </xf>
    <xf numFmtId="0" fontId="34" fillId="33" borderId="18" xfId="53" applyFont="1" applyFill="1" applyBorder="1" applyAlignment="1" applyProtection="1">
      <alignment horizontal="center" vertical="center" wrapText="1"/>
    </xf>
    <xf numFmtId="0" fontId="34" fillId="33" borderId="29" xfId="53" applyFont="1" applyFill="1" applyBorder="1" applyAlignment="1" applyProtection="1">
      <alignment horizontal="center" vertical="center"/>
    </xf>
    <xf numFmtId="0" fontId="34" fillId="33" borderId="2" xfId="53" applyFont="1" applyFill="1" applyBorder="1" applyAlignment="1" applyProtection="1">
      <alignment horizontal="center" vertical="center"/>
    </xf>
    <xf numFmtId="0" fontId="34" fillId="33" borderId="30" xfId="53" applyFont="1" applyFill="1" applyBorder="1" applyAlignment="1" applyProtection="1">
      <alignment horizontal="center" vertical="center"/>
    </xf>
    <xf numFmtId="14" fontId="34" fillId="33" borderId="18" xfId="53" applyNumberFormat="1" applyFont="1" applyFill="1" applyBorder="1" applyAlignment="1" applyProtection="1">
      <alignment horizontal="center" vertical="center"/>
    </xf>
    <xf numFmtId="0" fontId="34" fillId="33" borderId="18" xfId="0" applyFont="1" applyFill="1" applyBorder="1" applyAlignment="1" applyProtection="1">
      <alignment horizontal="center" vertical="center"/>
    </xf>
    <xf numFmtId="166" fontId="34" fillId="29" borderId="19" xfId="77" applyFont="1" applyFill="1" applyBorder="1" applyAlignment="1" applyProtection="1">
      <alignment horizontal="center" vertical="center" shrinkToFit="1"/>
    </xf>
    <xf numFmtId="166" fontId="34" fillId="29" borderId="44" xfId="77" applyFont="1" applyFill="1" applyBorder="1" applyAlignment="1" applyProtection="1">
      <alignment horizontal="center" vertical="center" shrinkToFit="1"/>
    </xf>
    <xf numFmtId="166" fontId="34" fillId="29" borderId="45" xfId="77" applyFont="1" applyFill="1" applyBorder="1" applyAlignment="1" applyProtection="1">
      <alignment horizontal="center" vertical="center" shrinkToFit="1"/>
    </xf>
    <xf numFmtId="0" fontId="43" fillId="0" borderId="41" xfId="54" applyNumberFormat="1" applyFont="1" applyFill="1" applyBorder="1" applyAlignment="1" applyProtection="1">
      <alignment horizontal="center" vertical="center" wrapText="1"/>
    </xf>
    <xf numFmtId="0" fontId="43" fillId="0" borderId="0" xfId="54" applyNumberFormat="1" applyFont="1" applyFill="1" applyBorder="1" applyAlignment="1" applyProtection="1">
      <alignment horizontal="center" vertical="center" wrapText="1"/>
    </xf>
    <xf numFmtId="0" fontId="43" fillId="0" borderId="35" xfId="54" applyNumberFormat="1" applyFont="1" applyFill="1" applyBorder="1" applyAlignment="1" applyProtection="1">
      <alignment horizontal="center" vertical="center" wrapText="1"/>
    </xf>
    <xf numFmtId="166" fontId="34" fillId="29" borderId="32" xfId="77" applyFont="1" applyFill="1" applyBorder="1" applyAlignment="1" applyProtection="1">
      <alignment horizontal="center" vertical="center" shrinkToFit="1"/>
    </xf>
    <xf numFmtId="166" fontId="34" fillId="29" borderId="39" xfId="77" applyFont="1" applyFill="1" applyBorder="1" applyAlignment="1" applyProtection="1">
      <alignment horizontal="center" vertical="center" shrinkToFit="1"/>
    </xf>
    <xf numFmtId="166" fontId="34" fillId="29" borderId="40" xfId="77" applyFont="1" applyFill="1" applyBorder="1" applyAlignment="1" applyProtection="1">
      <alignment horizontal="center" vertical="center" shrinkToFit="1"/>
    </xf>
    <xf numFmtId="167" fontId="43" fillId="29" borderId="41" xfId="54" applyNumberFormat="1" applyFont="1" applyFill="1" applyBorder="1" applyAlignment="1" applyProtection="1">
      <alignment horizontal="center" vertical="center" wrapText="1"/>
    </xf>
    <xf numFmtId="167" fontId="43" fillId="29" borderId="0" xfId="54" applyNumberFormat="1" applyFont="1" applyFill="1" applyBorder="1" applyAlignment="1" applyProtection="1">
      <alignment horizontal="center" vertical="center" wrapText="1"/>
    </xf>
    <xf numFmtId="167" fontId="43" fillId="29" borderId="35" xfId="54" applyNumberFormat="1" applyFont="1" applyFill="1" applyBorder="1" applyAlignment="1" applyProtection="1">
      <alignment horizontal="center" vertical="center" wrapText="1"/>
    </xf>
    <xf numFmtId="176" fontId="43" fillId="0" borderId="42" xfId="54" applyNumberFormat="1" applyFont="1" applyFill="1" applyBorder="1" applyAlignment="1" applyProtection="1">
      <alignment horizontal="center" vertical="center" wrapText="1"/>
    </xf>
    <xf numFmtId="176" fontId="43" fillId="0" borderId="56" xfId="54" applyNumberFormat="1" applyFont="1" applyFill="1" applyBorder="1" applyAlignment="1" applyProtection="1">
      <alignment horizontal="center" vertical="center" wrapText="1"/>
    </xf>
    <xf numFmtId="176" fontId="43" fillId="0" borderId="43" xfId="54" applyNumberFormat="1" applyFont="1" applyFill="1" applyBorder="1" applyAlignment="1" applyProtection="1">
      <alignment horizontal="center" vertical="center" wrapText="1"/>
    </xf>
    <xf numFmtId="176" fontId="43" fillId="0" borderId="34" xfId="54" applyNumberFormat="1" applyFont="1" applyFill="1" applyBorder="1" applyAlignment="1" applyProtection="1">
      <alignment horizontal="center" vertical="center" wrapText="1"/>
    </xf>
    <xf numFmtId="176" fontId="43" fillId="0" borderId="21" xfId="54" applyNumberFormat="1" applyFont="1" applyFill="1" applyBorder="1" applyAlignment="1" applyProtection="1">
      <alignment horizontal="center" vertical="center" wrapText="1"/>
    </xf>
    <xf numFmtId="176" fontId="43" fillId="0" borderId="36" xfId="54" applyNumberFormat="1" applyFont="1" applyFill="1" applyBorder="1" applyAlignment="1" applyProtection="1">
      <alignment horizontal="center" vertical="center" wrapText="1"/>
    </xf>
    <xf numFmtId="166" fontId="34" fillId="29" borderId="33" xfId="77" applyFont="1" applyFill="1" applyBorder="1" applyAlignment="1" applyProtection="1">
      <alignment horizontal="center" vertical="center" shrinkToFit="1"/>
    </xf>
    <xf numFmtId="166" fontId="34" fillId="29" borderId="47" xfId="77" applyFont="1" applyFill="1" applyBorder="1" applyAlignment="1" applyProtection="1">
      <alignment horizontal="center" vertical="center" shrinkToFit="1"/>
    </xf>
    <xf numFmtId="166" fontId="34" fillId="29" borderId="48" xfId="77" applyFont="1" applyFill="1" applyBorder="1" applyAlignment="1" applyProtection="1">
      <alignment horizontal="center" vertical="center" shrinkToFit="1"/>
    </xf>
    <xf numFmtId="167" fontId="58" fillId="0" borderId="41" xfId="54" applyNumberFormat="1" applyFont="1" applyFill="1" applyBorder="1" applyAlignment="1" applyProtection="1">
      <alignment horizontal="center" vertical="center" wrapText="1"/>
    </xf>
    <xf numFmtId="167" fontId="58" fillId="0" borderId="0" xfId="54" applyNumberFormat="1" applyFont="1" applyFill="1" applyBorder="1" applyAlignment="1" applyProtection="1">
      <alignment horizontal="center" vertical="center" wrapText="1"/>
    </xf>
    <xf numFmtId="167" fontId="58" fillId="0" borderId="35" xfId="54" applyNumberFormat="1" applyFont="1" applyFill="1" applyBorder="1" applyAlignment="1" applyProtection="1">
      <alignment horizontal="center" vertical="center" wrapText="1"/>
    </xf>
    <xf numFmtId="0" fontId="66" fillId="34" borderId="18" xfId="77" applyNumberFormat="1" applyFont="1" applyFill="1" applyBorder="1" applyAlignment="1" applyProtection="1">
      <alignment horizontal="center" vertical="center" shrinkToFit="1"/>
      <protection locked="0"/>
    </xf>
    <xf numFmtId="0" fontId="65" fillId="36" borderId="18" xfId="53" applyFont="1" applyFill="1" applyBorder="1" applyAlignment="1" applyProtection="1">
      <alignment horizontal="center" vertical="center"/>
    </xf>
    <xf numFmtId="14" fontId="65" fillId="36" borderId="18" xfId="53" applyNumberFormat="1" applyFont="1" applyFill="1" applyBorder="1" applyAlignment="1" applyProtection="1">
      <alignment horizontal="center" vertical="center"/>
    </xf>
    <xf numFmtId="167" fontId="71" fillId="34" borderId="18" xfId="54" applyNumberFormat="1" applyFont="1" applyFill="1" applyBorder="1" applyAlignment="1" applyProtection="1">
      <alignment horizontal="center" vertical="center" wrapText="1"/>
      <protection locked="0"/>
    </xf>
    <xf numFmtId="0" fontId="71" fillId="34" borderId="18" xfId="54" applyNumberFormat="1" applyFont="1" applyFill="1" applyBorder="1" applyAlignment="1" applyProtection="1">
      <alignment horizontal="center" vertical="center" wrapText="1"/>
    </xf>
    <xf numFmtId="176" fontId="71" fillId="34" borderId="18" xfId="54" applyNumberFormat="1" applyFont="1" applyFill="1" applyBorder="1" applyAlignment="1" applyProtection="1">
      <alignment horizontal="center" vertical="center" wrapText="1"/>
    </xf>
    <xf numFmtId="0" fontId="66" fillId="34" borderId="18" xfId="53" applyNumberFormat="1" applyFont="1" applyFill="1" applyBorder="1" applyAlignment="1" applyProtection="1">
      <alignment horizontal="center" vertical="center" wrapText="1"/>
      <protection locked="0"/>
    </xf>
    <xf numFmtId="0" fontId="66" fillId="34" borderId="18" xfId="53" applyNumberFormat="1" applyFont="1" applyFill="1" applyBorder="1" applyAlignment="1" applyProtection="1">
      <alignment horizontal="left" vertical="center" wrapText="1" shrinkToFit="1"/>
      <protection locked="0"/>
    </xf>
    <xf numFmtId="0" fontId="63" fillId="32" borderId="29" xfId="0" applyFont="1" applyFill="1" applyBorder="1" applyAlignment="1" applyProtection="1">
      <alignment horizontal="center" vertical="center"/>
      <protection locked="0"/>
    </xf>
    <xf numFmtId="0" fontId="63" fillId="32" borderId="2" xfId="0" applyFont="1" applyFill="1" applyBorder="1" applyAlignment="1" applyProtection="1">
      <alignment horizontal="center" vertical="center"/>
      <protection locked="0"/>
    </xf>
    <xf numFmtId="0" fontId="63" fillId="32" borderId="30" xfId="0" applyFont="1" applyFill="1" applyBorder="1" applyAlignment="1" applyProtection="1">
      <alignment horizontal="center" vertical="center"/>
      <protection locked="0"/>
    </xf>
    <xf numFmtId="0" fontId="73" fillId="0" borderId="0" xfId="0" applyFont="1" applyAlignment="1" applyProtection="1">
      <alignment horizontal="center" vertical="center"/>
    </xf>
    <xf numFmtId="0" fontId="64" fillId="32" borderId="18" xfId="0" applyFont="1" applyFill="1" applyBorder="1" applyAlignment="1" applyProtection="1">
      <alignment horizontal="center" vertical="center"/>
    </xf>
    <xf numFmtId="0" fontId="70" fillId="36" borderId="18" xfId="0" applyFont="1" applyFill="1" applyBorder="1" applyAlignment="1" applyProtection="1">
      <alignment horizontal="center" vertical="center"/>
    </xf>
    <xf numFmtId="0" fontId="64" fillId="34" borderId="18" xfId="0" applyFont="1" applyFill="1" applyBorder="1" applyAlignment="1" applyProtection="1">
      <alignment horizontal="center" vertical="center"/>
      <protection locked="0"/>
    </xf>
    <xf numFmtId="0" fontId="64" fillId="0" borderId="46" xfId="0" applyFont="1" applyBorder="1" applyAlignment="1" applyProtection="1">
      <alignment horizontal="center" vertical="center"/>
      <protection locked="0"/>
    </xf>
    <xf numFmtId="0" fontId="64" fillId="0" borderId="21" xfId="0" applyFont="1" applyBorder="1" applyAlignment="1" applyProtection="1">
      <alignment horizontal="center" vertical="center"/>
      <protection locked="0"/>
    </xf>
    <xf numFmtId="0" fontId="69" fillId="36" borderId="18" xfId="0" applyNumberFormat="1" applyFont="1" applyFill="1" applyBorder="1" applyAlignment="1" applyProtection="1">
      <alignment horizontal="center" vertical="center" shrinkToFit="1"/>
    </xf>
    <xf numFmtId="0" fontId="65" fillId="36" borderId="18" xfId="53" applyFont="1" applyFill="1" applyBorder="1" applyAlignment="1" applyProtection="1">
      <alignment horizontal="center" vertical="center" wrapText="1"/>
    </xf>
    <xf numFmtId="0" fontId="47" fillId="34" borderId="18" xfId="82" applyNumberFormat="1" applyFill="1" applyBorder="1" applyAlignment="1" applyProtection="1">
      <alignment horizontal="center" vertical="center" shrinkToFit="1"/>
      <protection locked="0"/>
    </xf>
    <xf numFmtId="0" fontId="64" fillId="34" borderId="18" xfId="0" applyFont="1" applyFill="1" applyBorder="1" applyAlignment="1" applyProtection="1">
      <alignment vertical="top"/>
      <protection locked="0"/>
    </xf>
    <xf numFmtId="0" fontId="70" fillId="36" borderId="25" xfId="0" applyFont="1" applyFill="1" applyBorder="1" applyAlignment="1" applyProtection="1">
      <alignment horizontal="left" vertical="center"/>
    </xf>
    <xf numFmtId="0" fontId="64" fillId="34" borderId="27" xfId="0" applyFont="1" applyFill="1" applyBorder="1" applyAlignment="1" applyProtection="1">
      <alignment vertical="top"/>
      <protection locked="0"/>
    </xf>
    <xf numFmtId="0" fontId="64" fillId="34" borderId="0" xfId="0" applyFont="1" applyFill="1" applyBorder="1" applyAlignment="1" applyProtection="1">
      <alignment horizontal="left" vertical="top"/>
      <protection locked="0"/>
    </xf>
    <xf numFmtId="0" fontId="64" fillId="34" borderId="37" xfId="0" applyFont="1" applyFill="1" applyBorder="1" applyAlignment="1" applyProtection="1">
      <alignment horizontal="left" vertical="top" wrapText="1"/>
      <protection locked="0"/>
    </xf>
    <xf numFmtId="0" fontId="64" fillId="34" borderId="46" xfId="0" applyFont="1" applyFill="1" applyBorder="1" applyAlignment="1" applyProtection="1">
      <alignment horizontal="left" vertical="top" wrapText="1"/>
      <protection locked="0"/>
    </xf>
    <xf numFmtId="0" fontId="64" fillId="34" borderId="38" xfId="0" applyFont="1" applyFill="1" applyBorder="1" applyAlignment="1" applyProtection="1">
      <alignment horizontal="left" vertical="top" wrapText="1"/>
      <protection locked="0"/>
    </xf>
    <xf numFmtId="0" fontId="64" fillId="34" borderId="41" xfId="0" applyFont="1" applyFill="1" applyBorder="1" applyAlignment="1" applyProtection="1">
      <alignment horizontal="left" vertical="top"/>
      <protection locked="0"/>
    </xf>
    <xf numFmtId="0" fontId="64" fillId="34" borderId="35" xfId="0" applyFont="1" applyFill="1" applyBorder="1" applyAlignment="1" applyProtection="1">
      <alignment horizontal="left" vertical="top"/>
      <protection locked="0"/>
    </xf>
    <xf numFmtId="0" fontId="64" fillId="34" borderId="34" xfId="0" applyFont="1" applyFill="1" applyBorder="1" applyAlignment="1" applyProtection="1">
      <alignment horizontal="left" vertical="top"/>
      <protection locked="0"/>
    </xf>
    <xf numFmtId="0" fontId="64" fillId="34" borderId="21" xfId="0" applyFont="1" applyFill="1" applyBorder="1" applyAlignment="1" applyProtection="1">
      <alignment horizontal="left" vertical="top"/>
      <protection locked="0"/>
    </xf>
    <xf numFmtId="0" fontId="64" fillId="34" borderId="36" xfId="0" applyFont="1" applyFill="1" applyBorder="1" applyAlignment="1" applyProtection="1">
      <alignment horizontal="left" vertical="top"/>
      <protection locked="0"/>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40" builtinId="29" customBuiltin="1"/>
    <cellStyle name="Accent2" xfId="41" builtinId="33" customBuiltin="1"/>
    <cellStyle name="Accent3" xfId="42" builtinId="37" customBuiltin="1"/>
    <cellStyle name="Accent4" xfId="43" builtinId="41" customBuiltin="1"/>
    <cellStyle name="Accent5" xfId="44" builtinId="45" customBuiltin="1"/>
    <cellStyle name="Accent6" xfId="45" builtinId="49" customBuiltin="1"/>
    <cellStyle name="Bad" xfId="51" builtinId="27" customBuiltin="1"/>
    <cellStyle name="blank" xfId="19"/>
    <cellStyle name="Calc Currency (0)" xfId="20"/>
    <cellStyle name="Calculation" xfId="55" builtinId="22" customBuiltin="1"/>
    <cellStyle name="Check Cell" xfId="47" builtinId="23" customBuiltin="1"/>
    <cellStyle name="Comma  - Style1" xfId="21"/>
    <cellStyle name="Comma  - Style2" xfId="22"/>
    <cellStyle name="Comma  - Style3" xfId="23"/>
    <cellStyle name="Comma  - Style4" xfId="24"/>
    <cellStyle name="Comma  - Style5" xfId="25"/>
    <cellStyle name="Comma  - Style6" xfId="26"/>
    <cellStyle name="Comma  - Style7" xfId="27"/>
    <cellStyle name="Comma  - Style8" xfId="28"/>
    <cellStyle name="Comma [0]" xfId="80" builtinId="6"/>
    <cellStyle name="Currency [0]" xfId="81" builtinId="7"/>
    <cellStyle name="Explanatory Text" xfId="67" builtinId="53" customBuiltin="1"/>
    <cellStyle name="Good" xfId="78" builtinId="26" customBuiltin="1"/>
    <cellStyle name="Header" xfId="29"/>
    <cellStyle name="Header1" xfId="30"/>
    <cellStyle name="Header2" xfId="31"/>
    <cellStyle name="Heading 1" xfId="58" builtinId="16" customBuiltin="1"/>
    <cellStyle name="Heading 2" xfId="59" builtinId="17" customBuiltin="1"/>
    <cellStyle name="Heading 3" xfId="60" builtinId="18" customBuiltin="1"/>
    <cellStyle name="Heading 4" xfId="61" builtinId="19" customBuiltin="1"/>
    <cellStyle name="Hyperlink" xfId="82" builtinId="8"/>
    <cellStyle name="Input" xfId="70" builtinId="20" customBuiltin="1"/>
    <cellStyle name="Linked Cell" xfId="50" builtinId="24" customBuiltin="1"/>
    <cellStyle name="moji" xfId="32"/>
    <cellStyle name="Neutral" xfId="48" builtinId="28" customBuiltin="1"/>
    <cellStyle name="Normal" xfId="0" builtinId="0"/>
    <cellStyle name="Note" xfId="49" builtinId="10" customBuiltin="1"/>
    <cellStyle name="Output" xfId="65" builtinId="21" customBuiltin="1"/>
    <cellStyle name="Percent (0)" xfId="33"/>
    <cellStyle name="PSChar" xfId="34"/>
    <cellStyle name="PSDate" xfId="35"/>
    <cellStyle name="PSDec" xfId="36"/>
    <cellStyle name="PSHeading" xfId="37"/>
    <cellStyle name="PSInt" xfId="38"/>
    <cellStyle name="PSSpacer" xfId="39"/>
    <cellStyle name="Title" xfId="46" builtinId="15" customBuiltin="1"/>
    <cellStyle name="Total" xfId="64" builtinId="25" customBuiltin="1"/>
    <cellStyle name="Warning Text" xfId="56" builtinId="11" customBuiltin="1"/>
    <cellStyle name="下細" xfId="54"/>
    <cellStyle name="右細" xfId="52"/>
    <cellStyle name="右細下細" xfId="53"/>
    <cellStyle name="年数" xfId="73"/>
    <cellStyle name="年月" xfId="71"/>
    <cellStyle name="年月日" xfId="72"/>
    <cellStyle name="年齢" xfId="74"/>
    <cellStyle name="数字" xfId="66"/>
    <cellStyle name="文字" xfId="77"/>
    <cellStyle name="日付" xfId="69"/>
    <cellStyle name="日数" xfId="68"/>
    <cellStyle name="桁区切り 2" xfId="84"/>
    <cellStyle name="検索文字" xfId="57"/>
    <cellStyle name="標準 2" xfId="75"/>
    <cellStyle name="標準 3" xfId="79"/>
    <cellStyle name="標準_O0006766581E 大塚享Sample" xfId="76"/>
    <cellStyle name="社員コード" xfId="63"/>
    <cellStyle name="細枠" xfId="62"/>
    <cellStyle name="通貨 2" xfId="83"/>
  </cellStyles>
  <dxfs count="25">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9" defaultPivotStyle="PivotStyleLight16"/>
  <colors>
    <mruColors>
      <color rgb="FFA6A6A6"/>
      <color rgb="FFFFF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28</xdr:col>
      <xdr:colOff>15240</xdr:colOff>
      <xdr:row>2</xdr:row>
      <xdr:rowOff>33170</xdr:rowOff>
    </xdr:from>
    <xdr:to>
      <xdr:col>33</xdr:col>
      <xdr:colOff>0</xdr:colOff>
      <xdr:row>8</xdr:row>
      <xdr:rowOff>193190</xdr:rowOff>
    </xdr:to>
    <xdr:pic>
      <xdr:nvPicPr>
        <xdr:cNvPr id="2"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7805" y="571052"/>
          <a:ext cx="1015701" cy="1415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204751</xdr:colOff>
      <xdr:row>2</xdr:row>
      <xdr:rowOff>62100</xdr:rowOff>
    </xdr:from>
    <xdr:to>
      <xdr:col>32</xdr:col>
      <xdr:colOff>202297</xdr:colOff>
      <xdr:row>8</xdr:row>
      <xdr:rowOff>175260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05451" y="603120"/>
          <a:ext cx="1026246" cy="1370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68</xdr:row>
      <xdr:rowOff>114300</xdr:rowOff>
    </xdr:from>
    <xdr:to>
      <xdr:col>8</xdr:col>
      <xdr:colOff>114300</xdr:colOff>
      <xdr:row>102</xdr:row>
      <xdr:rowOff>57150</xdr:rowOff>
    </xdr:to>
    <xdr:sp macro="" textlink="">
      <xdr:nvSpPr>
        <xdr:cNvPr id="2" name="Text Box 2"/>
        <xdr:cNvSpPr txBox="1">
          <a:spLocks noChangeArrowheads="1"/>
        </xdr:cNvSpPr>
      </xdr:nvSpPr>
      <xdr:spPr bwMode="auto">
        <a:xfrm>
          <a:off x="0" y="11513820"/>
          <a:ext cx="5273040" cy="564261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1" i="0" u="none" strike="noStrike" baseline="0">
              <a:solidFill>
                <a:srgbClr val="000000"/>
              </a:solidFill>
              <a:latin typeface="ＭＳ Ｐゴシック"/>
              <a:ea typeface="ＭＳ Ｐゴシック"/>
            </a:rPr>
            <a:t>サービスの種類及び内容</a:t>
          </a:r>
          <a:endParaRPr lang="ja-JP" altLang="en-US" sz="1050" b="0" i="0" u="none" strike="noStrike" baseline="0">
            <a:solidFill>
              <a:srgbClr val="000000"/>
            </a:solidFill>
            <a:latin typeface="Century"/>
            <a:ea typeface="ＭＳ Ｐゴシック"/>
          </a:endParaRPr>
        </a:p>
        <a:p>
          <a:pPr algn="l" rtl="0">
            <a:defRPr sz="1000"/>
          </a:pPr>
          <a:r>
            <a:rPr lang="ja-JP" altLang="en-US" sz="1100" b="1" i="0" u="none" strike="noStrike" baseline="0">
              <a:solidFill>
                <a:srgbClr val="000000"/>
              </a:solidFill>
              <a:latin typeface="ＭＳ Ｐゴシック"/>
              <a:ea typeface="ＭＳ Ｐゴシック"/>
            </a:rPr>
            <a:t>手数料の額及び負担者</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求人を受け付ける時の事務費用</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0円</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求人・求職の申し込みを受理した時以降求人・求職者に提供する紹介のサービス</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【成功報酬】</a:t>
          </a:r>
        </a:p>
        <a:p>
          <a:pPr algn="l" rtl="0">
            <a:defRPr sz="1000"/>
          </a:pPr>
          <a:r>
            <a:rPr lang="ja-JP" altLang="en-US" sz="1100" b="0" i="0" u="none" strike="noStrike" baseline="0">
              <a:solidFill>
                <a:srgbClr val="000000"/>
              </a:solidFill>
              <a:latin typeface="ＭＳ Ｐゴシック"/>
              <a:ea typeface="ＭＳ Ｐゴシック"/>
            </a:rPr>
            <a:t>職業紹介が成功した場合において、当該求職者の就業後1年間で支払われる賃金の100％</a:t>
          </a:r>
        </a:p>
        <a:p>
          <a:pPr algn="l" rtl="0">
            <a:defRPr sz="1000"/>
          </a:pPr>
          <a:r>
            <a:rPr lang="ja-JP" altLang="en-US" sz="1100" b="0" i="0" u="none" strike="noStrike" baseline="0">
              <a:solidFill>
                <a:srgbClr val="000000"/>
              </a:solidFill>
              <a:latin typeface="ＭＳ Ｐゴシック"/>
              <a:ea typeface="ＭＳ Ｐゴシック"/>
            </a:rPr>
            <a:t>手数料負担者は求人者とします。</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求人の充足を容易にする為の求人者に対する専門的な相談・助言</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【成功報酬】</a:t>
          </a:r>
        </a:p>
        <a:p>
          <a:pPr algn="l" rtl="0">
            <a:defRPr sz="1000"/>
          </a:pPr>
          <a:r>
            <a:rPr lang="ja-JP" altLang="en-US" sz="1100" b="0" i="0" u="none" strike="noStrike" baseline="0">
              <a:solidFill>
                <a:srgbClr val="000000"/>
              </a:solidFill>
              <a:latin typeface="ＭＳ Ｐゴシック"/>
              <a:ea typeface="ＭＳ Ｐゴシック"/>
            </a:rPr>
            <a:t>職業紹介が成功した場合において、当該求職者の就業後1年間で支払われる賃金の100％</a:t>
          </a:r>
        </a:p>
        <a:p>
          <a:pPr algn="l" rtl="0">
            <a:defRPr sz="1000"/>
          </a:pPr>
          <a:r>
            <a:rPr lang="ja-JP" altLang="en-US" sz="1100" b="0" i="0" u="none" strike="noStrike" baseline="0">
              <a:solidFill>
                <a:srgbClr val="000000"/>
              </a:solidFill>
              <a:latin typeface="ＭＳ Ｐゴシック"/>
              <a:ea typeface="ＭＳ Ｐゴシック"/>
            </a:rPr>
            <a:t>手数料負担者は求人者とします。</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特定の条件による特別の求職者の開拓やその為の調査・探索</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【着手金】</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上限　20,000,000円</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【活動1日あたり】</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0円</a:t>
          </a:r>
          <a:endParaRPr lang="ja-JP" altLang="en-US" sz="1050" b="0" i="0" u="none" strike="noStrike" baseline="0">
            <a:solidFill>
              <a:srgbClr val="000000"/>
            </a:solidFill>
            <a:latin typeface="Century"/>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【成功報酬】</a:t>
          </a:r>
        </a:p>
        <a:p>
          <a:pPr algn="l" rtl="0">
            <a:defRPr sz="1000"/>
          </a:pPr>
          <a:r>
            <a:rPr lang="ja-JP" altLang="en-US" sz="1100" b="0" i="0" u="none" strike="noStrike" baseline="0">
              <a:solidFill>
                <a:srgbClr val="000000"/>
              </a:solidFill>
              <a:latin typeface="ＭＳ Ｐゴシック"/>
              <a:ea typeface="ＭＳ Ｐゴシック"/>
            </a:rPr>
            <a:t>職業紹介が成功した場合において、当該求職者の就業後1年間で支払われる賃金の200％</a:t>
          </a:r>
        </a:p>
        <a:p>
          <a:pPr algn="l" rtl="0">
            <a:lnSpc>
              <a:spcPts val="1300"/>
            </a:lnSpc>
            <a:defRPr sz="1000"/>
          </a:pPr>
          <a:r>
            <a:rPr lang="ja-JP" altLang="en-US" sz="1100" b="0" i="0" u="none" strike="noStrike" baseline="0">
              <a:solidFill>
                <a:srgbClr val="000000"/>
              </a:solidFill>
              <a:latin typeface="ＭＳ Ｐゴシック"/>
              <a:ea typeface="ＭＳ Ｐゴシック"/>
            </a:rPr>
            <a:t>手数料負担者は求人者とします。</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就職を容易にする為の求職者に対する専門的な相談・助言</a:t>
          </a:r>
          <a:endParaRPr lang="ja-JP" altLang="en-US" sz="1050" b="0" i="0" u="none" strike="noStrike" baseline="0">
            <a:solidFill>
              <a:srgbClr val="000000"/>
            </a:solidFill>
            <a:latin typeface="Century"/>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0円</a:t>
          </a:r>
          <a:endParaRPr lang="ja-JP" altLang="en-US" sz="1050" b="0" i="0" u="none" strike="noStrike" baseline="0">
            <a:solidFill>
              <a:srgbClr val="000000"/>
            </a:solidFill>
            <a:latin typeface="Century"/>
            <a:ea typeface="ＭＳ Ｐゴシック"/>
          </a:endParaRPr>
        </a:p>
        <a:p>
          <a:pPr algn="l" rtl="0">
            <a:lnSpc>
              <a:spcPts val="1200"/>
            </a:lnSpc>
            <a:defRPr sz="1000"/>
          </a:pPr>
          <a:r>
            <a:rPr lang="ja-JP" altLang="en-US" sz="1050" b="0" i="0" u="none" strike="noStrike" baseline="0">
              <a:solidFill>
                <a:srgbClr val="000000"/>
              </a:solidFill>
              <a:latin typeface="Century"/>
              <a:ea typeface="ＭＳ Ｐゴシック"/>
            </a:rPr>
            <a:t> </a:t>
          </a:r>
          <a:endParaRPr lang="ja-JP" altLang="en-US" sz="1050" b="0" i="0" u="none" strike="noStrike" baseline="0">
            <a:solidFill>
              <a:srgbClr val="000000"/>
            </a:solidFill>
            <a:latin typeface="Century"/>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tjobinjapan@neo-career.co.jp"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lehuuphuocksbk@gmail.com&#12288;"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91"/>
  <sheetViews>
    <sheetView view="pageBreakPreview" zoomScaleNormal="100" zoomScaleSheetLayoutView="100" workbookViewId="0">
      <selection activeCell="B1" sqref="B1:AG1"/>
    </sheetView>
  </sheetViews>
  <sheetFormatPr defaultColWidth="3.6640625" defaultRowHeight="15" customHeight="1"/>
  <cols>
    <col min="1" max="1" width="1.6640625" style="74" customWidth="1"/>
    <col min="2" max="2" width="3.44140625" style="74" customWidth="1"/>
    <col min="3" max="3" width="5.88671875" style="74" customWidth="1"/>
    <col min="4" max="13" width="3" style="74" customWidth="1"/>
    <col min="14" max="14" width="3.6640625" style="74" customWidth="1"/>
    <col min="15" max="33" width="3" style="74" customWidth="1"/>
    <col min="34" max="34" width="1.6640625" style="74" customWidth="1"/>
    <col min="35" max="256" width="3.6640625" style="74"/>
    <col min="257" max="257" width="1.6640625" style="74" customWidth="1"/>
    <col min="258" max="258" width="3.44140625" style="74" customWidth="1"/>
    <col min="259" max="259" width="5.88671875" style="74" customWidth="1"/>
    <col min="260" max="289" width="3" style="74" customWidth="1"/>
    <col min="290" max="290" width="1.6640625" style="74" customWidth="1"/>
    <col min="291" max="512" width="3.6640625" style="74"/>
    <col min="513" max="513" width="1.6640625" style="74" customWidth="1"/>
    <col min="514" max="514" width="3.44140625" style="74" customWidth="1"/>
    <col min="515" max="515" width="5.88671875" style="74" customWidth="1"/>
    <col min="516" max="545" width="3" style="74" customWidth="1"/>
    <col min="546" max="546" width="1.6640625" style="74" customWidth="1"/>
    <col min="547" max="768" width="3.6640625" style="74"/>
    <col min="769" max="769" width="1.6640625" style="74" customWidth="1"/>
    <col min="770" max="770" width="3.44140625" style="74" customWidth="1"/>
    <col min="771" max="771" width="5.88671875" style="74" customWidth="1"/>
    <col min="772" max="801" width="3" style="74" customWidth="1"/>
    <col min="802" max="802" width="1.6640625" style="74" customWidth="1"/>
    <col min="803" max="1024" width="3.6640625" style="74"/>
    <col min="1025" max="1025" width="1.6640625" style="74" customWidth="1"/>
    <col min="1026" max="1026" width="3.44140625" style="74" customWidth="1"/>
    <col min="1027" max="1027" width="5.88671875" style="74" customWidth="1"/>
    <col min="1028" max="1057" width="3" style="74" customWidth="1"/>
    <col min="1058" max="1058" width="1.6640625" style="74" customWidth="1"/>
    <col min="1059" max="1280" width="3.6640625" style="74"/>
    <col min="1281" max="1281" width="1.6640625" style="74" customWidth="1"/>
    <col min="1282" max="1282" width="3.44140625" style="74" customWidth="1"/>
    <col min="1283" max="1283" width="5.88671875" style="74" customWidth="1"/>
    <col min="1284" max="1313" width="3" style="74" customWidth="1"/>
    <col min="1314" max="1314" width="1.6640625" style="74" customWidth="1"/>
    <col min="1315" max="1536" width="3.6640625" style="74"/>
    <col min="1537" max="1537" width="1.6640625" style="74" customWidth="1"/>
    <col min="1538" max="1538" width="3.44140625" style="74" customWidth="1"/>
    <col min="1539" max="1539" width="5.88671875" style="74" customWidth="1"/>
    <col min="1540" max="1569" width="3" style="74" customWidth="1"/>
    <col min="1570" max="1570" width="1.6640625" style="74" customWidth="1"/>
    <col min="1571" max="1792" width="3.6640625" style="74"/>
    <col min="1793" max="1793" width="1.6640625" style="74" customWidth="1"/>
    <col min="1794" max="1794" width="3.44140625" style="74" customWidth="1"/>
    <col min="1795" max="1795" width="5.88671875" style="74" customWidth="1"/>
    <col min="1796" max="1825" width="3" style="74" customWidth="1"/>
    <col min="1826" max="1826" width="1.6640625" style="74" customWidth="1"/>
    <col min="1827" max="2048" width="3.6640625" style="74"/>
    <col min="2049" max="2049" width="1.6640625" style="74" customWidth="1"/>
    <col min="2050" max="2050" width="3.44140625" style="74" customWidth="1"/>
    <col min="2051" max="2051" width="5.88671875" style="74" customWidth="1"/>
    <col min="2052" max="2081" width="3" style="74" customWidth="1"/>
    <col min="2082" max="2082" width="1.6640625" style="74" customWidth="1"/>
    <col min="2083" max="2304" width="3.6640625" style="74"/>
    <col min="2305" max="2305" width="1.6640625" style="74" customWidth="1"/>
    <col min="2306" max="2306" width="3.44140625" style="74" customWidth="1"/>
    <col min="2307" max="2307" width="5.88671875" style="74" customWidth="1"/>
    <col min="2308" max="2337" width="3" style="74" customWidth="1"/>
    <col min="2338" max="2338" width="1.6640625" style="74" customWidth="1"/>
    <col min="2339" max="2560" width="3.6640625" style="74"/>
    <col min="2561" max="2561" width="1.6640625" style="74" customWidth="1"/>
    <col min="2562" max="2562" width="3.44140625" style="74" customWidth="1"/>
    <col min="2563" max="2563" width="5.88671875" style="74" customWidth="1"/>
    <col min="2564" max="2593" width="3" style="74" customWidth="1"/>
    <col min="2594" max="2594" width="1.6640625" style="74" customWidth="1"/>
    <col min="2595" max="2816" width="3.6640625" style="74"/>
    <col min="2817" max="2817" width="1.6640625" style="74" customWidth="1"/>
    <col min="2818" max="2818" width="3.44140625" style="74" customWidth="1"/>
    <col min="2819" max="2819" width="5.88671875" style="74" customWidth="1"/>
    <col min="2820" max="2849" width="3" style="74" customWidth="1"/>
    <col min="2850" max="2850" width="1.6640625" style="74" customWidth="1"/>
    <col min="2851" max="3072" width="3.6640625" style="74"/>
    <col min="3073" max="3073" width="1.6640625" style="74" customWidth="1"/>
    <col min="3074" max="3074" width="3.44140625" style="74" customWidth="1"/>
    <col min="3075" max="3075" width="5.88671875" style="74" customWidth="1"/>
    <col min="3076" max="3105" width="3" style="74" customWidth="1"/>
    <col min="3106" max="3106" width="1.6640625" style="74" customWidth="1"/>
    <col min="3107" max="3328" width="3.6640625" style="74"/>
    <col min="3329" max="3329" width="1.6640625" style="74" customWidth="1"/>
    <col min="3330" max="3330" width="3.44140625" style="74" customWidth="1"/>
    <col min="3331" max="3331" width="5.88671875" style="74" customWidth="1"/>
    <col min="3332" max="3361" width="3" style="74" customWidth="1"/>
    <col min="3362" max="3362" width="1.6640625" style="74" customWidth="1"/>
    <col min="3363" max="3584" width="3.6640625" style="74"/>
    <col min="3585" max="3585" width="1.6640625" style="74" customWidth="1"/>
    <col min="3586" max="3586" width="3.44140625" style="74" customWidth="1"/>
    <col min="3587" max="3587" width="5.88671875" style="74" customWidth="1"/>
    <col min="3588" max="3617" width="3" style="74" customWidth="1"/>
    <col min="3618" max="3618" width="1.6640625" style="74" customWidth="1"/>
    <col min="3619" max="3840" width="3.6640625" style="74"/>
    <col min="3841" max="3841" width="1.6640625" style="74" customWidth="1"/>
    <col min="3842" max="3842" width="3.44140625" style="74" customWidth="1"/>
    <col min="3843" max="3843" width="5.88671875" style="74" customWidth="1"/>
    <col min="3844" max="3873" width="3" style="74" customWidth="1"/>
    <col min="3874" max="3874" width="1.6640625" style="74" customWidth="1"/>
    <col min="3875" max="4096" width="3.6640625" style="74"/>
    <col min="4097" max="4097" width="1.6640625" style="74" customWidth="1"/>
    <col min="4098" max="4098" width="3.44140625" style="74" customWidth="1"/>
    <col min="4099" max="4099" width="5.88671875" style="74" customWidth="1"/>
    <col min="4100" max="4129" width="3" style="74" customWidth="1"/>
    <col min="4130" max="4130" width="1.6640625" style="74" customWidth="1"/>
    <col min="4131" max="4352" width="3.6640625" style="74"/>
    <col min="4353" max="4353" width="1.6640625" style="74" customWidth="1"/>
    <col min="4354" max="4354" width="3.44140625" style="74" customWidth="1"/>
    <col min="4355" max="4355" width="5.88671875" style="74" customWidth="1"/>
    <col min="4356" max="4385" width="3" style="74" customWidth="1"/>
    <col min="4386" max="4386" width="1.6640625" style="74" customWidth="1"/>
    <col min="4387" max="4608" width="3.6640625" style="74"/>
    <col min="4609" max="4609" width="1.6640625" style="74" customWidth="1"/>
    <col min="4610" max="4610" width="3.44140625" style="74" customWidth="1"/>
    <col min="4611" max="4611" width="5.88671875" style="74" customWidth="1"/>
    <col min="4612" max="4641" width="3" style="74" customWidth="1"/>
    <col min="4642" max="4642" width="1.6640625" style="74" customWidth="1"/>
    <col min="4643" max="4864" width="3.6640625" style="74"/>
    <col min="4865" max="4865" width="1.6640625" style="74" customWidth="1"/>
    <col min="4866" max="4866" width="3.44140625" style="74" customWidth="1"/>
    <col min="4867" max="4867" width="5.88671875" style="74" customWidth="1"/>
    <col min="4868" max="4897" width="3" style="74" customWidth="1"/>
    <col min="4898" max="4898" width="1.6640625" style="74" customWidth="1"/>
    <col min="4899" max="5120" width="3.6640625" style="74"/>
    <col min="5121" max="5121" width="1.6640625" style="74" customWidth="1"/>
    <col min="5122" max="5122" width="3.44140625" style="74" customWidth="1"/>
    <col min="5123" max="5123" width="5.88671875" style="74" customWidth="1"/>
    <col min="5124" max="5153" width="3" style="74" customWidth="1"/>
    <col min="5154" max="5154" width="1.6640625" style="74" customWidth="1"/>
    <col min="5155" max="5376" width="3.6640625" style="74"/>
    <col min="5377" max="5377" width="1.6640625" style="74" customWidth="1"/>
    <col min="5378" max="5378" width="3.44140625" style="74" customWidth="1"/>
    <col min="5379" max="5379" width="5.88671875" style="74" customWidth="1"/>
    <col min="5380" max="5409" width="3" style="74" customWidth="1"/>
    <col min="5410" max="5410" width="1.6640625" style="74" customWidth="1"/>
    <col min="5411" max="5632" width="3.6640625" style="74"/>
    <col min="5633" max="5633" width="1.6640625" style="74" customWidth="1"/>
    <col min="5634" max="5634" width="3.44140625" style="74" customWidth="1"/>
    <col min="5635" max="5635" width="5.88671875" style="74" customWidth="1"/>
    <col min="5636" max="5665" width="3" style="74" customWidth="1"/>
    <col min="5666" max="5666" width="1.6640625" style="74" customWidth="1"/>
    <col min="5667" max="5888" width="3.6640625" style="74"/>
    <col min="5889" max="5889" width="1.6640625" style="74" customWidth="1"/>
    <col min="5890" max="5890" width="3.44140625" style="74" customWidth="1"/>
    <col min="5891" max="5891" width="5.88671875" style="74" customWidth="1"/>
    <col min="5892" max="5921" width="3" style="74" customWidth="1"/>
    <col min="5922" max="5922" width="1.6640625" style="74" customWidth="1"/>
    <col min="5923" max="6144" width="3.6640625" style="74"/>
    <col min="6145" max="6145" width="1.6640625" style="74" customWidth="1"/>
    <col min="6146" max="6146" width="3.44140625" style="74" customWidth="1"/>
    <col min="6147" max="6147" width="5.88671875" style="74" customWidth="1"/>
    <col min="6148" max="6177" width="3" style="74" customWidth="1"/>
    <col min="6178" max="6178" width="1.6640625" style="74" customWidth="1"/>
    <col min="6179" max="6400" width="3.6640625" style="74"/>
    <col min="6401" max="6401" width="1.6640625" style="74" customWidth="1"/>
    <col min="6402" max="6402" width="3.44140625" style="74" customWidth="1"/>
    <col min="6403" max="6403" width="5.88671875" style="74" customWidth="1"/>
    <col min="6404" max="6433" width="3" style="74" customWidth="1"/>
    <col min="6434" max="6434" width="1.6640625" style="74" customWidth="1"/>
    <col min="6435" max="6656" width="3.6640625" style="74"/>
    <col min="6657" max="6657" width="1.6640625" style="74" customWidth="1"/>
    <col min="6658" max="6658" width="3.44140625" style="74" customWidth="1"/>
    <col min="6659" max="6659" width="5.88671875" style="74" customWidth="1"/>
    <col min="6660" max="6689" width="3" style="74" customWidth="1"/>
    <col min="6690" max="6690" width="1.6640625" style="74" customWidth="1"/>
    <col min="6691" max="6912" width="3.6640625" style="74"/>
    <col min="6913" max="6913" width="1.6640625" style="74" customWidth="1"/>
    <col min="6914" max="6914" width="3.44140625" style="74" customWidth="1"/>
    <col min="6915" max="6915" width="5.88671875" style="74" customWidth="1"/>
    <col min="6916" max="6945" width="3" style="74" customWidth="1"/>
    <col min="6946" max="6946" width="1.6640625" style="74" customWidth="1"/>
    <col min="6947" max="7168" width="3.6640625" style="74"/>
    <col min="7169" max="7169" width="1.6640625" style="74" customWidth="1"/>
    <col min="7170" max="7170" width="3.44140625" style="74" customWidth="1"/>
    <col min="7171" max="7171" width="5.88671875" style="74" customWidth="1"/>
    <col min="7172" max="7201" width="3" style="74" customWidth="1"/>
    <col min="7202" max="7202" width="1.6640625" style="74" customWidth="1"/>
    <col min="7203" max="7424" width="3.6640625" style="74"/>
    <col min="7425" max="7425" width="1.6640625" style="74" customWidth="1"/>
    <col min="7426" max="7426" width="3.44140625" style="74" customWidth="1"/>
    <col min="7427" max="7427" width="5.88671875" style="74" customWidth="1"/>
    <col min="7428" max="7457" width="3" style="74" customWidth="1"/>
    <col min="7458" max="7458" width="1.6640625" style="74" customWidth="1"/>
    <col min="7459" max="7680" width="3.6640625" style="74"/>
    <col min="7681" max="7681" width="1.6640625" style="74" customWidth="1"/>
    <col min="7682" max="7682" width="3.44140625" style="74" customWidth="1"/>
    <col min="7683" max="7683" width="5.88671875" style="74" customWidth="1"/>
    <col min="7684" max="7713" width="3" style="74" customWidth="1"/>
    <col min="7714" max="7714" width="1.6640625" style="74" customWidth="1"/>
    <col min="7715" max="7936" width="3.6640625" style="74"/>
    <col min="7937" max="7937" width="1.6640625" style="74" customWidth="1"/>
    <col min="7938" max="7938" width="3.44140625" style="74" customWidth="1"/>
    <col min="7939" max="7939" width="5.88671875" style="74" customWidth="1"/>
    <col min="7940" max="7969" width="3" style="74" customWidth="1"/>
    <col min="7970" max="7970" width="1.6640625" style="74" customWidth="1"/>
    <col min="7971" max="8192" width="3.6640625" style="74"/>
    <col min="8193" max="8193" width="1.6640625" style="74" customWidth="1"/>
    <col min="8194" max="8194" width="3.44140625" style="74" customWidth="1"/>
    <col min="8195" max="8195" width="5.88671875" style="74" customWidth="1"/>
    <col min="8196" max="8225" width="3" style="74" customWidth="1"/>
    <col min="8226" max="8226" width="1.6640625" style="74" customWidth="1"/>
    <col min="8227" max="8448" width="3.6640625" style="74"/>
    <col min="8449" max="8449" width="1.6640625" style="74" customWidth="1"/>
    <col min="8450" max="8450" width="3.44140625" style="74" customWidth="1"/>
    <col min="8451" max="8451" width="5.88671875" style="74" customWidth="1"/>
    <col min="8452" max="8481" width="3" style="74" customWidth="1"/>
    <col min="8482" max="8482" width="1.6640625" style="74" customWidth="1"/>
    <col min="8483" max="8704" width="3.6640625" style="74"/>
    <col min="8705" max="8705" width="1.6640625" style="74" customWidth="1"/>
    <col min="8706" max="8706" width="3.44140625" style="74" customWidth="1"/>
    <col min="8707" max="8707" width="5.88671875" style="74" customWidth="1"/>
    <col min="8708" max="8737" width="3" style="74" customWidth="1"/>
    <col min="8738" max="8738" width="1.6640625" style="74" customWidth="1"/>
    <col min="8739" max="8960" width="3.6640625" style="74"/>
    <col min="8961" max="8961" width="1.6640625" style="74" customWidth="1"/>
    <col min="8962" max="8962" width="3.44140625" style="74" customWidth="1"/>
    <col min="8963" max="8963" width="5.88671875" style="74" customWidth="1"/>
    <col min="8964" max="8993" width="3" style="74" customWidth="1"/>
    <col min="8994" max="8994" width="1.6640625" style="74" customWidth="1"/>
    <col min="8995" max="9216" width="3.6640625" style="74"/>
    <col min="9217" max="9217" width="1.6640625" style="74" customWidth="1"/>
    <col min="9218" max="9218" width="3.44140625" style="74" customWidth="1"/>
    <col min="9219" max="9219" width="5.88671875" style="74" customWidth="1"/>
    <col min="9220" max="9249" width="3" style="74" customWidth="1"/>
    <col min="9250" max="9250" width="1.6640625" style="74" customWidth="1"/>
    <col min="9251" max="9472" width="3.6640625" style="74"/>
    <col min="9473" max="9473" width="1.6640625" style="74" customWidth="1"/>
    <col min="9474" max="9474" width="3.44140625" style="74" customWidth="1"/>
    <col min="9475" max="9475" width="5.88671875" style="74" customWidth="1"/>
    <col min="9476" max="9505" width="3" style="74" customWidth="1"/>
    <col min="9506" max="9506" width="1.6640625" style="74" customWidth="1"/>
    <col min="9507" max="9728" width="3.6640625" style="74"/>
    <col min="9729" max="9729" width="1.6640625" style="74" customWidth="1"/>
    <col min="9730" max="9730" width="3.44140625" style="74" customWidth="1"/>
    <col min="9731" max="9731" width="5.88671875" style="74" customWidth="1"/>
    <col min="9732" max="9761" width="3" style="74" customWidth="1"/>
    <col min="9762" max="9762" width="1.6640625" style="74" customWidth="1"/>
    <col min="9763" max="9984" width="3.6640625" style="74"/>
    <col min="9985" max="9985" width="1.6640625" style="74" customWidth="1"/>
    <col min="9986" max="9986" width="3.44140625" style="74" customWidth="1"/>
    <col min="9987" max="9987" width="5.88671875" style="74" customWidth="1"/>
    <col min="9988" max="10017" width="3" style="74" customWidth="1"/>
    <col min="10018" max="10018" width="1.6640625" style="74" customWidth="1"/>
    <col min="10019" max="10240" width="3.6640625" style="74"/>
    <col min="10241" max="10241" width="1.6640625" style="74" customWidth="1"/>
    <col min="10242" max="10242" width="3.44140625" style="74" customWidth="1"/>
    <col min="10243" max="10243" width="5.88671875" style="74" customWidth="1"/>
    <col min="10244" max="10273" width="3" style="74" customWidth="1"/>
    <col min="10274" max="10274" width="1.6640625" style="74" customWidth="1"/>
    <col min="10275" max="10496" width="3.6640625" style="74"/>
    <col min="10497" max="10497" width="1.6640625" style="74" customWidth="1"/>
    <col min="10498" max="10498" width="3.44140625" style="74" customWidth="1"/>
    <col min="10499" max="10499" width="5.88671875" style="74" customWidth="1"/>
    <col min="10500" max="10529" width="3" style="74" customWidth="1"/>
    <col min="10530" max="10530" width="1.6640625" style="74" customWidth="1"/>
    <col min="10531" max="10752" width="3.6640625" style="74"/>
    <col min="10753" max="10753" width="1.6640625" style="74" customWidth="1"/>
    <col min="10754" max="10754" width="3.44140625" style="74" customWidth="1"/>
    <col min="10755" max="10755" width="5.88671875" style="74" customWidth="1"/>
    <col min="10756" max="10785" width="3" style="74" customWidth="1"/>
    <col min="10786" max="10786" width="1.6640625" style="74" customWidth="1"/>
    <col min="10787" max="11008" width="3.6640625" style="74"/>
    <col min="11009" max="11009" width="1.6640625" style="74" customWidth="1"/>
    <col min="11010" max="11010" width="3.44140625" style="74" customWidth="1"/>
    <col min="11011" max="11011" width="5.88671875" style="74" customWidth="1"/>
    <col min="11012" max="11041" width="3" style="74" customWidth="1"/>
    <col min="11042" max="11042" width="1.6640625" style="74" customWidth="1"/>
    <col min="11043" max="11264" width="3.6640625" style="74"/>
    <col min="11265" max="11265" width="1.6640625" style="74" customWidth="1"/>
    <col min="11266" max="11266" width="3.44140625" style="74" customWidth="1"/>
    <col min="11267" max="11267" width="5.88671875" style="74" customWidth="1"/>
    <col min="11268" max="11297" width="3" style="74" customWidth="1"/>
    <col min="11298" max="11298" width="1.6640625" style="74" customWidth="1"/>
    <col min="11299" max="11520" width="3.6640625" style="74"/>
    <col min="11521" max="11521" width="1.6640625" style="74" customWidth="1"/>
    <col min="11522" max="11522" width="3.44140625" style="74" customWidth="1"/>
    <col min="11523" max="11523" width="5.88671875" style="74" customWidth="1"/>
    <col min="11524" max="11553" width="3" style="74" customWidth="1"/>
    <col min="11554" max="11554" width="1.6640625" style="74" customWidth="1"/>
    <col min="11555" max="11776" width="3.6640625" style="74"/>
    <col min="11777" max="11777" width="1.6640625" style="74" customWidth="1"/>
    <col min="11778" max="11778" width="3.44140625" style="74" customWidth="1"/>
    <col min="11779" max="11779" width="5.88671875" style="74" customWidth="1"/>
    <col min="11780" max="11809" width="3" style="74" customWidth="1"/>
    <col min="11810" max="11810" width="1.6640625" style="74" customWidth="1"/>
    <col min="11811" max="12032" width="3.6640625" style="74"/>
    <col min="12033" max="12033" width="1.6640625" style="74" customWidth="1"/>
    <col min="12034" max="12034" width="3.44140625" style="74" customWidth="1"/>
    <col min="12035" max="12035" width="5.88671875" style="74" customWidth="1"/>
    <col min="12036" max="12065" width="3" style="74" customWidth="1"/>
    <col min="12066" max="12066" width="1.6640625" style="74" customWidth="1"/>
    <col min="12067" max="12288" width="3.6640625" style="74"/>
    <col min="12289" max="12289" width="1.6640625" style="74" customWidth="1"/>
    <col min="12290" max="12290" width="3.44140625" style="74" customWidth="1"/>
    <col min="12291" max="12291" width="5.88671875" style="74" customWidth="1"/>
    <col min="12292" max="12321" width="3" style="74" customWidth="1"/>
    <col min="12322" max="12322" width="1.6640625" style="74" customWidth="1"/>
    <col min="12323" max="12544" width="3.6640625" style="74"/>
    <col min="12545" max="12545" width="1.6640625" style="74" customWidth="1"/>
    <col min="12546" max="12546" width="3.44140625" style="74" customWidth="1"/>
    <col min="12547" max="12547" width="5.88671875" style="74" customWidth="1"/>
    <col min="12548" max="12577" width="3" style="74" customWidth="1"/>
    <col min="12578" max="12578" width="1.6640625" style="74" customWidth="1"/>
    <col min="12579" max="12800" width="3.6640625" style="74"/>
    <col min="12801" max="12801" width="1.6640625" style="74" customWidth="1"/>
    <col min="12802" max="12802" width="3.44140625" style="74" customWidth="1"/>
    <col min="12803" max="12803" width="5.88671875" style="74" customWidth="1"/>
    <col min="12804" max="12833" width="3" style="74" customWidth="1"/>
    <col min="12834" max="12834" width="1.6640625" style="74" customWidth="1"/>
    <col min="12835" max="13056" width="3.6640625" style="74"/>
    <col min="13057" max="13057" width="1.6640625" style="74" customWidth="1"/>
    <col min="13058" max="13058" width="3.44140625" style="74" customWidth="1"/>
    <col min="13059" max="13059" width="5.88671875" style="74" customWidth="1"/>
    <col min="13060" max="13089" width="3" style="74" customWidth="1"/>
    <col min="13090" max="13090" width="1.6640625" style="74" customWidth="1"/>
    <col min="13091" max="13312" width="3.6640625" style="74"/>
    <col min="13313" max="13313" width="1.6640625" style="74" customWidth="1"/>
    <col min="13314" max="13314" width="3.44140625" style="74" customWidth="1"/>
    <col min="13315" max="13315" width="5.88671875" style="74" customWidth="1"/>
    <col min="13316" max="13345" width="3" style="74" customWidth="1"/>
    <col min="13346" max="13346" width="1.6640625" style="74" customWidth="1"/>
    <col min="13347" max="13568" width="3.6640625" style="74"/>
    <col min="13569" max="13569" width="1.6640625" style="74" customWidth="1"/>
    <col min="13570" max="13570" width="3.44140625" style="74" customWidth="1"/>
    <col min="13571" max="13571" width="5.88671875" style="74" customWidth="1"/>
    <col min="13572" max="13601" width="3" style="74" customWidth="1"/>
    <col min="13602" max="13602" width="1.6640625" style="74" customWidth="1"/>
    <col min="13603" max="13824" width="3.6640625" style="74"/>
    <col min="13825" max="13825" width="1.6640625" style="74" customWidth="1"/>
    <col min="13826" max="13826" width="3.44140625" style="74" customWidth="1"/>
    <col min="13827" max="13827" width="5.88671875" style="74" customWidth="1"/>
    <col min="13828" max="13857" width="3" style="74" customWidth="1"/>
    <col min="13858" max="13858" width="1.6640625" style="74" customWidth="1"/>
    <col min="13859" max="14080" width="3.6640625" style="74"/>
    <col min="14081" max="14081" width="1.6640625" style="74" customWidth="1"/>
    <col min="14082" max="14082" width="3.44140625" style="74" customWidth="1"/>
    <col min="14083" max="14083" width="5.88671875" style="74" customWidth="1"/>
    <col min="14084" max="14113" width="3" style="74" customWidth="1"/>
    <col min="14114" max="14114" width="1.6640625" style="74" customWidth="1"/>
    <col min="14115" max="14336" width="3.6640625" style="74"/>
    <col min="14337" max="14337" width="1.6640625" style="74" customWidth="1"/>
    <col min="14338" max="14338" width="3.44140625" style="74" customWidth="1"/>
    <col min="14339" max="14339" width="5.88671875" style="74" customWidth="1"/>
    <col min="14340" max="14369" width="3" style="74" customWidth="1"/>
    <col min="14370" max="14370" width="1.6640625" style="74" customWidth="1"/>
    <col min="14371" max="14592" width="3.6640625" style="74"/>
    <col min="14593" max="14593" width="1.6640625" style="74" customWidth="1"/>
    <col min="14594" max="14594" width="3.44140625" style="74" customWidth="1"/>
    <col min="14595" max="14595" width="5.88671875" style="74" customWidth="1"/>
    <col min="14596" max="14625" width="3" style="74" customWidth="1"/>
    <col min="14626" max="14626" width="1.6640625" style="74" customWidth="1"/>
    <col min="14627" max="14848" width="3.6640625" style="74"/>
    <col min="14849" max="14849" width="1.6640625" style="74" customWidth="1"/>
    <col min="14850" max="14850" width="3.44140625" style="74" customWidth="1"/>
    <col min="14851" max="14851" width="5.88671875" style="74" customWidth="1"/>
    <col min="14852" max="14881" width="3" style="74" customWidth="1"/>
    <col min="14882" max="14882" width="1.6640625" style="74" customWidth="1"/>
    <col min="14883" max="15104" width="3.6640625" style="74"/>
    <col min="15105" max="15105" width="1.6640625" style="74" customWidth="1"/>
    <col min="15106" max="15106" width="3.44140625" style="74" customWidth="1"/>
    <col min="15107" max="15107" width="5.88671875" style="74" customWidth="1"/>
    <col min="15108" max="15137" width="3" style="74" customWidth="1"/>
    <col min="15138" max="15138" width="1.6640625" style="74" customWidth="1"/>
    <col min="15139" max="15360" width="3.6640625" style="74"/>
    <col min="15361" max="15361" width="1.6640625" style="74" customWidth="1"/>
    <col min="15362" max="15362" width="3.44140625" style="74" customWidth="1"/>
    <col min="15363" max="15363" width="5.88671875" style="74" customWidth="1"/>
    <col min="15364" max="15393" width="3" style="74" customWidth="1"/>
    <col min="15394" max="15394" width="1.6640625" style="74" customWidth="1"/>
    <col min="15395" max="15616" width="3.6640625" style="74"/>
    <col min="15617" max="15617" width="1.6640625" style="74" customWidth="1"/>
    <col min="15618" max="15618" width="3.44140625" style="74" customWidth="1"/>
    <col min="15619" max="15619" width="5.88671875" style="74" customWidth="1"/>
    <col min="15620" max="15649" width="3" style="74" customWidth="1"/>
    <col min="15650" max="15650" width="1.6640625" style="74" customWidth="1"/>
    <col min="15651" max="15872" width="3.6640625" style="74"/>
    <col min="15873" max="15873" width="1.6640625" style="74" customWidth="1"/>
    <col min="15874" max="15874" width="3.44140625" style="74" customWidth="1"/>
    <col min="15875" max="15875" width="5.88671875" style="74" customWidth="1"/>
    <col min="15876" max="15905" width="3" style="74" customWidth="1"/>
    <col min="15906" max="15906" width="1.6640625" style="74" customWidth="1"/>
    <col min="15907" max="16128" width="3.6640625" style="74"/>
    <col min="16129" max="16129" width="1.6640625" style="74" customWidth="1"/>
    <col min="16130" max="16130" width="3.44140625" style="74" customWidth="1"/>
    <col min="16131" max="16131" width="5.88671875" style="74" customWidth="1"/>
    <col min="16132" max="16161" width="3" style="74" customWidth="1"/>
    <col min="16162" max="16162" width="1.6640625" style="74" customWidth="1"/>
    <col min="16163" max="16384" width="3.6640625" style="74"/>
  </cols>
  <sheetData>
    <row r="1" spans="2:33" ht="27.75" customHeight="1">
      <c r="B1" s="152" t="s">
        <v>1124</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row>
    <row r="2" spans="2:33" ht="15" customHeight="1">
      <c r="AA2" s="153">
        <f ca="1">TODAY()</f>
        <v>44086</v>
      </c>
      <c r="AB2" s="153"/>
      <c r="AC2" s="153"/>
      <c r="AD2" s="153"/>
      <c r="AE2" s="153"/>
      <c r="AF2" s="153"/>
      <c r="AG2" s="153"/>
    </row>
    <row r="3" spans="2:33" s="76" customFormat="1" ht="17.25" customHeight="1">
      <c r="B3" s="75" t="s">
        <v>1125</v>
      </c>
      <c r="C3" s="154" t="s">
        <v>1126</v>
      </c>
      <c r="D3" s="155"/>
      <c r="E3" s="155"/>
      <c r="F3" s="155"/>
      <c r="G3" s="155"/>
      <c r="H3" s="155"/>
      <c r="I3" s="155"/>
      <c r="J3" s="156"/>
      <c r="K3" s="157" t="s">
        <v>560</v>
      </c>
      <c r="L3" s="158"/>
      <c r="M3" s="159" t="s">
        <v>558</v>
      </c>
      <c r="N3" s="159"/>
      <c r="O3" s="159"/>
      <c r="P3" s="159"/>
      <c r="Q3" s="159"/>
      <c r="R3" s="159"/>
      <c r="S3" s="159"/>
      <c r="T3" s="157"/>
      <c r="U3" s="160" t="s">
        <v>1127</v>
      </c>
      <c r="V3" s="159"/>
      <c r="W3" s="159"/>
      <c r="X3" s="159"/>
      <c r="Y3" s="159"/>
      <c r="Z3" s="159"/>
      <c r="AA3" s="159"/>
      <c r="AB3" s="157"/>
      <c r="AC3" s="229" t="s">
        <v>1087</v>
      </c>
      <c r="AD3" s="230"/>
      <c r="AE3" s="230"/>
      <c r="AF3" s="230"/>
      <c r="AG3" s="231"/>
    </row>
    <row r="4" spans="2:33" s="76" customFormat="1" ht="17.25" customHeight="1">
      <c r="B4" s="125" t="s">
        <v>1088</v>
      </c>
      <c r="C4" s="162" t="s">
        <v>1128</v>
      </c>
      <c r="D4" s="163"/>
      <c r="E4" s="163"/>
      <c r="F4" s="163"/>
      <c r="G4" s="163"/>
      <c r="H4" s="163"/>
      <c r="I4" s="163"/>
      <c r="J4" s="164"/>
      <c r="K4" s="168" t="s">
        <v>1129</v>
      </c>
      <c r="L4" s="169"/>
      <c r="M4" s="189">
        <v>32325</v>
      </c>
      <c r="N4" s="190"/>
      <c r="O4" s="190"/>
      <c r="P4" s="190"/>
      <c r="Q4" s="190"/>
      <c r="R4" s="190"/>
      <c r="S4" s="190"/>
      <c r="T4" s="191"/>
      <c r="U4" s="178" t="s">
        <v>1130</v>
      </c>
      <c r="V4" s="179"/>
      <c r="W4" s="180"/>
      <c r="X4" s="192" t="s">
        <v>1110</v>
      </c>
      <c r="Y4" s="193"/>
      <c r="Z4" s="193"/>
      <c r="AA4" s="193"/>
      <c r="AB4" s="194"/>
      <c r="AC4" s="232"/>
      <c r="AD4" s="233"/>
      <c r="AE4" s="233"/>
      <c r="AF4" s="233"/>
      <c r="AG4" s="234"/>
    </row>
    <row r="5" spans="2:33" s="76" customFormat="1" ht="17.25" customHeight="1">
      <c r="B5" s="161"/>
      <c r="C5" s="165"/>
      <c r="D5" s="166"/>
      <c r="E5" s="166"/>
      <c r="F5" s="166"/>
      <c r="G5" s="166"/>
      <c r="H5" s="166"/>
      <c r="I5" s="166"/>
      <c r="J5" s="167"/>
      <c r="K5" s="170"/>
      <c r="L5" s="171"/>
      <c r="M5" s="195" t="str">
        <f ca="1">IF(M4="","",DATEDIF(M4,AA2,"Y")&amp;"歳")</f>
        <v>32歳</v>
      </c>
      <c r="N5" s="196"/>
      <c r="O5" s="196"/>
      <c r="P5" s="196"/>
      <c r="Q5" s="196"/>
      <c r="R5" s="196"/>
      <c r="S5" s="196"/>
      <c r="T5" s="197"/>
      <c r="U5" s="198"/>
      <c r="V5" s="199"/>
      <c r="W5" s="200"/>
      <c r="X5" s="201"/>
      <c r="Y5" s="170"/>
      <c r="Z5" s="170"/>
      <c r="AA5" s="170"/>
      <c r="AB5" s="171"/>
      <c r="AC5" s="232"/>
      <c r="AD5" s="233"/>
      <c r="AE5" s="233"/>
      <c r="AF5" s="233"/>
      <c r="AG5" s="234"/>
    </row>
    <row r="6" spans="2:33" s="76" customFormat="1" ht="15" customHeight="1">
      <c r="B6" s="241" t="s">
        <v>1288</v>
      </c>
      <c r="C6" s="242"/>
      <c r="D6" s="243"/>
      <c r="E6" s="244" t="s">
        <v>1296</v>
      </c>
      <c r="F6" s="245"/>
      <c r="G6" s="245"/>
      <c r="H6" s="245"/>
      <c r="I6" s="245"/>
      <c r="J6" s="245"/>
      <c r="K6" s="245"/>
      <c r="L6" s="245"/>
      <c r="M6" s="245"/>
      <c r="N6" s="245"/>
      <c r="O6" s="245"/>
      <c r="P6" s="245"/>
      <c r="Q6" s="245"/>
      <c r="R6" s="245"/>
      <c r="S6" s="245"/>
      <c r="T6" s="246"/>
      <c r="U6" s="160" t="s">
        <v>1131</v>
      </c>
      <c r="V6" s="159"/>
      <c r="W6" s="177"/>
      <c r="X6" s="154" t="s">
        <v>1132</v>
      </c>
      <c r="Y6" s="155"/>
      <c r="Z6" s="155"/>
      <c r="AA6" s="155"/>
      <c r="AB6" s="156"/>
      <c r="AC6" s="232"/>
      <c r="AD6" s="233"/>
      <c r="AE6" s="233"/>
      <c r="AF6" s="233"/>
      <c r="AG6" s="234"/>
    </row>
    <row r="7" spans="2:33" s="76" customFormat="1" ht="15" customHeight="1" thickBot="1">
      <c r="B7" s="183"/>
      <c r="C7" s="184"/>
      <c r="D7" s="185"/>
      <c r="E7" s="247"/>
      <c r="F7" s="248"/>
      <c r="G7" s="248"/>
      <c r="H7" s="248"/>
      <c r="I7" s="248"/>
      <c r="J7" s="248"/>
      <c r="K7" s="248"/>
      <c r="L7" s="248"/>
      <c r="M7" s="248"/>
      <c r="N7" s="248"/>
      <c r="O7" s="248"/>
      <c r="P7" s="248"/>
      <c r="Q7" s="248"/>
      <c r="R7" s="248"/>
      <c r="S7" s="248"/>
      <c r="T7" s="249"/>
      <c r="U7" s="183" t="s">
        <v>1293</v>
      </c>
      <c r="V7" s="184"/>
      <c r="W7" s="185"/>
      <c r="X7" s="186" t="s">
        <v>1299</v>
      </c>
      <c r="Y7" s="187"/>
      <c r="Z7" s="187"/>
      <c r="AA7" s="187"/>
      <c r="AB7" s="188"/>
      <c r="AC7" s="232"/>
      <c r="AD7" s="233"/>
      <c r="AE7" s="233"/>
      <c r="AF7" s="233"/>
      <c r="AG7" s="234"/>
    </row>
    <row r="8" spans="2:33" s="76" customFormat="1" ht="18.75" customHeight="1" thickTop="1">
      <c r="B8" s="226" t="s">
        <v>1294</v>
      </c>
      <c r="C8" s="227"/>
      <c r="D8" s="228"/>
      <c r="E8" s="107" t="s">
        <v>1298</v>
      </c>
      <c r="F8" s="108"/>
      <c r="G8" s="108"/>
      <c r="H8" s="108"/>
      <c r="I8" s="108"/>
      <c r="J8" s="109"/>
      <c r="K8" s="250" t="s">
        <v>1292</v>
      </c>
      <c r="L8" s="251"/>
      <c r="M8" s="252" t="s">
        <v>1295</v>
      </c>
      <c r="N8" s="252"/>
      <c r="O8" s="252"/>
      <c r="P8" s="252"/>
      <c r="Q8" s="252"/>
      <c r="R8" s="252"/>
      <c r="S8" s="252"/>
      <c r="T8" s="253"/>
      <c r="U8" s="198" t="s">
        <v>1286</v>
      </c>
      <c r="V8" s="199"/>
      <c r="W8" s="200"/>
      <c r="X8" s="254" t="s">
        <v>1287</v>
      </c>
      <c r="Y8" s="255"/>
      <c r="Z8" s="255"/>
      <c r="AA8" s="255"/>
      <c r="AB8" s="256"/>
      <c r="AC8" s="232"/>
      <c r="AD8" s="233"/>
      <c r="AE8" s="233"/>
      <c r="AF8" s="233"/>
      <c r="AG8" s="234"/>
    </row>
    <row r="9" spans="2:33" s="76" customFormat="1" ht="18.75" customHeight="1" thickBot="1">
      <c r="B9" s="172" t="s">
        <v>1291</v>
      </c>
      <c r="C9" s="173"/>
      <c r="D9" s="173"/>
      <c r="E9" s="110" t="s">
        <v>1297</v>
      </c>
      <c r="F9" s="111"/>
      <c r="G9" s="111"/>
      <c r="H9" s="111"/>
      <c r="I9" s="111"/>
      <c r="J9" s="111"/>
      <c r="K9" s="111"/>
      <c r="L9" s="111"/>
      <c r="M9" s="111"/>
      <c r="N9" s="111"/>
      <c r="O9" s="111"/>
      <c r="P9" s="111"/>
      <c r="Q9" s="111"/>
      <c r="R9" s="111"/>
      <c r="S9" s="111"/>
      <c r="T9" s="111"/>
      <c r="U9" s="111"/>
      <c r="V9" s="111"/>
      <c r="W9" s="111"/>
      <c r="X9" s="111"/>
      <c r="Y9" s="111"/>
      <c r="Z9" s="111"/>
      <c r="AA9" s="111"/>
      <c r="AB9" s="112"/>
      <c r="AC9" s="235"/>
      <c r="AD9" s="236"/>
      <c r="AE9" s="236"/>
      <c r="AF9" s="236"/>
      <c r="AG9" s="237"/>
    </row>
    <row r="10" spans="2:33" s="76" customFormat="1" ht="15" customHeight="1" thickTop="1">
      <c r="B10" s="174" t="s">
        <v>1090</v>
      </c>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6"/>
      <c r="AC10" s="238" t="s">
        <v>1094</v>
      </c>
      <c r="AD10" s="239"/>
      <c r="AE10" s="239"/>
      <c r="AF10" s="239"/>
      <c r="AG10" s="240"/>
    </row>
    <row r="11" spans="2:33" s="76" customFormat="1" ht="15" customHeight="1">
      <c r="B11" s="178" t="s">
        <v>1091</v>
      </c>
      <c r="C11" s="179"/>
      <c r="D11" s="180"/>
      <c r="E11" s="181" t="s">
        <v>1092</v>
      </c>
      <c r="F11" s="179"/>
      <c r="G11" s="180"/>
      <c r="H11" s="181" t="s">
        <v>1093</v>
      </c>
      <c r="I11" s="179"/>
      <c r="J11" s="179"/>
      <c r="K11" s="179"/>
      <c r="L11" s="179"/>
      <c r="M11" s="179"/>
      <c r="N11" s="179"/>
      <c r="O11" s="179"/>
      <c r="P11" s="179"/>
      <c r="Q11" s="179"/>
      <c r="R11" s="179"/>
      <c r="S11" s="179"/>
      <c r="T11" s="179"/>
      <c r="U11" s="179"/>
      <c r="V11" s="179"/>
      <c r="W11" s="179"/>
      <c r="X11" s="179"/>
      <c r="Y11" s="179"/>
      <c r="Z11" s="179"/>
      <c r="AA11" s="179"/>
      <c r="AB11" s="182"/>
      <c r="AC11" s="178"/>
      <c r="AD11" s="179"/>
      <c r="AE11" s="179"/>
      <c r="AF11" s="179"/>
      <c r="AG11" s="182"/>
    </row>
    <row r="12" spans="2:33" s="76" customFormat="1" ht="15" customHeight="1">
      <c r="B12" s="202">
        <v>39326</v>
      </c>
      <c r="C12" s="203"/>
      <c r="D12" s="92" t="s">
        <v>1133</v>
      </c>
      <c r="E12" s="204">
        <v>40787</v>
      </c>
      <c r="F12" s="205"/>
      <c r="G12" s="206"/>
      <c r="H12" s="207" t="s">
        <v>1134</v>
      </c>
      <c r="I12" s="208"/>
      <c r="J12" s="208"/>
      <c r="K12" s="208"/>
      <c r="L12" s="208"/>
      <c r="M12" s="208"/>
      <c r="N12" s="208"/>
      <c r="O12" s="208"/>
      <c r="P12" s="208"/>
      <c r="Q12" s="208"/>
      <c r="R12" s="208"/>
      <c r="S12" s="208"/>
      <c r="T12" s="208"/>
      <c r="U12" s="208"/>
      <c r="V12" s="208"/>
      <c r="W12" s="208"/>
      <c r="X12" s="208"/>
      <c r="Y12" s="208"/>
      <c r="Z12" s="208"/>
      <c r="AA12" s="208"/>
      <c r="AB12" s="209"/>
      <c r="AC12" s="210" t="s">
        <v>1135</v>
      </c>
      <c r="AD12" s="211"/>
      <c r="AE12" s="211"/>
      <c r="AF12" s="211"/>
      <c r="AG12" s="212"/>
    </row>
    <row r="13" spans="2:33" s="76" customFormat="1" ht="15" customHeight="1">
      <c r="B13" s="216">
        <v>37865</v>
      </c>
      <c r="C13" s="217"/>
      <c r="D13" s="92" t="s">
        <v>1133</v>
      </c>
      <c r="E13" s="204">
        <v>39326</v>
      </c>
      <c r="F13" s="218"/>
      <c r="G13" s="135"/>
      <c r="H13" s="207" t="s">
        <v>1136</v>
      </c>
      <c r="I13" s="208"/>
      <c r="J13" s="208"/>
      <c r="K13" s="208"/>
      <c r="L13" s="208"/>
      <c r="M13" s="208"/>
      <c r="N13" s="208"/>
      <c r="O13" s="208"/>
      <c r="P13" s="208"/>
      <c r="Q13" s="208"/>
      <c r="R13" s="208"/>
      <c r="S13" s="208"/>
      <c r="T13" s="208"/>
      <c r="U13" s="208"/>
      <c r="V13" s="208"/>
      <c r="W13" s="208"/>
      <c r="X13" s="208"/>
      <c r="Y13" s="208"/>
      <c r="Z13" s="208"/>
      <c r="AA13" s="208"/>
      <c r="AB13" s="209"/>
      <c r="AC13" s="213"/>
      <c r="AD13" s="214"/>
      <c r="AE13" s="214"/>
      <c r="AF13" s="214"/>
      <c r="AG13" s="215"/>
    </row>
    <row r="14" spans="2:33" s="76" customFormat="1" ht="15" customHeight="1" thickBot="1">
      <c r="B14" s="219" t="s">
        <v>1095</v>
      </c>
      <c r="C14" s="220"/>
      <c r="D14" s="93" t="s">
        <v>1095</v>
      </c>
      <c r="E14" s="221" t="s">
        <v>1095</v>
      </c>
      <c r="F14" s="187"/>
      <c r="G14" s="222"/>
      <c r="H14" s="223"/>
      <c r="I14" s="224"/>
      <c r="J14" s="224"/>
      <c r="K14" s="224"/>
      <c r="L14" s="224"/>
      <c r="M14" s="224"/>
      <c r="N14" s="224"/>
      <c r="O14" s="224"/>
      <c r="P14" s="224"/>
      <c r="Q14" s="224"/>
      <c r="R14" s="224"/>
      <c r="S14" s="224"/>
      <c r="T14" s="224"/>
      <c r="U14" s="224"/>
      <c r="V14" s="224"/>
      <c r="W14" s="224"/>
      <c r="X14" s="224"/>
      <c r="Y14" s="224"/>
      <c r="Z14" s="224"/>
      <c r="AA14" s="224"/>
      <c r="AB14" s="225"/>
      <c r="AC14" s="213"/>
      <c r="AD14" s="214"/>
      <c r="AE14" s="214"/>
      <c r="AF14" s="214"/>
      <c r="AG14" s="215"/>
    </row>
    <row r="15" spans="2:33" ht="15" customHeight="1" thickTop="1">
      <c r="B15" s="116" t="s">
        <v>1137</v>
      </c>
      <c r="C15" s="117"/>
      <c r="D15" s="117"/>
      <c r="E15" s="117"/>
      <c r="F15" s="117"/>
      <c r="G15" s="117"/>
      <c r="H15" s="117"/>
      <c r="I15" s="117"/>
      <c r="J15" s="117"/>
      <c r="K15" s="117"/>
      <c r="L15" s="117"/>
      <c r="M15" s="117"/>
      <c r="N15" s="117"/>
      <c r="O15" s="117"/>
      <c r="P15" s="117"/>
      <c r="Q15" s="117"/>
      <c r="R15" s="118" t="s">
        <v>1097</v>
      </c>
      <c r="S15" s="119"/>
      <c r="T15" s="119"/>
      <c r="U15" s="119"/>
      <c r="V15" s="119"/>
      <c r="W15" s="119"/>
      <c r="X15" s="119"/>
      <c r="Y15" s="119"/>
      <c r="Z15" s="119"/>
      <c r="AA15" s="119"/>
      <c r="AB15" s="119"/>
      <c r="AC15" s="120"/>
      <c r="AD15" s="120"/>
      <c r="AE15" s="120"/>
      <c r="AF15" s="120"/>
      <c r="AG15" s="121"/>
    </row>
    <row r="16" spans="2:33" ht="15" customHeight="1">
      <c r="B16" s="122" t="s">
        <v>1138</v>
      </c>
      <c r="C16" s="123"/>
      <c r="D16" s="123"/>
      <c r="E16" s="124" t="s">
        <v>1098</v>
      </c>
      <c r="F16" s="123"/>
      <c r="G16" s="123"/>
      <c r="H16" s="123"/>
      <c r="I16" s="123"/>
      <c r="J16" s="123"/>
      <c r="K16" s="123"/>
      <c r="L16" s="123"/>
      <c r="M16" s="123"/>
      <c r="N16" s="123"/>
      <c r="O16" s="123"/>
      <c r="P16" s="123"/>
      <c r="Q16" s="123"/>
      <c r="R16" s="125" t="s">
        <v>1099</v>
      </c>
      <c r="S16" s="128" t="s">
        <v>1139</v>
      </c>
      <c r="T16" s="128"/>
      <c r="U16" s="128"/>
      <c r="V16" s="129" t="s">
        <v>1140</v>
      </c>
      <c r="W16" s="129"/>
      <c r="X16" s="129"/>
      <c r="Y16" s="129"/>
      <c r="Z16" s="130" t="s">
        <v>1100</v>
      </c>
      <c r="AA16" s="128" t="s">
        <v>1141</v>
      </c>
      <c r="AB16" s="128"/>
      <c r="AC16" s="128"/>
      <c r="AD16" s="129" t="s">
        <v>1140</v>
      </c>
      <c r="AE16" s="129"/>
      <c r="AF16" s="129"/>
      <c r="AG16" s="133"/>
    </row>
    <row r="17" spans="1:45" ht="15" customHeight="1">
      <c r="B17" s="134">
        <v>2013</v>
      </c>
      <c r="C17" s="135"/>
      <c r="D17" s="77" t="s">
        <v>1101</v>
      </c>
      <c r="E17" s="136" t="s">
        <v>1142</v>
      </c>
      <c r="F17" s="137"/>
      <c r="G17" s="137"/>
      <c r="H17" s="137"/>
      <c r="I17" s="137"/>
      <c r="J17" s="137"/>
      <c r="K17" s="137"/>
      <c r="L17" s="137"/>
      <c r="M17" s="137"/>
      <c r="N17" s="137"/>
      <c r="O17" s="137"/>
      <c r="P17" s="137"/>
      <c r="Q17" s="137"/>
      <c r="R17" s="126"/>
      <c r="S17" s="128" t="s">
        <v>1282</v>
      </c>
      <c r="T17" s="128"/>
      <c r="U17" s="128"/>
      <c r="V17" s="129" t="s">
        <v>1143</v>
      </c>
      <c r="W17" s="129"/>
      <c r="X17" s="129"/>
      <c r="Y17" s="129"/>
      <c r="Z17" s="131"/>
      <c r="AA17" s="128" t="s">
        <v>1144</v>
      </c>
      <c r="AB17" s="128"/>
      <c r="AC17" s="128"/>
      <c r="AD17" s="138">
        <v>900</v>
      </c>
      <c r="AE17" s="139"/>
      <c r="AF17" s="140"/>
      <c r="AG17" s="94" t="s">
        <v>1145</v>
      </c>
    </row>
    <row r="18" spans="1:45" ht="15" customHeight="1">
      <c r="B18" s="141"/>
      <c r="C18" s="142"/>
      <c r="D18" s="77" t="s">
        <v>1101</v>
      </c>
      <c r="E18" s="257" t="s">
        <v>1095</v>
      </c>
      <c r="F18" s="258"/>
      <c r="G18" s="258"/>
      <c r="H18" s="258"/>
      <c r="I18" s="258"/>
      <c r="J18" s="258"/>
      <c r="K18" s="258"/>
      <c r="L18" s="258"/>
      <c r="M18" s="258"/>
      <c r="N18" s="258"/>
      <c r="O18" s="258"/>
      <c r="P18" s="258"/>
      <c r="Q18" s="258"/>
      <c r="R18" s="126"/>
      <c r="S18" s="259" t="s">
        <v>1103</v>
      </c>
      <c r="T18" s="128" t="s">
        <v>1146</v>
      </c>
      <c r="U18" s="128"/>
      <c r="V18" s="129" t="s">
        <v>1147</v>
      </c>
      <c r="W18" s="129"/>
      <c r="X18" s="129"/>
      <c r="Y18" s="129"/>
      <c r="Z18" s="131"/>
      <c r="AA18" s="259" t="s">
        <v>1103</v>
      </c>
      <c r="AB18" s="128" t="s">
        <v>1146</v>
      </c>
      <c r="AC18" s="128"/>
      <c r="AD18" s="129" t="s">
        <v>1147</v>
      </c>
      <c r="AE18" s="129"/>
      <c r="AF18" s="129"/>
      <c r="AG18" s="133"/>
    </row>
    <row r="19" spans="1:45" ht="15" customHeight="1">
      <c r="B19" s="141" t="s">
        <v>1095</v>
      </c>
      <c r="C19" s="142"/>
      <c r="D19" s="77" t="s">
        <v>1101</v>
      </c>
      <c r="E19" s="257" t="s">
        <v>1095</v>
      </c>
      <c r="F19" s="258"/>
      <c r="G19" s="258"/>
      <c r="H19" s="258"/>
      <c r="I19" s="258"/>
      <c r="J19" s="258"/>
      <c r="K19" s="258"/>
      <c r="L19" s="258"/>
      <c r="M19" s="258"/>
      <c r="N19" s="258"/>
      <c r="O19" s="258"/>
      <c r="P19" s="258"/>
      <c r="Q19" s="258"/>
      <c r="R19" s="126"/>
      <c r="S19" s="128"/>
      <c r="T19" s="128" t="s">
        <v>1105</v>
      </c>
      <c r="U19" s="128"/>
      <c r="V19" s="129" t="s">
        <v>1148</v>
      </c>
      <c r="W19" s="129"/>
      <c r="X19" s="129"/>
      <c r="Y19" s="129"/>
      <c r="Z19" s="131"/>
      <c r="AA19" s="128"/>
      <c r="AB19" s="128" t="s">
        <v>1105</v>
      </c>
      <c r="AC19" s="128"/>
      <c r="AD19" s="129" t="s">
        <v>1148</v>
      </c>
      <c r="AE19" s="129"/>
      <c r="AF19" s="129"/>
      <c r="AG19" s="133"/>
    </row>
    <row r="20" spans="1:45" ht="15" customHeight="1">
      <c r="B20" s="141" t="s">
        <v>1095</v>
      </c>
      <c r="C20" s="142"/>
      <c r="D20" s="77" t="s">
        <v>1101</v>
      </c>
      <c r="E20" s="257" t="s">
        <v>1095</v>
      </c>
      <c r="F20" s="258"/>
      <c r="G20" s="258"/>
      <c r="H20" s="258"/>
      <c r="I20" s="258"/>
      <c r="J20" s="258"/>
      <c r="K20" s="258"/>
      <c r="L20" s="258"/>
      <c r="M20" s="258"/>
      <c r="N20" s="258"/>
      <c r="O20" s="258"/>
      <c r="P20" s="258"/>
      <c r="Q20" s="258"/>
      <c r="R20" s="126"/>
      <c r="S20" s="128"/>
      <c r="T20" s="128" t="s">
        <v>1106</v>
      </c>
      <c r="U20" s="128"/>
      <c r="V20" s="129" t="s">
        <v>1147</v>
      </c>
      <c r="W20" s="129"/>
      <c r="X20" s="129"/>
      <c r="Y20" s="129"/>
      <c r="Z20" s="131"/>
      <c r="AA20" s="128"/>
      <c r="AB20" s="128" t="s">
        <v>1106</v>
      </c>
      <c r="AC20" s="128"/>
      <c r="AD20" s="129" t="s">
        <v>1206</v>
      </c>
      <c r="AE20" s="129"/>
      <c r="AF20" s="129"/>
      <c r="AG20" s="133"/>
    </row>
    <row r="21" spans="1:45" ht="15" customHeight="1">
      <c r="B21" s="141" t="s">
        <v>1095</v>
      </c>
      <c r="C21" s="142"/>
      <c r="D21" s="77" t="s">
        <v>1101</v>
      </c>
      <c r="E21" s="257" t="s">
        <v>1095</v>
      </c>
      <c r="F21" s="258"/>
      <c r="G21" s="258"/>
      <c r="H21" s="258"/>
      <c r="I21" s="258"/>
      <c r="J21" s="258"/>
      <c r="K21" s="258"/>
      <c r="L21" s="258"/>
      <c r="M21" s="258"/>
      <c r="N21" s="258"/>
      <c r="O21" s="258"/>
      <c r="P21" s="258"/>
      <c r="Q21" s="258"/>
      <c r="R21" s="126"/>
      <c r="S21" s="128"/>
      <c r="T21" s="128" t="s">
        <v>1107</v>
      </c>
      <c r="U21" s="128"/>
      <c r="V21" s="129" t="s">
        <v>1147</v>
      </c>
      <c r="W21" s="129"/>
      <c r="X21" s="129"/>
      <c r="Y21" s="129"/>
      <c r="Z21" s="131"/>
      <c r="AA21" s="128"/>
      <c r="AB21" s="128" t="s">
        <v>1107</v>
      </c>
      <c r="AC21" s="128"/>
      <c r="AD21" s="129" t="s">
        <v>1148</v>
      </c>
      <c r="AE21" s="129"/>
      <c r="AF21" s="129"/>
      <c r="AG21" s="133"/>
    </row>
    <row r="22" spans="1:45" ht="15" customHeight="1">
      <c r="B22" s="280" t="s">
        <v>1108</v>
      </c>
      <c r="C22" s="281"/>
      <c r="D22" s="282"/>
      <c r="E22" s="283" t="s">
        <v>1095</v>
      </c>
      <c r="F22" s="284"/>
      <c r="G22" s="284"/>
      <c r="H22" s="284"/>
      <c r="I22" s="284"/>
      <c r="J22" s="284"/>
      <c r="K22" s="284"/>
      <c r="L22" s="285"/>
      <c r="M22" s="289" t="s">
        <v>1109</v>
      </c>
      <c r="N22" s="281"/>
      <c r="O22" s="282"/>
      <c r="P22" s="291" t="s">
        <v>1110</v>
      </c>
      <c r="Q22" s="292"/>
      <c r="R22" s="126"/>
      <c r="S22" s="260" t="s">
        <v>1111</v>
      </c>
      <c r="T22" s="260"/>
      <c r="U22" s="260"/>
      <c r="V22" s="262"/>
      <c r="W22" s="262"/>
      <c r="X22" s="262"/>
      <c r="Y22" s="262"/>
      <c r="Z22" s="131"/>
      <c r="AA22" s="260" t="s">
        <v>1111</v>
      </c>
      <c r="AB22" s="260"/>
      <c r="AC22" s="260"/>
      <c r="AD22" s="262"/>
      <c r="AE22" s="262"/>
      <c r="AF22" s="262"/>
      <c r="AG22" s="263"/>
    </row>
    <row r="23" spans="1:45" ht="15" customHeight="1" thickBot="1">
      <c r="B23" s="183"/>
      <c r="C23" s="184"/>
      <c r="D23" s="185"/>
      <c r="E23" s="286"/>
      <c r="F23" s="287"/>
      <c r="G23" s="287"/>
      <c r="H23" s="287"/>
      <c r="I23" s="287"/>
      <c r="J23" s="287"/>
      <c r="K23" s="287"/>
      <c r="L23" s="288"/>
      <c r="M23" s="290"/>
      <c r="N23" s="184"/>
      <c r="O23" s="185"/>
      <c r="P23" s="293"/>
      <c r="Q23" s="294"/>
      <c r="R23" s="127"/>
      <c r="S23" s="261"/>
      <c r="T23" s="261"/>
      <c r="U23" s="261"/>
      <c r="V23" s="264"/>
      <c r="W23" s="264"/>
      <c r="X23" s="264"/>
      <c r="Y23" s="264"/>
      <c r="Z23" s="132"/>
      <c r="AA23" s="261"/>
      <c r="AB23" s="261"/>
      <c r="AC23" s="261"/>
      <c r="AD23" s="264"/>
      <c r="AE23" s="264"/>
      <c r="AF23" s="264"/>
      <c r="AG23" s="265"/>
    </row>
    <row r="24" spans="1:45" ht="15" customHeight="1" thickTop="1">
      <c r="AA24" s="89"/>
      <c r="AB24" s="89"/>
      <c r="AC24" s="89"/>
      <c r="AD24" s="89"/>
      <c r="AE24" s="89"/>
      <c r="AF24" s="89"/>
      <c r="AG24" s="89"/>
    </row>
    <row r="25" spans="1:45" ht="15" customHeight="1">
      <c r="B25" s="266" t="s">
        <v>1113</v>
      </c>
      <c r="C25" s="266"/>
      <c r="D25" s="266"/>
      <c r="E25" s="266"/>
      <c r="F25" s="266"/>
      <c r="G25" s="266"/>
      <c r="H25" s="266"/>
      <c r="I25" s="266"/>
      <c r="J25" s="266"/>
      <c r="K25" s="266"/>
      <c r="L25" s="266"/>
      <c r="M25" s="266"/>
      <c r="N25" s="266"/>
      <c r="O25" s="266"/>
      <c r="P25" s="266"/>
      <c r="Q25" s="266"/>
      <c r="R25" s="266"/>
      <c r="S25" s="266"/>
      <c r="T25" s="266"/>
      <c r="U25" s="266"/>
      <c r="V25" s="266"/>
      <c r="W25" s="266"/>
      <c r="X25" s="266"/>
      <c r="Y25" s="266"/>
      <c r="Z25" s="266"/>
      <c r="AA25" s="266"/>
      <c r="AB25" s="266"/>
      <c r="AC25" s="266"/>
      <c r="AD25" s="266"/>
      <c r="AE25" s="266"/>
      <c r="AF25" s="266"/>
      <c r="AG25" s="266"/>
    </row>
    <row r="26" spans="1:45" ht="15" customHeight="1">
      <c r="B26" s="267" t="s">
        <v>1114</v>
      </c>
      <c r="C26" s="268"/>
      <c r="D26" s="268"/>
      <c r="E26" s="269">
        <v>3000000</v>
      </c>
      <c r="F26" s="269"/>
      <c r="G26" s="269"/>
      <c r="H26" s="269"/>
      <c r="I26" s="269"/>
      <c r="J26" s="269"/>
      <c r="K26" s="269"/>
      <c r="L26" s="269"/>
      <c r="M26" s="269"/>
      <c r="N26" s="269"/>
      <c r="O26" s="269"/>
      <c r="P26" s="268" t="s">
        <v>1115</v>
      </c>
      <c r="Q26" s="270"/>
      <c r="R26" s="267" t="s">
        <v>1116</v>
      </c>
      <c r="S26" s="268"/>
      <c r="T26" s="268"/>
      <c r="U26" s="273" t="s">
        <v>1149</v>
      </c>
      <c r="V26" s="273"/>
      <c r="W26" s="273"/>
      <c r="X26" s="273"/>
      <c r="Y26" s="273"/>
      <c r="Z26" s="273"/>
      <c r="AA26" s="273"/>
      <c r="AB26" s="273"/>
      <c r="AC26" s="273"/>
      <c r="AD26" s="273"/>
      <c r="AE26" s="273"/>
      <c r="AF26" s="273"/>
      <c r="AG26" s="274"/>
      <c r="AR26" s="95"/>
      <c r="AS26" s="96"/>
    </row>
    <row r="27" spans="1:45" ht="15" customHeight="1">
      <c r="B27" s="271" t="s">
        <v>1117</v>
      </c>
      <c r="C27" s="260"/>
      <c r="D27" s="260"/>
      <c r="E27" s="279">
        <v>3000000</v>
      </c>
      <c r="F27" s="279"/>
      <c r="G27" s="279"/>
      <c r="H27" s="279"/>
      <c r="I27" s="279"/>
      <c r="J27" s="279"/>
      <c r="K27" s="279"/>
      <c r="L27" s="279"/>
      <c r="M27" s="279"/>
      <c r="N27" s="279"/>
      <c r="O27" s="279"/>
      <c r="P27" s="260" t="s">
        <v>1115</v>
      </c>
      <c r="Q27" s="305"/>
      <c r="R27" s="271"/>
      <c r="S27" s="260"/>
      <c r="T27" s="260"/>
      <c r="U27" s="275"/>
      <c r="V27" s="275"/>
      <c r="W27" s="275"/>
      <c r="X27" s="275"/>
      <c r="Y27" s="275"/>
      <c r="Z27" s="275"/>
      <c r="AA27" s="275"/>
      <c r="AB27" s="275"/>
      <c r="AC27" s="275"/>
      <c r="AD27" s="275"/>
      <c r="AE27" s="275"/>
      <c r="AF27" s="275"/>
      <c r="AG27" s="276"/>
    </row>
    <row r="28" spans="1:45" ht="15" customHeight="1" thickBot="1">
      <c r="B28" s="306" t="s">
        <v>1118</v>
      </c>
      <c r="C28" s="307"/>
      <c r="D28" s="307"/>
      <c r="E28" s="308" t="s">
        <v>1150</v>
      </c>
      <c r="F28" s="308"/>
      <c r="G28" s="308"/>
      <c r="H28" s="308"/>
      <c r="I28" s="308"/>
      <c r="J28" s="308"/>
      <c r="K28" s="308"/>
      <c r="L28" s="308"/>
      <c r="M28" s="308"/>
      <c r="N28" s="308"/>
      <c r="O28" s="308"/>
      <c r="P28" s="308"/>
      <c r="Q28" s="309"/>
      <c r="R28" s="272"/>
      <c r="S28" s="261"/>
      <c r="T28" s="261"/>
      <c r="U28" s="277"/>
      <c r="V28" s="277"/>
      <c r="W28" s="277"/>
      <c r="X28" s="277"/>
      <c r="Y28" s="277"/>
      <c r="Z28" s="277"/>
      <c r="AA28" s="277"/>
      <c r="AB28" s="277"/>
      <c r="AC28" s="277"/>
      <c r="AD28" s="277"/>
      <c r="AE28" s="277"/>
      <c r="AF28" s="277"/>
      <c r="AG28" s="278"/>
    </row>
    <row r="29" spans="1:45" ht="15" hidden="1" customHeight="1" thickTop="1">
      <c r="B29" s="310" t="s">
        <v>1119</v>
      </c>
      <c r="C29" s="311"/>
      <c r="D29" s="311"/>
      <c r="E29" s="311"/>
      <c r="F29" s="311"/>
      <c r="G29" s="311"/>
      <c r="H29" s="311"/>
      <c r="I29" s="311"/>
      <c r="J29" s="311"/>
      <c r="K29" s="311"/>
      <c r="L29" s="311"/>
      <c r="M29" s="311"/>
      <c r="N29" s="311"/>
      <c r="O29" s="311"/>
      <c r="P29" s="311"/>
      <c r="Q29" s="311"/>
      <c r="R29" s="311"/>
      <c r="S29" s="311"/>
      <c r="T29" s="311"/>
      <c r="U29" s="311"/>
      <c r="V29" s="311"/>
      <c r="W29" s="311"/>
      <c r="X29" s="311"/>
      <c r="Y29" s="311"/>
      <c r="Z29" s="311"/>
      <c r="AA29" s="311"/>
      <c r="AB29" s="311"/>
      <c r="AC29" s="311"/>
      <c r="AD29" s="311"/>
      <c r="AE29" s="311"/>
      <c r="AF29" s="311"/>
      <c r="AG29" s="311"/>
    </row>
    <row r="30" spans="1:45" s="76" customFormat="1" ht="17.25" hidden="1" customHeight="1">
      <c r="A30" s="74"/>
      <c r="B30" s="295" t="s">
        <v>1082</v>
      </c>
      <c r="C30" s="296"/>
      <c r="D30" s="296"/>
      <c r="E30" s="296"/>
      <c r="F30" s="296"/>
      <c r="G30" s="296"/>
      <c r="H30" s="297" t="s">
        <v>1083</v>
      </c>
      <c r="I30" s="298"/>
      <c r="J30" s="298"/>
      <c r="K30" s="298"/>
      <c r="L30" s="298"/>
      <c r="M30" s="298"/>
      <c r="N30" s="298"/>
      <c r="O30" s="298"/>
      <c r="P30" s="298"/>
      <c r="Q30" s="298"/>
      <c r="R30" s="298"/>
      <c r="S30" s="298"/>
      <c r="T30" s="298"/>
      <c r="U30" s="298"/>
      <c r="V30" s="298"/>
      <c r="W30" s="298"/>
      <c r="X30" s="298"/>
      <c r="Y30" s="298"/>
      <c r="Z30" s="298"/>
      <c r="AA30" s="298"/>
      <c r="AB30" s="298"/>
      <c r="AC30" s="298"/>
      <c r="AD30" s="298"/>
      <c r="AE30" s="298"/>
      <c r="AF30" s="298"/>
      <c r="AG30" s="298"/>
    </row>
    <row r="31" spans="1:45" s="76" customFormat="1" ht="15" hidden="1" customHeight="1">
      <c r="A31" s="74"/>
      <c r="B31" s="299" t="s">
        <v>1153</v>
      </c>
      <c r="C31" s="299"/>
      <c r="D31" s="299"/>
      <c r="E31" s="299"/>
      <c r="F31" s="299"/>
      <c r="G31" s="299"/>
      <c r="H31" s="300" t="s">
        <v>1151</v>
      </c>
      <c r="I31" s="300"/>
      <c r="J31" s="300"/>
      <c r="K31" s="300"/>
      <c r="L31" s="300"/>
      <c r="M31" s="300"/>
      <c r="N31" s="300"/>
      <c r="O31" s="300"/>
      <c r="P31" s="300"/>
      <c r="Q31" s="300"/>
      <c r="R31" s="300"/>
      <c r="S31" s="300"/>
      <c r="T31" s="300"/>
      <c r="U31" s="300"/>
      <c r="V31" s="300"/>
      <c r="W31" s="301" t="s">
        <v>1084</v>
      </c>
      <c r="X31" s="302"/>
      <c r="Y31" s="303"/>
      <c r="Z31" s="304" t="s">
        <v>542</v>
      </c>
      <c r="AA31" s="304"/>
      <c r="AB31" s="304"/>
      <c r="AC31" s="304"/>
      <c r="AD31" s="304"/>
      <c r="AE31" s="304"/>
      <c r="AF31" s="304"/>
      <c r="AG31" s="304"/>
    </row>
    <row r="32" spans="1:45" s="76" customFormat="1" ht="15" hidden="1" customHeight="1">
      <c r="A32" s="74"/>
      <c r="B32" s="299" t="s">
        <v>1154</v>
      </c>
      <c r="C32" s="299"/>
      <c r="D32" s="299"/>
      <c r="E32" s="299"/>
      <c r="F32" s="299"/>
      <c r="G32" s="299"/>
      <c r="H32" s="300" t="s">
        <v>1152</v>
      </c>
      <c r="I32" s="300"/>
      <c r="J32" s="300"/>
      <c r="K32" s="300"/>
      <c r="L32" s="300"/>
      <c r="M32" s="300"/>
      <c r="N32" s="300"/>
      <c r="O32" s="300"/>
      <c r="P32" s="300"/>
      <c r="Q32" s="300"/>
      <c r="R32" s="300"/>
      <c r="S32" s="300"/>
      <c r="T32" s="300"/>
      <c r="U32" s="300"/>
      <c r="V32" s="300"/>
      <c r="W32" s="301" t="s">
        <v>1084</v>
      </c>
      <c r="X32" s="302"/>
      <c r="Y32" s="303"/>
      <c r="Z32" s="304" t="s">
        <v>543</v>
      </c>
      <c r="AA32" s="304"/>
      <c r="AB32" s="304"/>
      <c r="AC32" s="304"/>
      <c r="AD32" s="304"/>
      <c r="AE32" s="304"/>
      <c r="AF32" s="304"/>
      <c r="AG32" s="304"/>
    </row>
    <row r="33" spans="1:33" s="76" customFormat="1" ht="13.2" hidden="1">
      <c r="A33" s="74"/>
      <c r="B33" s="320" t="s">
        <v>1155</v>
      </c>
      <c r="C33" s="320"/>
      <c r="D33" s="320"/>
      <c r="E33" s="320"/>
      <c r="F33" s="320"/>
      <c r="G33" s="320"/>
      <c r="H33" s="312" t="s">
        <v>1156</v>
      </c>
      <c r="I33" s="312"/>
      <c r="J33" s="312"/>
      <c r="K33" s="312"/>
      <c r="L33" s="312"/>
      <c r="M33" s="312"/>
      <c r="N33" s="312"/>
      <c r="O33" s="312"/>
      <c r="P33" s="312"/>
      <c r="Q33" s="312"/>
      <c r="R33" s="312"/>
      <c r="S33" s="312"/>
      <c r="T33" s="312"/>
      <c r="U33" s="312"/>
      <c r="V33" s="312"/>
      <c r="W33" s="301" t="s">
        <v>1084</v>
      </c>
      <c r="X33" s="302"/>
      <c r="Y33" s="303"/>
      <c r="Z33" s="313" t="s">
        <v>1157</v>
      </c>
      <c r="AA33" s="313"/>
      <c r="AB33" s="313"/>
      <c r="AC33" s="313"/>
      <c r="AD33" s="313"/>
      <c r="AE33" s="313"/>
      <c r="AF33" s="313"/>
      <c r="AG33" s="313"/>
    </row>
    <row r="34" spans="1:33" s="76" customFormat="1" ht="13.8" thickTop="1"/>
    <row r="35" spans="1:33" s="76" customFormat="1" ht="13.2">
      <c r="A35" s="314" t="s">
        <v>1120</v>
      </c>
      <c r="B35" s="314"/>
      <c r="C35" s="314"/>
      <c r="D35" s="314"/>
      <c r="E35" s="314"/>
      <c r="F35" s="314"/>
      <c r="G35" s="314"/>
      <c r="H35" s="314"/>
      <c r="I35" s="314"/>
      <c r="J35" s="314"/>
      <c r="K35" s="314"/>
      <c r="L35" s="314"/>
      <c r="M35" s="314"/>
      <c r="N35" s="314"/>
      <c r="O35" s="314"/>
      <c r="P35" s="314"/>
      <c r="Q35" s="314"/>
      <c r="R35" s="314"/>
      <c r="S35" s="314"/>
      <c r="T35" s="314"/>
      <c r="U35" s="314"/>
      <c r="V35" s="314"/>
      <c r="W35" s="314"/>
      <c r="X35" s="314"/>
      <c r="Y35" s="314"/>
      <c r="Z35" s="314"/>
      <c r="AA35" s="314"/>
      <c r="AB35" s="314"/>
      <c r="AC35" s="314"/>
      <c r="AD35" s="314"/>
      <c r="AE35" s="314"/>
      <c r="AF35" s="314"/>
      <c r="AG35" s="314"/>
    </row>
    <row r="36" spans="1:33" s="76" customFormat="1" ht="15" customHeight="1">
      <c r="A36" s="87"/>
      <c r="B36" s="315" t="s">
        <v>1077</v>
      </c>
      <c r="C36" s="316"/>
      <c r="D36" s="316"/>
      <c r="E36" s="316"/>
      <c r="F36" s="316"/>
      <c r="G36" s="316"/>
      <c r="H36" s="316" t="s">
        <v>1081</v>
      </c>
      <c r="I36" s="317"/>
      <c r="J36" s="315" t="s">
        <v>1078</v>
      </c>
      <c r="K36" s="316"/>
      <c r="L36" s="316"/>
      <c r="M36" s="316"/>
      <c r="N36" s="316"/>
      <c r="O36" s="316"/>
      <c r="P36" s="316" t="s">
        <v>1081</v>
      </c>
      <c r="Q36" s="317"/>
      <c r="R36" s="315" t="s">
        <v>1079</v>
      </c>
      <c r="S36" s="316"/>
      <c r="T36" s="316"/>
      <c r="U36" s="316"/>
      <c r="V36" s="316"/>
      <c r="W36" s="316"/>
      <c r="X36" s="316" t="s">
        <v>1081</v>
      </c>
      <c r="Y36" s="317"/>
      <c r="Z36" s="318" t="s">
        <v>1080</v>
      </c>
      <c r="AA36" s="319"/>
      <c r="AB36" s="319"/>
      <c r="AC36" s="319"/>
      <c r="AD36" s="319"/>
      <c r="AE36" s="319"/>
      <c r="AF36" s="316" t="s">
        <v>1081</v>
      </c>
      <c r="AG36" s="317"/>
    </row>
    <row r="37" spans="1:33" s="76" customFormat="1" ht="15" customHeight="1">
      <c r="A37" s="86">
        <v>1</v>
      </c>
      <c r="B37" s="321" t="s">
        <v>1162</v>
      </c>
      <c r="C37" s="322"/>
      <c r="D37" s="322"/>
      <c r="E37" s="322"/>
      <c r="F37" s="322"/>
      <c r="G37" s="323"/>
      <c r="H37" s="324" t="s">
        <v>1159</v>
      </c>
      <c r="I37" s="325"/>
      <c r="J37" s="321" t="s">
        <v>1172</v>
      </c>
      <c r="K37" s="322"/>
      <c r="L37" s="322"/>
      <c r="M37" s="322"/>
      <c r="N37" s="322"/>
      <c r="O37" s="323"/>
      <c r="P37" s="324" t="s">
        <v>1161</v>
      </c>
      <c r="Q37" s="325"/>
      <c r="R37" s="321" t="s">
        <v>1183</v>
      </c>
      <c r="S37" s="322"/>
      <c r="T37" s="322"/>
      <c r="U37" s="322"/>
      <c r="V37" s="322"/>
      <c r="W37" s="323"/>
      <c r="X37" s="324" t="s">
        <v>1159</v>
      </c>
      <c r="Y37" s="325"/>
      <c r="Z37" s="326" t="s">
        <v>1195</v>
      </c>
      <c r="AA37" s="327"/>
      <c r="AB37" s="327"/>
      <c r="AC37" s="327"/>
      <c r="AD37" s="327"/>
      <c r="AE37" s="328"/>
      <c r="AF37" s="324" t="s">
        <v>1160</v>
      </c>
      <c r="AG37" s="325"/>
    </row>
    <row r="38" spans="1:33" s="76" customFormat="1" ht="15" customHeight="1">
      <c r="A38" s="86">
        <v>2</v>
      </c>
      <c r="B38" s="321" t="s">
        <v>1163</v>
      </c>
      <c r="C38" s="322"/>
      <c r="D38" s="322"/>
      <c r="E38" s="322"/>
      <c r="F38" s="322"/>
      <c r="G38" s="323"/>
      <c r="H38" s="324" t="s">
        <v>1159</v>
      </c>
      <c r="I38" s="325"/>
      <c r="J38" s="321" t="s">
        <v>1173</v>
      </c>
      <c r="K38" s="322"/>
      <c r="L38" s="322"/>
      <c r="M38" s="322"/>
      <c r="N38" s="322"/>
      <c r="O38" s="323"/>
      <c r="P38" s="324" t="s">
        <v>1159</v>
      </c>
      <c r="Q38" s="325"/>
      <c r="R38" s="321" t="s">
        <v>1184</v>
      </c>
      <c r="S38" s="322"/>
      <c r="T38" s="322"/>
      <c r="U38" s="322"/>
      <c r="V38" s="322"/>
      <c r="W38" s="323"/>
      <c r="X38" s="324" t="s">
        <v>1192</v>
      </c>
      <c r="Y38" s="325"/>
      <c r="Z38" s="321" t="s">
        <v>1196</v>
      </c>
      <c r="AA38" s="322"/>
      <c r="AB38" s="322"/>
      <c r="AC38" s="322"/>
      <c r="AD38" s="322"/>
      <c r="AE38" s="323"/>
      <c r="AF38" s="324" t="s">
        <v>1160</v>
      </c>
      <c r="AG38" s="325"/>
    </row>
    <row r="39" spans="1:33" s="76" customFormat="1" ht="15" customHeight="1">
      <c r="A39" s="86">
        <v>3</v>
      </c>
      <c r="B39" s="321" t="s">
        <v>1164</v>
      </c>
      <c r="C39" s="322"/>
      <c r="D39" s="322"/>
      <c r="E39" s="322"/>
      <c r="F39" s="322"/>
      <c r="G39" s="323"/>
      <c r="H39" s="324" t="s">
        <v>1159</v>
      </c>
      <c r="I39" s="325"/>
      <c r="J39" s="321" t="s">
        <v>1174</v>
      </c>
      <c r="K39" s="322"/>
      <c r="L39" s="322"/>
      <c r="M39" s="322"/>
      <c r="N39" s="322"/>
      <c r="O39" s="323"/>
      <c r="P39" s="324" t="s">
        <v>1161</v>
      </c>
      <c r="Q39" s="325"/>
      <c r="R39" s="321" t="s">
        <v>1185</v>
      </c>
      <c r="S39" s="322"/>
      <c r="T39" s="322"/>
      <c r="U39" s="322"/>
      <c r="V39" s="322"/>
      <c r="W39" s="323"/>
      <c r="X39" s="324" t="s">
        <v>1193</v>
      </c>
      <c r="Y39" s="325"/>
      <c r="Z39" s="321" t="s">
        <v>1197</v>
      </c>
      <c r="AA39" s="322"/>
      <c r="AB39" s="322"/>
      <c r="AC39" s="322"/>
      <c r="AD39" s="322"/>
      <c r="AE39" s="323"/>
      <c r="AF39" s="324" t="s">
        <v>1193</v>
      </c>
      <c r="AG39" s="325"/>
    </row>
    <row r="40" spans="1:33" s="76" customFormat="1" ht="15" customHeight="1">
      <c r="A40" s="86">
        <v>4</v>
      </c>
      <c r="B40" s="321" t="s">
        <v>1165</v>
      </c>
      <c r="C40" s="322"/>
      <c r="D40" s="322"/>
      <c r="E40" s="322"/>
      <c r="F40" s="322"/>
      <c r="G40" s="323"/>
      <c r="H40" s="324" t="s">
        <v>1160</v>
      </c>
      <c r="I40" s="325"/>
      <c r="J40" s="321" t="s">
        <v>1176</v>
      </c>
      <c r="K40" s="322"/>
      <c r="L40" s="322"/>
      <c r="M40" s="322"/>
      <c r="N40" s="322"/>
      <c r="O40" s="323"/>
      <c r="P40" s="324" t="s">
        <v>1160</v>
      </c>
      <c r="Q40" s="325"/>
      <c r="R40" s="321" t="s">
        <v>1186</v>
      </c>
      <c r="S40" s="322"/>
      <c r="T40" s="322"/>
      <c r="U40" s="322"/>
      <c r="V40" s="322"/>
      <c r="W40" s="323"/>
      <c r="X40" s="324" t="s">
        <v>1193</v>
      </c>
      <c r="Y40" s="325"/>
      <c r="Z40" s="329"/>
      <c r="AA40" s="330"/>
      <c r="AB40" s="330"/>
      <c r="AC40" s="330"/>
      <c r="AD40" s="330"/>
      <c r="AE40" s="331"/>
      <c r="AF40" s="324"/>
      <c r="AG40" s="325"/>
    </row>
    <row r="41" spans="1:33" s="76" customFormat="1" ht="15" customHeight="1">
      <c r="A41" s="86">
        <v>5</v>
      </c>
      <c r="B41" s="321" t="s">
        <v>1166</v>
      </c>
      <c r="C41" s="322"/>
      <c r="D41" s="322"/>
      <c r="E41" s="322"/>
      <c r="F41" s="322"/>
      <c r="G41" s="323"/>
      <c r="H41" s="324" t="s">
        <v>1160</v>
      </c>
      <c r="I41" s="325"/>
      <c r="J41" s="321" t="s">
        <v>1177</v>
      </c>
      <c r="K41" s="322"/>
      <c r="L41" s="322"/>
      <c r="M41" s="322"/>
      <c r="N41" s="322"/>
      <c r="O41" s="323"/>
      <c r="P41" s="324" t="s">
        <v>1159</v>
      </c>
      <c r="Q41" s="325"/>
      <c r="R41" s="321" t="s">
        <v>1189</v>
      </c>
      <c r="S41" s="322"/>
      <c r="T41" s="322"/>
      <c r="U41" s="322"/>
      <c r="V41" s="322"/>
      <c r="W41" s="323"/>
      <c r="X41" s="324" t="s">
        <v>1183</v>
      </c>
      <c r="Y41" s="325"/>
      <c r="Z41" s="329"/>
      <c r="AA41" s="330"/>
      <c r="AB41" s="330"/>
      <c r="AC41" s="330"/>
      <c r="AD41" s="330"/>
      <c r="AE41" s="331"/>
      <c r="AF41" s="324"/>
      <c r="AG41" s="325"/>
    </row>
    <row r="42" spans="1:33" s="76" customFormat="1" ht="15" hidden="1" customHeight="1">
      <c r="A42" s="76">
        <v>6</v>
      </c>
      <c r="B42" s="321" t="s">
        <v>1167</v>
      </c>
      <c r="C42" s="322"/>
      <c r="D42" s="322"/>
      <c r="E42" s="322"/>
      <c r="F42" s="322"/>
      <c r="G42" s="323"/>
      <c r="H42" s="324" t="s">
        <v>1160</v>
      </c>
      <c r="I42" s="325"/>
      <c r="J42" s="321" t="s">
        <v>1182</v>
      </c>
      <c r="K42" s="322"/>
      <c r="L42" s="322"/>
      <c r="M42" s="322"/>
      <c r="N42" s="322"/>
      <c r="O42" s="323"/>
      <c r="P42" s="324" t="s">
        <v>1160</v>
      </c>
      <c r="Q42" s="325"/>
      <c r="R42" s="321" t="s">
        <v>1187</v>
      </c>
      <c r="S42" s="322"/>
      <c r="T42" s="322"/>
      <c r="U42" s="322"/>
      <c r="V42" s="322"/>
      <c r="W42" s="323"/>
      <c r="X42" s="324" t="s">
        <v>1183</v>
      </c>
      <c r="Y42" s="325"/>
      <c r="Z42" s="329"/>
      <c r="AA42" s="330"/>
      <c r="AB42" s="330"/>
      <c r="AC42" s="330"/>
      <c r="AD42" s="330"/>
      <c r="AE42" s="331"/>
      <c r="AF42" s="324"/>
      <c r="AG42" s="325"/>
    </row>
    <row r="43" spans="1:33" s="76" customFormat="1" ht="15" hidden="1" customHeight="1">
      <c r="A43" s="76">
        <v>7</v>
      </c>
      <c r="B43" s="321" t="s">
        <v>1168</v>
      </c>
      <c r="C43" s="322"/>
      <c r="D43" s="322"/>
      <c r="E43" s="322"/>
      <c r="F43" s="322"/>
      <c r="G43" s="323"/>
      <c r="H43" s="324" t="s">
        <v>1161</v>
      </c>
      <c r="I43" s="325"/>
      <c r="J43" s="321" t="s">
        <v>1179</v>
      </c>
      <c r="K43" s="322"/>
      <c r="L43" s="322"/>
      <c r="M43" s="322"/>
      <c r="N43" s="322"/>
      <c r="O43" s="323"/>
      <c r="P43" s="324" t="s">
        <v>990</v>
      </c>
      <c r="Q43" s="325"/>
      <c r="R43" s="321" t="s">
        <v>1188</v>
      </c>
      <c r="S43" s="322"/>
      <c r="T43" s="322"/>
      <c r="U43" s="322"/>
      <c r="V43" s="322"/>
      <c r="W43" s="323"/>
      <c r="X43" s="324" t="s">
        <v>1193</v>
      </c>
      <c r="Y43" s="325"/>
      <c r="Z43" s="329"/>
      <c r="AA43" s="330"/>
      <c r="AB43" s="330"/>
      <c r="AC43" s="330"/>
      <c r="AD43" s="330"/>
      <c r="AE43" s="331"/>
      <c r="AF43" s="324"/>
      <c r="AG43" s="325"/>
    </row>
    <row r="44" spans="1:33" s="76" customFormat="1" ht="15" hidden="1" customHeight="1">
      <c r="A44" s="76">
        <v>8</v>
      </c>
      <c r="B44" s="321" t="s">
        <v>1169</v>
      </c>
      <c r="C44" s="322"/>
      <c r="D44" s="322"/>
      <c r="E44" s="322"/>
      <c r="F44" s="322"/>
      <c r="G44" s="323"/>
      <c r="H44" s="324" t="s">
        <v>1161</v>
      </c>
      <c r="I44" s="325"/>
      <c r="J44" s="321" t="s">
        <v>1178</v>
      </c>
      <c r="K44" s="322"/>
      <c r="L44" s="322"/>
      <c r="M44" s="322"/>
      <c r="N44" s="322"/>
      <c r="O44" s="323"/>
      <c r="P44" s="324" t="s">
        <v>990</v>
      </c>
      <c r="Q44" s="325"/>
      <c r="R44" s="321" t="s">
        <v>1190</v>
      </c>
      <c r="S44" s="322"/>
      <c r="T44" s="322"/>
      <c r="U44" s="322"/>
      <c r="V44" s="322"/>
      <c r="W44" s="323"/>
      <c r="X44" s="324" t="s">
        <v>1194</v>
      </c>
      <c r="Y44" s="325"/>
      <c r="Z44" s="329"/>
      <c r="AA44" s="330"/>
      <c r="AB44" s="330"/>
      <c r="AC44" s="330"/>
      <c r="AD44" s="330"/>
      <c r="AE44" s="331"/>
      <c r="AF44" s="324"/>
      <c r="AG44" s="325"/>
    </row>
    <row r="45" spans="1:33" s="76" customFormat="1" ht="15" hidden="1" customHeight="1">
      <c r="A45" s="76">
        <v>9</v>
      </c>
      <c r="B45" s="321" t="s">
        <v>1170</v>
      </c>
      <c r="C45" s="322"/>
      <c r="D45" s="322"/>
      <c r="E45" s="322"/>
      <c r="F45" s="322"/>
      <c r="G45" s="323"/>
      <c r="H45" s="324" t="s">
        <v>990</v>
      </c>
      <c r="I45" s="325"/>
      <c r="J45" s="321" t="s">
        <v>1180</v>
      </c>
      <c r="K45" s="322"/>
      <c r="L45" s="322"/>
      <c r="M45" s="322"/>
      <c r="N45" s="322"/>
      <c r="O45" s="323"/>
      <c r="P45" s="324" t="s">
        <v>1161</v>
      </c>
      <c r="Q45" s="325"/>
      <c r="R45" s="321" t="s">
        <v>1191</v>
      </c>
      <c r="S45" s="322"/>
      <c r="T45" s="322"/>
      <c r="U45" s="322"/>
      <c r="V45" s="322"/>
      <c r="W45" s="323"/>
      <c r="X45" s="324" t="s">
        <v>1159</v>
      </c>
      <c r="Y45" s="325"/>
      <c r="Z45" s="329"/>
      <c r="AA45" s="330"/>
      <c r="AB45" s="330"/>
      <c r="AC45" s="330"/>
      <c r="AD45" s="330"/>
      <c r="AE45" s="331"/>
      <c r="AF45" s="324"/>
      <c r="AG45" s="325"/>
    </row>
    <row r="46" spans="1:33" s="76" customFormat="1" ht="15" hidden="1" customHeight="1">
      <c r="A46" s="76">
        <v>10</v>
      </c>
      <c r="B46" s="321" t="s">
        <v>1171</v>
      </c>
      <c r="C46" s="322"/>
      <c r="D46" s="322"/>
      <c r="E46" s="322"/>
      <c r="F46" s="322"/>
      <c r="G46" s="323"/>
      <c r="H46" s="324" t="s">
        <v>990</v>
      </c>
      <c r="I46" s="325"/>
      <c r="J46" s="321" t="s">
        <v>1181</v>
      </c>
      <c r="K46" s="322"/>
      <c r="L46" s="322"/>
      <c r="M46" s="322"/>
      <c r="N46" s="322"/>
      <c r="O46" s="323"/>
      <c r="P46" s="324" t="s">
        <v>1160</v>
      </c>
      <c r="Q46" s="325"/>
      <c r="R46" s="329"/>
      <c r="S46" s="330"/>
      <c r="T46" s="330"/>
      <c r="U46" s="330"/>
      <c r="V46" s="330"/>
      <c r="W46" s="331"/>
      <c r="X46" s="324"/>
      <c r="Y46" s="325"/>
      <c r="Z46" s="329"/>
      <c r="AA46" s="330"/>
      <c r="AB46" s="330"/>
      <c r="AC46" s="330"/>
      <c r="AD46" s="330"/>
      <c r="AE46" s="331"/>
      <c r="AF46" s="324"/>
      <c r="AG46" s="325"/>
    </row>
    <row r="47" spans="1:33" s="76" customFormat="1" ht="13.2">
      <c r="B47" s="80" t="s">
        <v>1158</v>
      </c>
    </row>
    <row r="48" spans="1:33" ht="15" customHeight="1" thickBot="1"/>
    <row r="49" spans="2:33" ht="15" customHeight="1" thickTop="1">
      <c r="B49" s="113" t="s">
        <v>1273</v>
      </c>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5"/>
    </row>
    <row r="50" spans="2:33" ht="15" customHeight="1">
      <c r="B50" s="143" t="s">
        <v>1277</v>
      </c>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5"/>
    </row>
    <row r="51" spans="2:33" ht="15" customHeight="1">
      <c r="B51" s="146"/>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8"/>
    </row>
    <row r="52" spans="2:33" ht="15" customHeight="1">
      <c r="B52" s="146"/>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8"/>
    </row>
    <row r="53" spans="2:33" ht="15.75" customHeight="1">
      <c r="B53" s="146"/>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8"/>
    </row>
    <row r="54" spans="2:33" ht="15.75" customHeight="1" thickBot="1">
      <c r="B54" s="146"/>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8"/>
    </row>
    <row r="55" spans="2:33" ht="15.75" hidden="1" customHeight="1">
      <c r="B55" s="146"/>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8"/>
    </row>
    <row r="56" spans="2:33" ht="15" hidden="1" customHeight="1">
      <c r="B56" s="146"/>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8"/>
    </row>
    <row r="57" spans="2:33" ht="15" hidden="1" customHeight="1">
      <c r="B57" s="146"/>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8"/>
    </row>
    <row r="58" spans="2:33" ht="15" hidden="1" customHeight="1">
      <c r="B58" s="146"/>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8"/>
    </row>
    <row r="59" spans="2:33" ht="15" hidden="1" customHeight="1">
      <c r="B59" s="146"/>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8"/>
    </row>
    <row r="60" spans="2:33" ht="15" hidden="1" customHeight="1">
      <c r="B60" s="146"/>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8"/>
    </row>
    <row r="61" spans="2:33" ht="15" hidden="1" customHeight="1">
      <c r="B61" s="146"/>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8"/>
    </row>
    <row r="62" spans="2:33" ht="15" hidden="1" customHeight="1">
      <c r="B62" s="149"/>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1"/>
    </row>
    <row r="63" spans="2:33" ht="15" customHeight="1" thickTop="1">
      <c r="B63" s="113" t="s">
        <v>1274</v>
      </c>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5"/>
    </row>
    <row r="64" spans="2:33" ht="15" customHeight="1">
      <c r="B64" s="143" t="s">
        <v>1278</v>
      </c>
      <c r="C64" s="144"/>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5"/>
    </row>
    <row r="65" spans="2:33" ht="15" customHeight="1">
      <c r="B65" s="146"/>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8"/>
    </row>
    <row r="66" spans="2:33" ht="15" customHeight="1">
      <c r="B66" s="146"/>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8"/>
    </row>
    <row r="67" spans="2:33" ht="15.75" customHeight="1">
      <c r="B67" s="146"/>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8"/>
    </row>
    <row r="68" spans="2:33" ht="15.75" customHeight="1" thickBot="1">
      <c r="B68" s="146"/>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8"/>
    </row>
    <row r="69" spans="2:33" ht="15.75" hidden="1" customHeight="1">
      <c r="B69" s="146"/>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8"/>
    </row>
    <row r="70" spans="2:33" ht="15" hidden="1" customHeight="1">
      <c r="B70" s="146"/>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8"/>
    </row>
    <row r="71" spans="2:33" ht="15" hidden="1" customHeight="1">
      <c r="B71" s="146"/>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8"/>
    </row>
    <row r="72" spans="2:33" ht="15" hidden="1" customHeight="1">
      <c r="B72" s="146"/>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8"/>
    </row>
    <row r="73" spans="2:33" ht="15" hidden="1" customHeight="1">
      <c r="B73" s="146"/>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8"/>
    </row>
    <row r="74" spans="2:33" ht="15" hidden="1" customHeight="1">
      <c r="B74" s="146"/>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8"/>
    </row>
    <row r="75" spans="2:33" ht="15" hidden="1" customHeight="1">
      <c r="B75" s="146"/>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8"/>
    </row>
    <row r="76" spans="2:33" ht="15" hidden="1" customHeight="1">
      <c r="B76" s="149"/>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c r="AF76" s="150"/>
      <c r="AG76" s="151"/>
    </row>
    <row r="77" spans="2:33" ht="15" customHeight="1" thickTop="1">
      <c r="B77" s="113" t="s">
        <v>1279</v>
      </c>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5"/>
    </row>
    <row r="78" spans="2:33" ht="15" customHeight="1">
      <c r="B78" s="143" t="s">
        <v>1280</v>
      </c>
      <c r="C78" s="144"/>
      <c r="D78" s="144"/>
      <c r="E78" s="144"/>
      <c r="F78" s="144"/>
      <c r="G78" s="144"/>
      <c r="H78" s="144"/>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5"/>
    </row>
    <row r="79" spans="2:33" ht="15" customHeight="1">
      <c r="B79" s="146"/>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8"/>
    </row>
    <row r="80" spans="2:33" ht="15" customHeight="1">
      <c r="B80" s="146"/>
      <c r="C80" s="147"/>
      <c r="D80" s="147"/>
      <c r="E80" s="147"/>
      <c r="F80" s="147"/>
      <c r="G80" s="147"/>
      <c r="H80" s="147"/>
      <c r="I80" s="147"/>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8"/>
    </row>
    <row r="81" spans="2:33" ht="15.75" customHeight="1">
      <c r="B81" s="146"/>
      <c r="C81" s="147"/>
      <c r="D81" s="147"/>
      <c r="E81" s="147"/>
      <c r="F81" s="147"/>
      <c r="G81" s="147"/>
      <c r="H81" s="147"/>
      <c r="I81" s="147"/>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8"/>
    </row>
    <row r="82" spans="2:33" ht="15.75" hidden="1" customHeight="1">
      <c r="B82" s="146"/>
      <c r="C82" s="147"/>
      <c r="D82" s="147"/>
      <c r="E82" s="147"/>
      <c r="F82" s="147"/>
      <c r="G82" s="147"/>
      <c r="H82" s="147"/>
      <c r="I82" s="147"/>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8"/>
    </row>
    <row r="83" spans="2:33" ht="15.75" hidden="1" customHeight="1">
      <c r="B83" s="146"/>
      <c r="C83" s="147"/>
      <c r="D83" s="147"/>
      <c r="E83" s="147"/>
      <c r="F83" s="147"/>
      <c r="G83" s="147"/>
      <c r="H83" s="147"/>
      <c r="I83" s="147"/>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8"/>
    </row>
    <row r="84" spans="2:33" ht="15" hidden="1" customHeight="1">
      <c r="B84" s="146"/>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8"/>
    </row>
    <row r="85" spans="2:33" ht="15" hidden="1" customHeight="1">
      <c r="B85" s="146"/>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8"/>
    </row>
    <row r="86" spans="2:33" ht="15" hidden="1" customHeight="1">
      <c r="B86" s="146"/>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8"/>
    </row>
    <row r="87" spans="2:33" ht="15" hidden="1" customHeight="1">
      <c r="B87" s="146"/>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8"/>
    </row>
    <row r="88" spans="2:33" ht="15" hidden="1" customHeight="1">
      <c r="B88" s="146"/>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8"/>
    </row>
    <row r="89" spans="2:33" ht="15" hidden="1" customHeight="1">
      <c r="B89" s="146"/>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8"/>
    </row>
    <row r="90" spans="2:33" ht="15" customHeight="1" thickBot="1">
      <c r="B90" s="149"/>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c r="AA90" s="150"/>
      <c r="AB90" s="150"/>
      <c r="AC90" s="150"/>
      <c r="AD90" s="150"/>
      <c r="AE90" s="150"/>
      <c r="AF90" s="150"/>
      <c r="AG90" s="151"/>
    </row>
    <row r="91" spans="2:33" ht="15" customHeight="1" thickTop="1">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row>
  </sheetData>
  <sheetProtection algorithmName="SHA-512" hashValue="cydS1B+PU86zJsypV3mRXDXBQ4xp555Qw25Z/2jq2lpuW63LSHjFezOGq94UDFjKAiRej/9CzZ0gRpn550OSnQ==" saltValue="ZVMODE1GejFC4EVCX+3qjw==" spinCount="100000" sheet="1" objects="1" scenarios="1" selectLockedCells="1"/>
  <mergeCells count="216">
    <mergeCell ref="B46:G46"/>
    <mergeCell ref="H46:I46"/>
    <mergeCell ref="J46:O46"/>
    <mergeCell ref="P46:Q46"/>
    <mergeCell ref="R46:W46"/>
    <mergeCell ref="X46:Y46"/>
    <mergeCell ref="Z46:AE46"/>
    <mergeCell ref="AF46:AG46"/>
    <mergeCell ref="B44:G44"/>
    <mergeCell ref="H44:I44"/>
    <mergeCell ref="J44:O44"/>
    <mergeCell ref="P44:Q44"/>
    <mergeCell ref="R44:W44"/>
    <mergeCell ref="B45:G45"/>
    <mergeCell ref="H45:I45"/>
    <mergeCell ref="J45:O45"/>
    <mergeCell ref="P45:Q45"/>
    <mergeCell ref="R45:W45"/>
    <mergeCell ref="X45:Y45"/>
    <mergeCell ref="Z45:AE45"/>
    <mergeCell ref="AF45:AG45"/>
    <mergeCell ref="B42:G42"/>
    <mergeCell ref="H42:I42"/>
    <mergeCell ref="J42:O42"/>
    <mergeCell ref="P42:Q42"/>
    <mergeCell ref="X44:Y44"/>
    <mergeCell ref="Z44:AE44"/>
    <mergeCell ref="AF44:AG44"/>
    <mergeCell ref="R42:W42"/>
    <mergeCell ref="X42:Y42"/>
    <mergeCell ref="Z42:AE42"/>
    <mergeCell ref="AF42:AG42"/>
    <mergeCell ref="B43:G43"/>
    <mergeCell ref="H43:I43"/>
    <mergeCell ref="J43:O43"/>
    <mergeCell ref="P43:Q43"/>
    <mergeCell ref="R43:W43"/>
    <mergeCell ref="X43:Y43"/>
    <mergeCell ref="Z43:AE43"/>
    <mergeCell ref="AF43:AG43"/>
    <mergeCell ref="Z40:AE40"/>
    <mergeCell ref="AF40:AG40"/>
    <mergeCell ref="B41:G41"/>
    <mergeCell ref="H41:I41"/>
    <mergeCell ref="J41:O41"/>
    <mergeCell ref="P41:Q41"/>
    <mergeCell ref="R41:W41"/>
    <mergeCell ref="X41:Y41"/>
    <mergeCell ref="Z41:AE41"/>
    <mergeCell ref="AF41:AG41"/>
    <mergeCell ref="B40:G40"/>
    <mergeCell ref="H40:I40"/>
    <mergeCell ref="J40:O40"/>
    <mergeCell ref="P40:Q40"/>
    <mergeCell ref="R40:W40"/>
    <mergeCell ref="X40:Y40"/>
    <mergeCell ref="B39:G39"/>
    <mergeCell ref="H39:I39"/>
    <mergeCell ref="J39:O39"/>
    <mergeCell ref="P39:Q39"/>
    <mergeCell ref="R39:W39"/>
    <mergeCell ref="X39:Y39"/>
    <mergeCell ref="Z39:AE39"/>
    <mergeCell ref="AF39:AG39"/>
    <mergeCell ref="B38:G38"/>
    <mergeCell ref="H38:I38"/>
    <mergeCell ref="J38:O38"/>
    <mergeCell ref="P38:Q38"/>
    <mergeCell ref="R38:W38"/>
    <mergeCell ref="X38:Y38"/>
    <mergeCell ref="B37:G37"/>
    <mergeCell ref="H37:I37"/>
    <mergeCell ref="J37:O37"/>
    <mergeCell ref="P37:Q37"/>
    <mergeCell ref="R37:W37"/>
    <mergeCell ref="X37:Y37"/>
    <mergeCell ref="Z37:AE37"/>
    <mergeCell ref="AF37:AG37"/>
    <mergeCell ref="Z38:AE38"/>
    <mergeCell ref="AF38:AG38"/>
    <mergeCell ref="H33:V33"/>
    <mergeCell ref="W33:Y33"/>
    <mergeCell ref="Z33:AG33"/>
    <mergeCell ref="A35:AG35"/>
    <mergeCell ref="B36:G36"/>
    <mergeCell ref="H36:I36"/>
    <mergeCell ref="J36:O36"/>
    <mergeCell ref="P36:Q36"/>
    <mergeCell ref="R36:W36"/>
    <mergeCell ref="X36:Y36"/>
    <mergeCell ref="Z36:AE36"/>
    <mergeCell ref="AF36:AG36"/>
    <mergeCell ref="B33:G33"/>
    <mergeCell ref="B30:G30"/>
    <mergeCell ref="H30:AG30"/>
    <mergeCell ref="B31:G31"/>
    <mergeCell ref="H31:V31"/>
    <mergeCell ref="W31:Y31"/>
    <mergeCell ref="Z31:AG31"/>
    <mergeCell ref="B32:G32"/>
    <mergeCell ref="P27:Q27"/>
    <mergeCell ref="B28:D28"/>
    <mergeCell ref="E28:Q28"/>
    <mergeCell ref="B29:AG29"/>
    <mergeCell ref="H32:V32"/>
    <mergeCell ref="W32:Y32"/>
    <mergeCell ref="Z32:AG32"/>
    <mergeCell ref="AA22:AC23"/>
    <mergeCell ref="AD22:AG23"/>
    <mergeCell ref="B25:AG25"/>
    <mergeCell ref="B26:D26"/>
    <mergeCell ref="E26:O26"/>
    <mergeCell ref="P26:Q26"/>
    <mergeCell ref="R26:T28"/>
    <mergeCell ref="U26:AG28"/>
    <mergeCell ref="B27:D27"/>
    <mergeCell ref="E27:O27"/>
    <mergeCell ref="B22:D23"/>
    <mergeCell ref="E22:L23"/>
    <mergeCell ref="M22:O23"/>
    <mergeCell ref="P22:Q23"/>
    <mergeCell ref="S22:U23"/>
    <mergeCell ref="V22:Y23"/>
    <mergeCell ref="E21:Q21"/>
    <mergeCell ref="T21:U21"/>
    <mergeCell ref="V21:Y21"/>
    <mergeCell ref="AB21:AC21"/>
    <mergeCell ref="AD21:AG21"/>
    <mergeCell ref="AB18:AC18"/>
    <mergeCell ref="AD18:AG18"/>
    <mergeCell ref="B19:C19"/>
    <mergeCell ref="E19:Q19"/>
    <mergeCell ref="T19:U19"/>
    <mergeCell ref="V19:Y19"/>
    <mergeCell ref="AB19:AC19"/>
    <mergeCell ref="AD19:AG19"/>
    <mergeCell ref="B18:C18"/>
    <mergeCell ref="E18:Q18"/>
    <mergeCell ref="S18:S21"/>
    <mergeCell ref="T18:U18"/>
    <mergeCell ref="V18:Y18"/>
    <mergeCell ref="AA18:AA21"/>
    <mergeCell ref="B20:C20"/>
    <mergeCell ref="E20:Q20"/>
    <mergeCell ref="U4:W4"/>
    <mergeCell ref="X4:AB4"/>
    <mergeCell ref="M5:T5"/>
    <mergeCell ref="U5:W5"/>
    <mergeCell ref="X5:AB5"/>
    <mergeCell ref="B12:C12"/>
    <mergeCell ref="E12:G12"/>
    <mergeCell ref="H12:AB12"/>
    <mergeCell ref="AC12:AG14"/>
    <mergeCell ref="B13:C13"/>
    <mergeCell ref="E13:G13"/>
    <mergeCell ref="H13:AB13"/>
    <mergeCell ref="B14:C14"/>
    <mergeCell ref="E14:G14"/>
    <mergeCell ref="H14:AB14"/>
    <mergeCell ref="B8:D8"/>
    <mergeCell ref="AC3:AG9"/>
    <mergeCell ref="AC10:AG11"/>
    <mergeCell ref="B6:D7"/>
    <mergeCell ref="E6:T7"/>
    <mergeCell ref="K8:L8"/>
    <mergeCell ref="M8:T8"/>
    <mergeCell ref="U8:W8"/>
    <mergeCell ref="X8:AB8"/>
    <mergeCell ref="B50:AG62"/>
    <mergeCell ref="B63:AG63"/>
    <mergeCell ref="B64:AG76"/>
    <mergeCell ref="B77:AG77"/>
    <mergeCell ref="B78:AG90"/>
    <mergeCell ref="B1:AG1"/>
    <mergeCell ref="AA2:AG2"/>
    <mergeCell ref="C3:J3"/>
    <mergeCell ref="K3:L3"/>
    <mergeCell ref="M3:T3"/>
    <mergeCell ref="U3:AB3"/>
    <mergeCell ref="B4:B5"/>
    <mergeCell ref="C4:J5"/>
    <mergeCell ref="K4:L5"/>
    <mergeCell ref="B9:D9"/>
    <mergeCell ref="B10:AB10"/>
    <mergeCell ref="U6:W6"/>
    <mergeCell ref="B11:D11"/>
    <mergeCell ref="E11:G11"/>
    <mergeCell ref="H11:AB11"/>
    <mergeCell ref="X6:AB6"/>
    <mergeCell ref="U7:W7"/>
    <mergeCell ref="X7:AB7"/>
    <mergeCell ref="M4:T4"/>
    <mergeCell ref="E8:J8"/>
    <mergeCell ref="E9:AB9"/>
    <mergeCell ref="B49:AG49"/>
    <mergeCell ref="B15:Q15"/>
    <mergeCell ref="R15:AG15"/>
    <mergeCell ref="B16:D16"/>
    <mergeCell ref="E16:Q16"/>
    <mergeCell ref="R16:R23"/>
    <mergeCell ref="S16:U16"/>
    <mergeCell ref="V16:Y16"/>
    <mergeCell ref="Z16:Z23"/>
    <mergeCell ref="AA16:AC16"/>
    <mergeCell ref="T20:U20"/>
    <mergeCell ref="V20:Y20"/>
    <mergeCell ref="AD16:AG16"/>
    <mergeCell ref="B17:C17"/>
    <mergeCell ref="E17:Q17"/>
    <mergeCell ref="S17:U17"/>
    <mergeCell ref="V17:Y17"/>
    <mergeCell ref="AA17:AC17"/>
    <mergeCell ref="AD17:AF17"/>
    <mergeCell ref="AB20:AC20"/>
    <mergeCell ref="AD20:AG20"/>
    <mergeCell ref="B21:C21"/>
  </mergeCells>
  <phoneticPr fontId="1"/>
  <conditionalFormatting sqref="X8">
    <cfRule type="expression" dxfId="24" priority="2">
      <formula>X8&lt;&gt;""</formula>
    </cfRule>
  </conditionalFormatting>
  <conditionalFormatting sqref="E9">
    <cfRule type="expression" dxfId="23" priority="1">
      <formula>E9&lt;&gt;""</formula>
    </cfRule>
  </conditionalFormatting>
  <dataValidations count="11">
    <dataValidation type="list" allowBlank="1" showInputMessage="1" showErrorMessage="1" sqref="V16:Y16 JR16:JU16 TN16:TQ16 ADJ16:ADM16 ANF16:ANI16 AXB16:AXE16 BGX16:BHA16 BQT16:BQW16 CAP16:CAS16 CKL16:CKO16 CUH16:CUK16 DED16:DEG16 DNZ16:DOC16 DXV16:DXY16 EHR16:EHU16 ERN16:ERQ16 FBJ16:FBM16 FLF16:FLI16 FVB16:FVE16 GEX16:GFA16 GOT16:GOW16 GYP16:GYS16 HIL16:HIO16 HSH16:HSK16 ICD16:ICG16 ILZ16:IMC16 IVV16:IVY16 JFR16:JFU16 JPN16:JPQ16 JZJ16:JZM16 KJF16:KJI16 KTB16:KTE16 LCX16:LDA16 LMT16:LMW16 LWP16:LWS16 MGL16:MGO16 MQH16:MQK16 NAD16:NAG16 NJZ16:NKC16 NTV16:NTY16 ODR16:ODU16 ONN16:ONQ16 OXJ16:OXM16 PHF16:PHI16 PRB16:PRE16 QAX16:QBA16 QKT16:QKW16 QUP16:QUS16 REL16:REO16 ROH16:ROK16 RYD16:RYG16 SHZ16:SIC16 SRV16:SRY16 TBR16:TBU16 TLN16:TLQ16 TVJ16:TVM16 UFF16:UFI16 UPB16:UPE16 UYX16:UZA16 VIT16:VIW16 VSP16:VSS16 WCL16:WCO16 WMH16:WMK16 WWD16:WWG16 V65542:Y65542 JR65542:JU65542 TN65542:TQ65542 ADJ65542:ADM65542 ANF65542:ANI65542 AXB65542:AXE65542 BGX65542:BHA65542 BQT65542:BQW65542 CAP65542:CAS65542 CKL65542:CKO65542 CUH65542:CUK65542 DED65542:DEG65542 DNZ65542:DOC65542 DXV65542:DXY65542 EHR65542:EHU65542 ERN65542:ERQ65542 FBJ65542:FBM65542 FLF65542:FLI65542 FVB65542:FVE65542 GEX65542:GFA65542 GOT65542:GOW65542 GYP65542:GYS65542 HIL65542:HIO65542 HSH65542:HSK65542 ICD65542:ICG65542 ILZ65542:IMC65542 IVV65542:IVY65542 JFR65542:JFU65542 JPN65542:JPQ65542 JZJ65542:JZM65542 KJF65542:KJI65542 KTB65542:KTE65542 LCX65542:LDA65542 LMT65542:LMW65542 LWP65542:LWS65542 MGL65542:MGO65542 MQH65542:MQK65542 NAD65542:NAG65542 NJZ65542:NKC65542 NTV65542:NTY65542 ODR65542:ODU65542 ONN65542:ONQ65542 OXJ65542:OXM65542 PHF65542:PHI65542 PRB65542:PRE65542 QAX65542:QBA65542 QKT65542:QKW65542 QUP65542:QUS65542 REL65542:REO65542 ROH65542:ROK65542 RYD65542:RYG65542 SHZ65542:SIC65542 SRV65542:SRY65542 TBR65542:TBU65542 TLN65542:TLQ65542 TVJ65542:TVM65542 UFF65542:UFI65542 UPB65542:UPE65542 UYX65542:UZA65542 VIT65542:VIW65542 VSP65542:VSS65542 WCL65542:WCO65542 WMH65542:WMK65542 WWD65542:WWG65542 V131078:Y131078 JR131078:JU131078 TN131078:TQ131078 ADJ131078:ADM131078 ANF131078:ANI131078 AXB131078:AXE131078 BGX131078:BHA131078 BQT131078:BQW131078 CAP131078:CAS131078 CKL131078:CKO131078 CUH131078:CUK131078 DED131078:DEG131078 DNZ131078:DOC131078 DXV131078:DXY131078 EHR131078:EHU131078 ERN131078:ERQ131078 FBJ131078:FBM131078 FLF131078:FLI131078 FVB131078:FVE131078 GEX131078:GFA131078 GOT131078:GOW131078 GYP131078:GYS131078 HIL131078:HIO131078 HSH131078:HSK131078 ICD131078:ICG131078 ILZ131078:IMC131078 IVV131078:IVY131078 JFR131078:JFU131078 JPN131078:JPQ131078 JZJ131078:JZM131078 KJF131078:KJI131078 KTB131078:KTE131078 LCX131078:LDA131078 LMT131078:LMW131078 LWP131078:LWS131078 MGL131078:MGO131078 MQH131078:MQK131078 NAD131078:NAG131078 NJZ131078:NKC131078 NTV131078:NTY131078 ODR131078:ODU131078 ONN131078:ONQ131078 OXJ131078:OXM131078 PHF131078:PHI131078 PRB131078:PRE131078 QAX131078:QBA131078 QKT131078:QKW131078 QUP131078:QUS131078 REL131078:REO131078 ROH131078:ROK131078 RYD131078:RYG131078 SHZ131078:SIC131078 SRV131078:SRY131078 TBR131078:TBU131078 TLN131078:TLQ131078 TVJ131078:TVM131078 UFF131078:UFI131078 UPB131078:UPE131078 UYX131078:UZA131078 VIT131078:VIW131078 VSP131078:VSS131078 WCL131078:WCO131078 WMH131078:WMK131078 WWD131078:WWG131078 V196614:Y196614 JR196614:JU196614 TN196614:TQ196614 ADJ196614:ADM196614 ANF196614:ANI196614 AXB196614:AXE196614 BGX196614:BHA196614 BQT196614:BQW196614 CAP196614:CAS196614 CKL196614:CKO196614 CUH196614:CUK196614 DED196614:DEG196614 DNZ196614:DOC196614 DXV196614:DXY196614 EHR196614:EHU196614 ERN196614:ERQ196614 FBJ196614:FBM196614 FLF196614:FLI196614 FVB196614:FVE196614 GEX196614:GFA196614 GOT196614:GOW196614 GYP196614:GYS196614 HIL196614:HIO196614 HSH196614:HSK196614 ICD196614:ICG196614 ILZ196614:IMC196614 IVV196614:IVY196614 JFR196614:JFU196614 JPN196614:JPQ196614 JZJ196614:JZM196614 KJF196614:KJI196614 KTB196614:KTE196614 LCX196614:LDA196614 LMT196614:LMW196614 LWP196614:LWS196614 MGL196614:MGO196614 MQH196614:MQK196614 NAD196614:NAG196614 NJZ196614:NKC196614 NTV196614:NTY196614 ODR196614:ODU196614 ONN196614:ONQ196614 OXJ196614:OXM196614 PHF196614:PHI196614 PRB196614:PRE196614 QAX196614:QBA196614 QKT196614:QKW196614 QUP196614:QUS196614 REL196614:REO196614 ROH196614:ROK196614 RYD196614:RYG196614 SHZ196614:SIC196614 SRV196614:SRY196614 TBR196614:TBU196614 TLN196614:TLQ196614 TVJ196614:TVM196614 UFF196614:UFI196614 UPB196614:UPE196614 UYX196614:UZA196614 VIT196614:VIW196614 VSP196614:VSS196614 WCL196614:WCO196614 WMH196614:WMK196614 WWD196614:WWG196614 V262150:Y262150 JR262150:JU262150 TN262150:TQ262150 ADJ262150:ADM262150 ANF262150:ANI262150 AXB262150:AXE262150 BGX262150:BHA262150 BQT262150:BQW262150 CAP262150:CAS262150 CKL262150:CKO262150 CUH262150:CUK262150 DED262150:DEG262150 DNZ262150:DOC262150 DXV262150:DXY262150 EHR262150:EHU262150 ERN262150:ERQ262150 FBJ262150:FBM262150 FLF262150:FLI262150 FVB262150:FVE262150 GEX262150:GFA262150 GOT262150:GOW262150 GYP262150:GYS262150 HIL262150:HIO262150 HSH262150:HSK262150 ICD262150:ICG262150 ILZ262150:IMC262150 IVV262150:IVY262150 JFR262150:JFU262150 JPN262150:JPQ262150 JZJ262150:JZM262150 KJF262150:KJI262150 KTB262150:KTE262150 LCX262150:LDA262150 LMT262150:LMW262150 LWP262150:LWS262150 MGL262150:MGO262150 MQH262150:MQK262150 NAD262150:NAG262150 NJZ262150:NKC262150 NTV262150:NTY262150 ODR262150:ODU262150 ONN262150:ONQ262150 OXJ262150:OXM262150 PHF262150:PHI262150 PRB262150:PRE262150 QAX262150:QBA262150 QKT262150:QKW262150 QUP262150:QUS262150 REL262150:REO262150 ROH262150:ROK262150 RYD262150:RYG262150 SHZ262150:SIC262150 SRV262150:SRY262150 TBR262150:TBU262150 TLN262150:TLQ262150 TVJ262150:TVM262150 UFF262150:UFI262150 UPB262150:UPE262150 UYX262150:UZA262150 VIT262150:VIW262150 VSP262150:VSS262150 WCL262150:WCO262150 WMH262150:WMK262150 WWD262150:WWG262150 V327686:Y327686 JR327686:JU327686 TN327686:TQ327686 ADJ327686:ADM327686 ANF327686:ANI327686 AXB327686:AXE327686 BGX327686:BHA327686 BQT327686:BQW327686 CAP327686:CAS327686 CKL327686:CKO327686 CUH327686:CUK327686 DED327686:DEG327686 DNZ327686:DOC327686 DXV327686:DXY327686 EHR327686:EHU327686 ERN327686:ERQ327686 FBJ327686:FBM327686 FLF327686:FLI327686 FVB327686:FVE327686 GEX327686:GFA327686 GOT327686:GOW327686 GYP327686:GYS327686 HIL327686:HIO327686 HSH327686:HSK327686 ICD327686:ICG327686 ILZ327686:IMC327686 IVV327686:IVY327686 JFR327686:JFU327686 JPN327686:JPQ327686 JZJ327686:JZM327686 KJF327686:KJI327686 KTB327686:KTE327686 LCX327686:LDA327686 LMT327686:LMW327686 LWP327686:LWS327686 MGL327686:MGO327686 MQH327686:MQK327686 NAD327686:NAG327686 NJZ327686:NKC327686 NTV327686:NTY327686 ODR327686:ODU327686 ONN327686:ONQ327686 OXJ327686:OXM327686 PHF327686:PHI327686 PRB327686:PRE327686 QAX327686:QBA327686 QKT327686:QKW327686 QUP327686:QUS327686 REL327686:REO327686 ROH327686:ROK327686 RYD327686:RYG327686 SHZ327686:SIC327686 SRV327686:SRY327686 TBR327686:TBU327686 TLN327686:TLQ327686 TVJ327686:TVM327686 UFF327686:UFI327686 UPB327686:UPE327686 UYX327686:UZA327686 VIT327686:VIW327686 VSP327686:VSS327686 WCL327686:WCO327686 WMH327686:WMK327686 WWD327686:WWG327686 V393222:Y393222 JR393222:JU393222 TN393222:TQ393222 ADJ393222:ADM393222 ANF393222:ANI393222 AXB393222:AXE393222 BGX393222:BHA393222 BQT393222:BQW393222 CAP393222:CAS393222 CKL393222:CKO393222 CUH393222:CUK393222 DED393222:DEG393222 DNZ393222:DOC393222 DXV393222:DXY393222 EHR393222:EHU393222 ERN393222:ERQ393222 FBJ393222:FBM393222 FLF393222:FLI393222 FVB393222:FVE393222 GEX393222:GFA393222 GOT393222:GOW393222 GYP393222:GYS393222 HIL393222:HIO393222 HSH393222:HSK393222 ICD393222:ICG393222 ILZ393222:IMC393222 IVV393222:IVY393222 JFR393222:JFU393222 JPN393222:JPQ393222 JZJ393222:JZM393222 KJF393222:KJI393222 KTB393222:KTE393222 LCX393222:LDA393222 LMT393222:LMW393222 LWP393222:LWS393222 MGL393222:MGO393222 MQH393222:MQK393222 NAD393222:NAG393222 NJZ393222:NKC393222 NTV393222:NTY393222 ODR393222:ODU393222 ONN393222:ONQ393222 OXJ393222:OXM393222 PHF393222:PHI393222 PRB393222:PRE393222 QAX393222:QBA393222 QKT393222:QKW393222 QUP393222:QUS393222 REL393222:REO393222 ROH393222:ROK393222 RYD393222:RYG393222 SHZ393222:SIC393222 SRV393222:SRY393222 TBR393222:TBU393222 TLN393222:TLQ393222 TVJ393222:TVM393222 UFF393222:UFI393222 UPB393222:UPE393222 UYX393222:UZA393222 VIT393222:VIW393222 VSP393222:VSS393222 WCL393222:WCO393222 WMH393222:WMK393222 WWD393222:WWG393222 V458758:Y458758 JR458758:JU458758 TN458758:TQ458758 ADJ458758:ADM458758 ANF458758:ANI458758 AXB458758:AXE458758 BGX458758:BHA458758 BQT458758:BQW458758 CAP458758:CAS458758 CKL458758:CKO458758 CUH458758:CUK458758 DED458758:DEG458758 DNZ458758:DOC458758 DXV458758:DXY458758 EHR458758:EHU458758 ERN458758:ERQ458758 FBJ458758:FBM458758 FLF458758:FLI458758 FVB458758:FVE458758 GEX458758:GFA458758 GOT458758:GOW458758 GYP458758:GYS458758 HIL458758:HIO458758 HSH458758:HSK458758 ICD458758:ICG458758 ILZ458758:IMC458758 IVV458758:IVY458758 JFR458758:JFU458758 JPN458758:JPQ458758 JZJ458758:JZM458758 KJF458758:KJI458758 KTB458758:KTE458758 LCX458758:LDA458758 LMT458758:LMW458758 LWP458758:LWS458758 MGL458758:MGO458758 MQH458758:MQK458758 NAD458758:NAG458758 NJZ458758:NKC458758 NTV458758:NTY458758 ODR458758:ODU458758 ONN458758:ONQ458758 OXJ458758:OXM458758 PHF458758:PHI458758 PRB458758:PRE458758 QAX458758:QBA458758 QKT458758:QKW458758 QUP458758:QUS458758 REL458758:REO458758 ROH458758:ROK458758 RYD458758:RYG458758 SHZ458758:SIC458758 SRV458758:SRY458758 TBR458758:TBU458758 TLN458758:TLQ458758 TVJ458758:TVM458758 UFF458758:UFI458758 UPB458758:UPE458758 UYX458758:UZA458758 VIT458758:VIW458758 VSP458758:VSS458758 WCL458758:WCO458758 WMH458758:WMK458758 WWD458758:WWG458758 V524294:Y524294 JR524294:JU524294 TN524294:TQ524294 ADJ524294:ADM524294 ANF524294:ANI524294 AXB524294:AXE524294 BGX524294:BHA524294 BQT524294:BQW524294 CAP524294:CAS524294 CKL524294:CKO524294 CUH524294:CUK524294 DED524294:DEG524294 DNZ524294:DOC524294 DXV524294:DXY524294 EHR524294:EHU524294 ERN524294:ERQ524294 FBJ524294:FBM524294 FLF524294:FLI524294 FVB524294:FVE524294 GEX524294:GFA524294 GOT524294:GOW524294 GYP524294:GYS524294 HIL524294:HIO524294 HSH524294:HSK524294 ICD524294:ICG524294 ILZ524294:IMC524294 IVV524294:IVY524294 JFR524294:JFU524294 JPN524294:JPQ524294 JZJ524294:JZM524294 KJF524294:KJI524294 KTB524294:KTE524294 LCX524294:LDA524294 LMT524294:LMW524294 LWP524294:LWS524294 MGL524294:MGO524294 MQH524294:MQK524294 NAD524294:NAG524294 NJZ524294:NKC524294 NTV524294:NTY524294 ODR524294:ODU524294 ONN524294:ONQ524294 OXJ524294:OXM524294 PHF524294:PHI524294 PRB524294:PRE524294 QAX524294:QBA524294 QKT524294:QKW524294 QUP524294:QUS524294 REL524294:REO524294 ROH524294:ROK524294 RYD524294:RYG524294 SHZ524294:SIC524294 SRV524294:SRY524294 TBR524294:TBU524294 TLN524294:TLQ524294 TVJ524294:TVM524294 UFF524294:UFI524294 UPB524294:UPE524294 UYX524294:UZA524294 VIT524294:VIW524294 VSP524294:VSS524294 WCL524294:WCO524294 WMH524294:WMK524294 WWD524294:WWG524294 V589830:Y589830 JR589830:JU589830 TN589830:TQ589830 ADJ589830:ADM589830 ANF589830:ANI589830 AXB589830:AXE589830 BGX589830:BHA589830 BQT589830:BQW589830 CAP589830:CAS589830 CKL589830:CKO589830 CUH589830:CUK589830 DED589830:DEG589830 DNZ589830:DOC589830 DXV589830:DXY589830 EHR589830:EHU589830 ERN589830:ERQ589830 FBJ589830:FBM589830 FLF589830:FLI589830 FVB589830:FVE589830 GEX589830:GFA589830 GOT589830:GOW589830 GYP589830:GYS589830 HIL589830:HIO589830 HSH589830:HSK589830 ICD589830:ICG589830 ILZ589830:IMC589830 IVV589830:IVY589830 JFR589830:JFU589830 JPN589830:JPQ589830 JZJ589830:JZM589830 KJF589830:KJI589830 KTB589830:KTE589830 LCX589830:LDA589830 LMT589830:LMW589830 LWP589830:LWS589830 MGL589830:MGO589830 MQH589830:MQK589830 NAD589830:NAG589830 NJZ589830:NKC589830 NTV589830:NTY589830 ODR589830:ODU589830 ONN589830:ONQ589830 OXJ589830:OXM589830 PHF589830:PHI589830 PRB589830:PRE589830 QAX589830:QBA589830 QKT589830:QKW589830 QUP589830:QUS589830 REL589830:REO589830 ROH589830:ROK589830 RYD589830:RYG589830 SHZ589830:SIC589830 SRV589830:SRY589830 TBR589830:TBU589830 TLN589830:TLQ589830 TVJ589830:TVM589830 UFF589830:UFI589830 UPB589830:UPE589830 UYX589830:UZA589830 VIT589830:VIW589830 VSP589830:VSS589830 WCL589830:WCO589830 WMH589830:WMK589830 WWD589830:WWG589830 V655366:Y655366 JR655366:JU655366 TN655366:TQ655366 ADJ655366:ADM655366 ANF655366:ANI655366 AXB655366:AXE655366 BGX655366:BHA655366 BQT655366:BQW655366 CAP655366:CAS655366 CKL655366:CKO655366 CUH655366:CUK655366 DED655366:DEG655366 DNZ655366:DOC655366 DXV655366:DXY655366 EHR655366:EHU655366 ERN655366:ERQ655366 FBJ655366:FBM655366 FLF655366:FLI655366 FVB655366:FVE655366 GEX655366:GFA655366 GOT655366:GOW655366 GYP655366:GYS655366 HIL655366:HIO655366 HSH655366:HSK655366 ICD655366:ICG655366 ILZ655366:IMC655366 IVV655366:IVY655366 JFR655366:JFU655366 JPN655366:JPQ655366 JZJ655366:JZM655366 KJF655366:KJI655366 KTB655366:KTE655366 LCX655366:LDA655366 LMT655366:LMW655366 LWP655366:LWS655366 MGL655366:MGO655366 MQH655366:MQK655366 NAD655366:NAG655366 NJZ655366:NKC655366 NTV655366:NTY655366 ODR655366:ODU655366 ONN655366:ONQ655366 OXJ655366:OXM655366 PHF655366:PHI655366 PRB655366:PRE655366 QAX655366:QBA655366 QKT655366:QKW655366 QUP655366:QUS655366 REL655366:REO655366 ROH655366:ROK655366 RYD655366:RYG655366 SHZ655366:SIC655366 SRV655366:SRY655366 TBR655366:TBU655366 TLN655366:TLQ655366 TVJ655366:TVM655366 UFF655366:UFI655366 UPB655366:UPE655366 UYX655366:UZA655366 VIT655366:VIW655366 VSP655366:VSS655366 WCL655366:WCO655366 WMH655366:WMK655366 WWD655366:WWG655366 V720902:Y720902 JR720902:JU720902 TN720902:TQ720902 ADJ720902:ADM720902 ANF720902:ANI720902 AXB720902:AXE720902 BGX720902:BHA720902 BQT720902:BQW720902 CAP720902:CAS720902 CKL720902:CKO720902 CUH720902:CUK720902 DED720902:DEG720902 DNZ720902:DOC720902 DXV720902:DXY720902 EHR720902:EHU720902 ERN720902:ERQ720902 FBJ720902:FBM720902 FLF720902:FLI720902 FVB720902:FVE720902 GEX720902:GFA720902 GOT720902:GOW720902 GYP720902:GYS720902 HIL720902:HIO720902 HSH720902:HSK720902 ICD720902:ICG720902 ILZ720902:IMC720902 IVV720902:IVY720902 JFR720902:JFU720902 JPN720902:JPQ720902 JZJ720902:JZM720902 KJF720902:KJI720902 KTB720902:KTE720902 LCX720902:LDA720902 LMT720902:LMW720902 LWP720902:LWS720902 MGL720902:MGO720902 MQH720902:MQK720902 NAD720902:NAG720902 NJZ720902:NKC720902 NTV720902:NTY720902 ODR720902:ODU720902 ONN720902:ONQ720902 OXJ720902:OXM720902 PHF720902:PHI720902 PRB720902:PRE720902 QAX720902:QBA720902 QKT720902:QKW720902 QUP720902:QUS720902 REL720902:REO720902 ROH720902:ROK720902 RYD720902:RYG720902 SHZ720902:SIC720902 SRV720902:SRY720902 TBR720902:TBU720902 TLN720902:TLQ720902 TVJ720902:TVM720902 UFF720902:UFI720902 UPB720902:UPE720902 UYX720902:UZA720902 VIT720902:VIW720902 VSP720902:VSS720902 WCL720902:WCO720902 WMH720902:WMK720902 WWD720902:WWG720902 V786438:Y786438 JR786438:JU786438 TN786438:TQ786438 ADJ786438:ADM786438 ANF786438:ANI786438 AXB786438:AXE786438 BGX786438:BHA786438 BQT786438:BQW786438 CAP786438:CAS786438 CKL786438:CKO786438 CUH786438:CUK786438 DED786438:DEG786438 DNZ786438:DOC786438 DXV786438:DXY786438 EHR786438:EHU786438 ERN786438:ERQ786438 FBJ786438:FBM786438 FLF786438:FLI786438 FVB786438:FVE786438 GEX786438:GFA786438 GOT786438:GOW786438 GYP786438:GYS786438 HIL786438:HIO786438 HSH786438:HSK786438 ICD786438:ICG786438 ILZ786438:IMC786438 IVV786438:IVY786438 JFR786438:JFU786438 JPN786438:JPQ786438 JZJ786438:JZM786438 KJF786438:KJI786438 KTB786438:KTE786438 LCX786438:LDA786438 LMT786438:LMW786438 LWP786438:LWS786438 MGL786438:MGO786438 MQH786438:MQK786438 NAD786438:NAG786438 NJZ786438:NKC786438 NTV786438:NTY786438 ODR786438:ODU786438 ONN786438:ONQ786438 OXJ786438:OXM786438 PHF786438:PHI786438 PRB786438:PRE786438 QAX786438:QBA786438 QKT786438:QKW786438 QUP786438:QUS786438 REL786438:REO786438 ROH786438:ROK786438 RYD786438:RYG786438 SHZ786438:SIC786438 SRV786438:SRY786438 TBR786438:TBU786438 TLN786438:TLQ786438 TVJ786438:TVM786438 UFF786438:UFI786438 UPB786438:UPE786438 UYX786438:UZA786438 VIT786438:VIW786438 VSP786438:VSS786438 WCL786438:WCO786438 WMH786438:WMK786438 WWD786438:WWG786438 V851974:Y851974 JR851974:JU851974 TN851974:TQ851974 ADJ851974:ADM851974 ANF851974:ANI851974 AXB851974:AXE851974 BGX851974:BHA851974 BQT851974:BQW851974 CAP851974:CAS851974 CKL851974:CKO851974 CUH851974:CUK851974 DED851974:DEG851974 DNZ851974:DOC851974 DXV851974:DXY851974 EHR851974:EHU851974 ERN851974:ERQ851974 FBJ851974:FBM851974 FLF851974:FLI851974 FVB851974:FVE851974 GEX851974:GFA851974 GOT851974:GOW851974 GYP851974:GYS851974 HIL851974:HIO851974 HSH851974:HSK851974 ICD851974:ICG851974 ILZ851974:IMC851974 IVV851974:IVY851974 JFR851974:JFU851974 JPN851974:JPQ851974 JZJ851974:JZM851974 KJF851974:KJI851974 KTB851974:KTE851974 LCX851974:LDA851974 LMT851974:LMW851974 LWP851974:LWS851974 MGL851974:MGO851974 MQH851974:MQK851974 NAD851974:NAG851974 NJZ851974:NKC851974 NTV851974:NTY851974 ODR851974:ODU851974 ONN851974:ONQ851974 OXJ851974:OXM851974 PHF851974:PHI851974 PRB851974:PRE851974 QAX851974:QBA851974 QKT851974:QKW851974 QUP851974:QUS851974 REL851974:REO851974 ROH851974:ROK851974 RYD851974:RYG851974 SHZ851974:SIC851974 SRV851974:SRY851974 TBR851974:TBU851974 TLN851974:TLQ851974 TVJ851974:TVM851974 UFF851974:UFI851974 UPB851974:UPE851974 UYX851974:UZA851974 VIT851974:VIW851974 VSP851974:VSS851974 WCL851974:WCO851974 WMH851974:WMK851974 WWD851974:WWG851974 V917510:Y917510 JR917510:JU917510 TN917510:TQ917510 ADJ917510:ADM917510 ANF917510:ANI917510 AXB917510:AXE917510 BGX917510:BHA917510 BQT917510:BQW917510 CAP917510:CAS917510 CKL917510:CKO917510 CUH917510:CUK917510 DED917510:DEG917510 DNZ917510:DOC917510 DXV917510:DXY917510 EHR917510:EHU917510 ERN917510:ERQ917510 FBJ917510:FBM917510 FLF917510:FLI917510 FVB917510:FVE917510 GEX917510:GFA917510 GOT917510:GOW917510 GYP917510:GYS917510 HIL917510:HIO917510 HSH917510:HSK917510 ICD917510:ICG917510 ILZ917510:IMC917510 IVV917510:IVY917510 JFR917510:JFU917510 JPN917510:JPQ917510 JZJ917510:JZM917510 KJF917510:KJI917510 KTB917510:KTE917510 LCX917510:LDA917510 LMT917510:LMW917510 LWP917510:LWS917510 MGL917510:MGO917510 MQH917510:MQK917510 NAD917510:NAG917510 NJZ917510:NKC917510 NTV917510:NTY917510 ODR917510:ODU917510 ONN917510:ONQ917510 OXJ917510:OXM917510 PHF917510:PHI917510 PRB917510:PRE917510 QAX917510:QBA917510 QKT917510:QKW917510 QUP917510:QUS917510 REL917510:REO917510 ROH917510:ROK917510 RYD917510:RYG917510 SHZ917510:SIC917510 SRV917510:SRY917510 TBR917510:TBU917510 TLN917510:TLQ917510 TVJ917510:TVM917510 UFF917510:UFI917510 UPB917510:UPE917510 UYX917510:UZA917510 VIT917510:VIW917510 VSP917510:VSS917510 WCL917510:WCO917510 WMH917510:WMK917510 WWD917510:WWG917510 V983046:Y983046 JR983046:JU983046 TN983046:TQ983046 ADJ983046:ADM983046 ANF983046:ANI983046 AXB983046:AXE983046 BGX983046:BHA983046 BQT983046:BQW983046 CAP983046:CAS983046 CKL983046:CKO983046 CUH983046:CUK983046 DED983046:DEG983046 DNZ983046:DOC983046 DXV983046:DXY983046 EHR983046:EHU983046 ERN983046:ERQ983046 FBJ983046:FBM983046 FLF983046:FLI983046 FVB983046:FVE983046 GEX983046:GFA983046 GOT983046:GOW983046 GYP983046:GYS983046 HIL983046:HIO983046 HSH983046:HSK983046 ICD983046:ICG983046 ILZ983046:IMC983046 IVV983046:IVY983046 JFR983046:JFU983046 JPN983046:JPQ983046 JZJ983046:JZM983046 KJF983046:KJI983046 KTB983046:KTE983046 LCX983046:LDA983046 LMT983046:LMW983046 LWP983046:LWS983046 MGL983046:MGO983046 MQH983046:MQK983046 NAD983046:NAG983046 NJZ983046:NKC983046 NTV983046:NTY983046 ODR983046:ODU983046 ONN983046:ONQ983046 OXJ983046:OXM983046 PHF983046:PHI983046 PRB983046:PRE983046 QAX983046:QBA983046 QKT983046:QKW983046 QUP983046:QUS983046 REL983046:REO983046 ROH983046:ROK983046 RYD983046:RYG983046 SHZ983046:SIC983046 SRV983046:SRY983046 TBR983046:TBU983046 TLN983046:TLQ983046 TVJ983046:TVM983046 UFF983046:UFI983046 UPB983046:UPE983046 UYX983046:UZA983046 VIT983046:VIW983046 VSP983046:VSS983046 WCL983046:WCO983046 WMH983046:WMK983046 WWD983046:WWG983046 AD16:AG16 JZ16:KC16 TV16:TY16 ADR16:ADU16 ANN16:ANQ16 AXJ16:AXM16 BHF16:BHI16 BRB16:BRE16 CAX16:CBA16 CKT16:CKW16 CUP16:CUS16 DEL16:DEO16 DOH16:DOK16 DYD16:DYG16 EHZ16:EIC16 ERV16:ERY16 FBR16:FBU16 FLN16:FLQ16 FVJ16:FVM16 GFF16:GFI16 GPB16:GPE16 GYX16:GZA16 HIT16:HIW16 HSP16:HSS16 ICL16:ICO16 IMH16:IMK16 IWD16:IWG16 JFZ16:JGC16 JPV16:JPY16 JZR16:JZU16 KJN16:KJQ16 KTJ16:KTM16 LDF16:LDI16 LNB16:LNE16 LWX16:LXA16 MGT16:MGW16 MQP16:MQS16 NAL16:NAO16 NKH16:NKK16 NUD16:NUG16 ODZ16:OEC16 ONV16:ONY16 OXR16:OXU16 PHN16:PHQ16 PRJ16:PRM16 QBF16:QBI16 QLB16:QLE16 QUX16:QVA16 RET16:REW16 ROP16:ROS16 RYL16:RYO16 SIH16:SIK16 SSD16:SSG16 TBZ16:TCC16 TLV16:TLY16 TVR16:TVU16 UFN16:UFQ16 UPJ16:UPM16 UZF16:UZI16 VJB16:VJE16 VSX16:VTA16 WCT16:WCW16 WMP16:WMS16 WWL16:WWO16 AD65542:AG65542 JZ65542:KC65542 TV65542:TY65542 ADR65542:ADU65542 ANN65542:ANQ65542 AXJ65542:AXM65542 BHF65542:BHI65542 BRB65542:BRE65542 CAX65542:CBA65542 CKT65542:CKW65542 CUP65542:CUS65542 DEL65542:DEO65542 DOH65542:DOK65542 DYD65542:DYG65542 EHZ65542:EIC65542 ERV65542:ERY65542 FBR65542:FBU65542 FLN65542:FLQ65542 FVJ65542:FVM65542 GFF65542:GFI65542 GPB65542:GPE65542 GYX65542:GZA65542 HIT65542:HIW65542 HSP65542:HSS65542 ICL65542:ICO65542 IMH65542:IMK65542 IWD65542:IWG65542 JFZ65542:JGC65542 JPV65542:JPY65542 JZR65542:JZU65542 KJN65542:KJQ65542 KTJ65542:KTM65542 LDF65542:LDI65542 LNB65542:LNE65542 LWX65542:LXA65542 MGT65542:MGW65542 MQP65542:MQS65542 NAL65542:NAO65542 NKH65542:NKK65542 NUD65542:NUG65542 ODZ65542:OEC65542 ONV65542:ONY65542 OXR65542:OXU65542 PHN65542:PHQ65542 PRJ65542:PRM65542 QBF65542:QBI65542 QLB65542:QLE65542 QUX65542:QVA65542 RET65542:REW65542 ROP65542:ROS65542 RYL65542:RYO65542 SIH65542:SIK65542 SSD65542:SSG65542 TBZ65542:TCC65542 TLV65542:TLY65542 TVR65542:TVU65542 UFN65542:UFQ65542 UPJ65542:UPM65542 UZF65542:UZI65542 VJB65542:VJE65542 VSX65542:VTA65542 WCT65542:WCW65542 WMP65542:WMS65542 WWL65542:WWO65542 AD131078:AG131078 JZ131078:KC131078 TV131078:TY131078 ADR131078:ADU131078 ANN131078:ANQ131078 AXJ131078:AXM131078 BHF131078:BHI131078 BRB131078:BRE131078 CAX131078:CBA131078 CKT131078:CKW131078 CUP131078:CUS131078 DEL131078:DEO131078 DOH131078:DOK131078 DYD131078:DYG131078 EHZ131078:EIC131078 ERV131078:ERY131078 FBR131078:FBU131078 FLN131078:FLQ131078 FVJ131078:FVM131078 GFF131078:GFI131078 GPB131078:GPE131078 GYX131078:GZA131078 HIT131078:HIW131078 HSP131078:HSS131078 ICL131078:ICO131078 IMH131078:IMK131078 IWD131078:IWG131078 JFZ131078:JGC131078 JPV131078:JPY131078 JZR131078:JZU131078 KJN131078:KJQ131078 KTJ131078:KTM131078 LDF131078:LDI131078 LNB131078:LNE131078 LWX131078:LXA131078 MGT131078:MGW131078 MQP131078:MQS131078 NAL131078:NAO131078 NKH131078:NKK131078 NUD131078:NUG131078 ODZ131078:OEC131078 ONV131078:ONY131078 OXR131078:OXU131078 PHN131078:PHQ131078 PRJ131078:PRM131078 QBF131078:QBI131078 QLB131078:QLE131078 QUX131078:QVA131078 RET131078:REW131078 ROP131078:ROS131078 RYL131078:RYO131078 SIH131078:SIK131078 SSD131078:SSG131078 TBZ131078:TCC131078 TLV131078:TLY131078 TVR131078:TVU131078 UFN131078:UFQ131078 UPJ131078:UPM131078 UZF131078:UZI131078 VJB131078:VJE131078 VSX131078:VTA131078 WCT131078:WCW131078 WMP131078:WMS131078 WWL131078:WWO131078 AD196614:AG196614 JZ196614:KC196614 TV196614:TY196614 ADR196614:ADU196614 ANN196614:ANQ196614 AXJ196614:AXM196614 BHF196614:BHI196614 BRB196614:BRE196614 CAX196614:CBA196614 CKT196614:CKW196614 CUP196614:CUS196614 DEL196614:DEO196614 DOH196614:DOK196614 DYD196614:DYG196614 EHZ196614:EIC196614 ERV196614:ERY196614 FBR196614:FBU196614 FLN196614:FLQ196614 FVJ196614:FVM196614 GFF196614:GFI196614 GPB196614:GPE196614 GYX196614:GZA196614 HIT196614:HIW196614 HSP196614:HSS196614 ICL196614:ICO196614 IMH196614:IMK196614 IWD196614:IWG196614 JFZ196614:JGC196614 JPV196614:JPY196614 JZR196614:JZU196614 KJN196614:KJQ196614 KTJ196614:KTM196614 LDF196614:LDI196614 LNB196614:LNE196614 LWX196614:LXA196614 MGT196614:MGW196614 MQP196614:MQS196614 NAL196614:NAO196614 NKH196614:NKK196614 NUD196614:NUG196614 ODZ196614:OEC196614 ONV196614:ONY196614 OXR196614:OXU196614 PHN196614:PHQ196614 PRJ196614:PRM196614 QBF196614:QBI196614 QLB196614:QLE196614 QUX196614:QVA196614 RET196614:REW196614 ROP196614:ROS196614 RYL196614:RYO196614 SIH196614:SIK196614 SSD196614:SSG196614 TBZ196614:TCC196614 TLV196614:TLY196614 TVR196614:TVU196614 UFN196614:UFQ196614 UPJ196614:UPM196614 UZF196614:UZI196614 VJB196614:VJE196614 VSX196614:VTA196614 WCT196614:WCW196614 WMP196614:WMS196614 WWL196614:WWO196614 AD262150:AG262150 JZ262150:KC262150 TV262150:TY262150 ADR262150:ADU262150 ANN262150:ANQ262150 AXJ262150:AXM262150 BHF262150:BHI262150 BRB262150:BRE262150 CAX262150:CBA262150 CKT262150:CKW262150 CUP262150:CUS262150 DEL262150:DEO262150 DOH262150:DOK262150 DYD262150:DYG262150 EHZ262150:EIC262150 ERV262150:ERY262150 FBR262150:FBU262150 FLN262150:FLQ262150 FVJ262150:FVM262150 GFF262150:GFI262150 GPB262150:GPE262150 GYX262150:GZA262150 HIT262150:HIW262150 HSP262150:HSS262150 ICL262150:ICO262150 IMH262150:IMK262150 IWD262150:IWG262150 JFZ262150:JGC262150 JPV262150:JPY262150 JZR262150:JZU262150 KJN262150:KJQ262150 KTJ262150:KTM262150 LDF262150:LDI262150 LNB262150:LNE262150 LWX262150:LXA262150 MGT262150:MGW262150 MQP262150:MQS262150 NAL262150:NAO262150 NKH262150:NKK262150 NUD262150:NUG262150 ODZ262150:OEC262150 ONV262150:ONY262150 OXR262150:OXU262150 PHN262150:PHQ262150 PRJ262150:PRM262150 QBF262150:QBI262150 QLB262150:QLE262150 QUX262150:QVA262150 RET262150:REW262150 ROP262150:ROS262150 RYL262150:RYO262150 SIH262150:SIK262150 SSD262150:SSG262150 TBZ262150:TCC262150 TLV262150:TLY262150 TVR262150:TVU262150 UFN262150:UFQ262150 UPJ262150:UPM262150 UZF262150:UZI262150 VJB262150:VJE262150 VSX262150:VTA262150 WCT262150:WCW262150 WMP262150:WMS262150 WWL262150:WWO262150 AD327686:AG327686 JZ327686:KC327686 TV327686:TY327686 ADR327686:ADU327686 ANN327686:ANQ327686 AXJ327686:AXM327686 BHF327686:BHI327686 BRB327686:BRE327686 CAX327686:CBA327686 CKT327686:CKW327686 CUP327686:CUS327686 DEL327686:DEO327686 DOH327686:DOK327686 DYD327686:DYG327686 EHZ327686:EIC327686 ERV327686:ERY327686 FBR327686:FBU327686 FLN327686:FLQ327686 FVJ327686:FVM327686 GFF327686:GFI327686 GPB327686:GPE327686 GYX327686:GZA327686 HIT327686:HIW327686 HSP327686:HSS327686 ICL327686:ICO327686 IMH327686:IMK327686 IWD327686:IWG327686 JFZ327686:JGC327686 JPV327686:JPY327686 JZR327686:JZU327686 KJN327686:KJQ327686 KTJ327686:KTM327686 LDF327686:LDI327686 LNB327686:LNE327686 LWX327686:LXA327686 MGT327686:MGW327686 MQP327686:MQS327686 NAL327686:NAO327686 NKH327686:NKK327686 NUD327686:NUG327686 ODZ327686:OEC327686 ONV327686:ONY327686 OXR327686:OXU327686 PHN327686:PHQ327686 PRJ327686:PRM327686 QBF327686:QBI327686 QLB327686:QLE327686 QUX327686:QVA327686 RET327686:REW327686 ROP327686:ROS327686 RYL327686:RYO327686 SIH327686:SIK327686 SSD327686:SSG327686 TBZ327686:TCC327686 TLV327686:TLY327686 TVR327686:TVU327686 UFN327686:UFQ327686 UPJ327686:UPM327686 UZF327686:UZI327686 VJB327686:VJE327686 VSX327686:VTA327686 WCT327686:WCW327686 WMP327686:WMS327686 WWL327686:WWO327686 AD393222:AG393222 JZ393222:KC393222 TV393222:TY393222 ADR393222:ADU393222 ANN393222:ANQ393222 AXJ393222:AXM393222 BHF393222:BHI393222 BRB393222:BRE393222 CAX393222:CBA393222 CKT393222:CKW393222 CUP393222:CUS393222 DEL393222:DEO393222 DOH393222:DOK393222 DYD393222:DYG393222 EHZ393222:EIC393222 ERV393222:ERY393222 FBR393222:FBU393222 FLN393222:FLQ393222 FVJ393222:FVM393222 GFF393222:GFI393222 GPB393222:GPE393222 GYX393222:GZA393222 HIT393222:HIW393222 HSP393222:HSS393222 ICL393222:ICO393222 IMH393222:IMK393222 IWD393222:IWG393222 JFZ393222:JGC393222 JPV393222:JPY393222 JZR393222:JZU393222 KJN393222:KJQ393222 KTJ393222:KTM393222 LDF393222:LDI393222 LNB393222:LNE393222 LWX393222:LXA393222 MGT393222:MGW393222 MQP393222:MQS393222 NAL393222:NAO393222 NKH393222:NKK393222 NUD393222:NUG393222 ODZ393222:OEC393222 ONV393222:ONY393222 OXR393222:OXU393222 PHN393222:PHQ393222 PRJ393222:PRM393222 QBF393222:QBI393222 QLB393222:QLE393222 QUX393222:QVA393222 RET393222:REW393222 ROP393222:ROS393222 RYL393222:RYO393222 SIH393222:SIK393222 SSD393222:SSG393222 TBZ393222:TCC393222 TLV393222:TLY393222 TVR393222:TVU393222 UFN393222:UFQ393222 UPJ393222:UPM393222 UZF393222:UZI393222 VJB393222:VJE393222 VSX393222:VTA393222 WCT393222:WCW393222 WMP393222:WMS393222 WWL393222:WWO393222 AD458758:AG458758 JZ458758:KC458758 TV458758:TY458758 ADR458758:ADU458758 ANN458758:ANQ458758 AXJ458758:AXM458758 BHF458758:BHI458758 BRB458758:BRE458758 CAX458758:CBA458758 CKT458758:CKW458758 CUP458758:CUS458758 DEL458758:DEO458758 DOH458758:DOK458758 DYD458758:DYG458758 EHZ458758:EIC458758 ERV458758:ERY458758 FBR458758:FBU458758 FLN458758:FLQ458758 FVJ458758:FVM458758 GFF458758:GFI458758 GPB458758:GPE458758 GYX458758:GZA458758 HIT458758:HIW458758 HSP458758:HSS458758 ICL458758:ICO458758 IMH458758:IMK458758 IWD458758:IWG458758 JFZ458758:JGC458758 JPV458758:JPY458758 JZR458758:JZU458758 KJN458758:KJQ458758 KTJ458758:KTM458758 LDF458758:LDI458758 LNB458758:LNE458758 LWX458758:LXA458758 MGT458758:MGW458758 MQP458758:MQS458758 NAL458758:NAO458758 NKH458758:NKK458758 NUD458758:NUG458758 ODZ458758:OEC458758 ONV458758:ONY458758 OXR458758:OXU458758 PHN458758:PHQ458758 PRJ458758:PRM458758 QBF458758:QBI458758 QLB458758:QLE458758 QUX458758:QVA458758 RET458758:REW458758 ROP458758:ROS458758 RYL458758:RYO458758 SIH458758:SIK458758 SSD458758:SSG458758 TBZ458758:TCC458758 TLV458758:TLY458758 TVR458758:TVU458758 UFN458758:UFQ458758 UPJ458758:UPM458758 UZF458758:UZI458758 VJB458758:VJE458758 VSX458758:VTA458758 WCT458758:WCW458758 WMP458758:WMS458758 WWL458758:WWO458758 AD524294:AG524294 JZ524294:KC524294 TV524294:TY524294 ADR524294:ADU524294 ANN524294:ANQ524294 AXJ524294:AXM524294 BHF524294:BHI524294 BRB524294:BRE524294 CAX524294:CBA524294 CKT524294:CKW524294 CUP524294:CUS524294 DEL524294:DEO524294 DOH524294:DOK524294 DYD524294:DYG524294 EHZ524294:EIC524294 ERV524294:ERY524294 FBR524294:FBU524294 FLN524294:FLQ524294 FVJ524294:FVM524294 GFF524294:GFI524294 GPB524294:GPE524294 GYX524294:GZA524294 HIT524294:HIW524294 HSP524294:HSS524294 ICL524294:ICO524294 IMH524294:IMK524294 IWD524294:IWG524294 JFZ524294:JGC524294 JPV524294:JPY524294 JZR524294:JZU524294 KJN524294:KJQ524294 KTJ524294:KTM524294 LDF524294:LDI524294 LNB524294:LNE524294 LWX524294:LXA524294 MGT524294:MGW524294 MQP524294:MQS524294 NAL524294:NAO524294 NKH524294:NKK524294 NUD524294:NUG524294 ODZ524294:OEC524294 ONV524294:ONY524294 OXR524294:OXU524294 PHN524294:PHQ524294 PRJ524294:PRM524294 QBF524294:QBI524294 QLB524294:QLE524294 QUX524294:QVA524294 RET524294:REW524294 ROP524294:ROS524294 RYL524294:RYO524294 SIH524294:SIK524294 SSD524294:SSG524294 TBZ524294:TCC524294 TLV524294:TLY524294 TVR524294:TVU524294 UFN524294:UFQ524294 UPJ524294:UPM524294 UZF524294:UZI524294 VJB524294:VJE524294 VSX524294:VTA524294 WCT524294:WCW524294 WMP524294:WMS524294 WWL524294:WWO524294 AD589830:AG589830 JZ589830:KC589830 TV589830:TY589830 ADR589830:ADU589830 ANN589830:ANQ589830 AXJ589830:AXM589830 BHF589830:BHI589830 BRB589830:BRE589830 CAX589830:CBA589830 CKT589830:CKW589830 CUP589830:CUS589830 DEL589830:DEO589830 DOH589830:DOK589830 DYD589830:DYG589830 EHZ589830:EIC589830 ERV589830:ERY589830 FBR589830:FBU589830 FLN589830:FLQ589830 FVJ589830:FVM589830 GFF589830:GFI589830 GPB589830:GPE589830 GYX589830:GZA589830 HIT589830:HIW589830 HSP589830:HSS589830 ICL589830:ICO589830 IMH589830:IMK589830 IWD589830:IWG589830 JFZ589830:JGC589830 JPV589830:JPY589830 JZR589830:JZU589830 KJN589830:KJQ589830 KTJ589830:KTM589830 LDF589830:LDI589830 LNB589830:LNE589830 LWX589830:LXA589830 MGT589830:MGW589830 MQP589830:MQS589830 NAL589830:NAO589830 NKH589830:NKK589830 NUD589830:NUG589830 ODZ589830:OEC589830 ONV589830:ONY589830 OXR589830:OXU589830 PHN589830:PHQ589830 PRJ589830:PRM589830 QBF589830:QBI589830 QLB589830:QLE589830 QUX589830:QVA589830 RET589830:REW589830 ROP589830:ROS589830 RYL589830:RYO589830 SIH589830:SIK589830 SSD589830:SSG589830 TBZ589830:TCC589830 TLV589830:TLY589830 TVR589830:TVU589830 UFN589830:UFQ589830 UPJ589830:UPM589830 UZF589830:UZI589830 VJB589830:VJE589830 VSX589830:VTA589830 WCT589830:WCW589830 WMP589830:WMS589830 WWL589830:WWO589830 AD655366:AG655366 JZ655366:KC655366 TV655366:TY655366 ADR655366:ADU655366 ANN655366:ANQ655366 AXJ655366:AXM655366 BHF655366:BHI655366 BRB655366:BRE655366 CAX655366:CBA655366 CKT655366:CKW655366 CUP655366:CUS655366 DEL655366:DEO655366 DOH655366:DOK655366 DYD655366:DYG655366 EHZ655366:EIC655366 ERV655366:ERY655366 FBR655366:FBU655366 FLN655366:FLQ655366 FVJ655366:FVM655366 GFF655366:GFI655366 GPB655366:GPE655366 GYX655366:GZA655366 HIT655366:HIW655366 HSP655366:HSS655366 ICL655366:ICO655366 IMH655366:IMK655366 IWD655366:IWG655366 JFZ655366:JGC655366 JPV655366:JPY655366 JZR655366:JZU655366 KJN655366:KJQ655366 KTJ655366:KTM655366 LDF655366:LDI655366 LNB655366:LNE655366 LWX655366:LXA655366 MGT655366:MGW655366 MQP655366:MQS655366 NAL655366:NAO655366 NKH655366:NKK655366 NUD655366:NUG655366 ODZ655366:OEC655366 ONV655366:ONY655366 OXR655366:OXU655366 PHN655366:PHQ655366 PRJ655366:PRM655366 QBF655366:QBI655366 QLB655366:QLE655366 QUX655366:QVA655366 RET655366:REW655366 ROP655366:ROS655366 RYL655366:RYO655366 SIH655366:SIK655366 SSD655366:SSG655366 TBZ655366:TCC655366 TLV655366:TLY655366 TVR655366:TVU655366 UFN655366:UFQ655366 UPJ655366:UPM655366 UZF655366:UZI655366 VJB655366:VJE655366 VSX655366:VTA655366 WCT655366:WCW655366 WMP655366:WMS655366 WWL655366:WWO655366 AD720902:AG720902 JZ720902:KC720902 TV720902:TY720902 ADR720902:ADU720902 ANN720902:ANQ720902 AXJ720902:AXM720902 BHF720902:BHI720902 BRB720902:BRE720902 CAX720902:CBA720902 CKT720902:CKW720902 CUP720902:CUS720902 DEL720902:DEO720902 DOH720902:DOK720902 DYD720902:DYG720902 EHZ720902:EIC720902 ERV720902:ERY720902 FBR720902:FBU720902 FLN720902:FLQ720902 FVJ720902:FVM720902 GFF720902:GFI720902 GPB720902:GPE720902 GYX720902:GZA720902 HIT720902:HIW720902 HSP720902:HSS720902 ICL720902:ICO720902 IMH720902:IMK720902 IWD720902:IWG720902 JFZ720902:JGC720902 JPV720902:JPY720902 JZR720902:JZU720902 KJN720902:KJQ720902 KTJ720902:KTM720902 LDF720902:LDI720902 LNB720902:LNE720902 LWX720902:LXA720902 MGT720902:MGW720902 MQP720902:MQS720902 NAL720902:NAO720902 NKH720902:NKK720902 NUD720902:NUG720902 ODZ720902:OEC720902 ONV720902:ONY720902 OXR720902:OXU720902 PHN720902:PHQ720902 PRJ720902:PRM720902 QBF720902:QBI720902 QLB720902:QLE720902 QUX720902:QVA720902 RET720902:REW720902 ROP720902:ROS720902 RYL720902:RYO720902 SIH720902:SIK720902 SSD720902:SSG720902 TBZ720902:TCC720902 TLV720902:TLY720902 TVR720902:TVU720902 UFN720902:UFQ720902 UPJ720902:UPM720902 UZF720902:UZI720902 VJB720902:VJE720902 VSX720902:VTA720902 WCT720902:WCW720902 WMP720902:WMS720902 WWL720902:WWO720902 AD786438:AG786438 JZ786438:KC786438 TV786438:TY786438 ADR786438:ADU786438 ANN786438:ANQ786438 AXJ786438:AXM786438 BHF786438:BHI786438 BRB786438:BRE786438 CAX786438:CBA786438 CKT786438:CKW786438 CUP786438:CUS786438 DEL786438:DEO786438 DOH786438:DOK786438 DYD786438:DYG786438 EHZ786438:EIC786438 ERV786438:ERY786438 FBR786438:FBU786438 FLN786438:FLQ786438 FVJ786438:FVM786438 GFF786438:GFI786438 GPB786438:GPE786438 GYX786438:GZA786438 HIT786438:HIW786438 HSP786438:HSS786438 ICL786438:ICO786438 IMH786438:IMK786438 IWD786438:IWG786438 JFZ786438:JGC786438 JPV786438:JPY786438 JZR786438:JZU786438 KJN786438:KJQ786438 KTJ786438:KTM786438 LDF786438:LDI786438 LNB786438:LNE786438 LWX786438:LXA786438 MGT786438:MGW786438 MQP786438:MQS786438 NAL786438:NAO786438 NKH786438:NKK786438 NUD786438:NUG786438 ODZ786438:OEC786438 ONV786438:ONY786438 OXR786438:OXU786438 PHN786438:PHQ786438 PRJ786438:PRM786438 QBF786438:QBI786438 QLB786438:QLE786438 QUX786438:QVA786438 RET786438:REW786438 ROP786438:ROS786438 RYL786438:RYO786438 SIH786438:SIK786438 SSD786438:SSG786438 TBZ786438:TCC786438 TLV786438:TLY786438 TVR786438:TVU786438 UFN786438:UFQ786438 UPJ786438:UPM786438 UZF786438:UZI786438 VJB786438:VJE786438 VSX786438:VTA786438 WCT786438:WCW786438 WMP786438:WMS786438 WWL786438:WWO786438 AD851974:AG851974 JZ851974:KC851974 TV851974:TY851974 ADR851974:ADU851974 ANN851974:ANQ851974 AXJ851974:AXM851974 BHF851974:BHI851974 BRB851974:BRE851974 CAX851974:CBA851974 CKT851974:CKW851974 CUP851974:CUS851974 DEL851974:DEO851974 DOH851974:DOK851974 DYD851974:DYG851974 EHZ851974:EIC851974 ERV851974:ERY851974 FBR851974:FBU851974 FLN851974:FLQ851974 FVJ851974:FVM851974 GFF851974:GFI851974 GPB851974:GPE851974 GYX851974:GZA851974 HIT851974:HIW851974 HSP851974:HSS851974 ICL851974:ICO851974 IMH851974:IMK851974 IWD851974:IWG851974 JFZ851974:JGC851974 JPV851974:JPY851974 JZR851974:JZU851974 KJN851974:KJQ851974 KTJ851974:KTM851974 LDF851974:LDI851974 LNB851974:LNE851974 LWX851974:LXA851974 MGT851974:MGW851974 MQP851974:MQS851974 NAL851974:NAO851974 NKH851974:NKK851974 NUD851974:NUG851974 ODZ851974:OEC851974 ONV851974:ONY851974 OXR851974:OXU851974 PHN851974:PHQ851974 PRJ851974:PRM851974 QBF851974:QBI851974 QLB851974:QLE851974 QUX851974:QVA851974 RET851974:REW851974 ROP851974:ROS851974 RYL851974:RYO851974 SIH851974:SIK851974 SSD851974:SSG851974 TBZ851974:TCC851974 TLV851974:TLY851974 TVR851974:TVU851974 UFN851974:UFQ851974 UPJ851974:UPM851974 UZF851974:UZI851974 VJB851974:VJE851974 VSX851974:VTA851974 WCT851974:WCW851974 WMP851974:WMS851974 WWL851974:WWO851974 AD917510:AG917510 JZ917510:KC917510 TV917510:TY917510 ADR917510:ADU917510 ANN917510:ANQ917510 AXJ917510:AXM917510 BHF917510:BHI917510 BRB917510:BRE917510 CAX917510:CBA917510 CKT917510:CKW917510 CUP917510:CUS917510 DEL917510:DEO917510 DOH917510:DOK917510 DYD917510:DYG917510 EHZ917510:EIC917510 ERV917510:ERY917510 FBR917510:FBU917510 FLN917510:FLQ917510 FVJ917510:FVM917510 GFF917510:GFI917510 GPB917510:GPE917510 GYX917510:GZA917510 HIT917510:HIW917510 HSP917510:HSS917510 ICL917510:ICO917510 IMH917510:IMK917510 IWD917510:IWG917510 JFZ917510:JGC917510 JPV917510:JPY917510 JZR917510:JZU917510 KJN917510:KJQ917510 KTJ917510:KTM917510 LDF917510:LDI917510 LNB917510:LNE917510 LWX917510:LXA917510 MGT917510:MGW917510 MQP917510:MQS917510 NAL917510:NAO917510 NKH917510:NKK917510 NUD917510:NUG917510 ODZ917510:OEC917510 ONV917510:ONY917510 OXR917510:OXU917510 PHN917510:PHQ917510 PRJ917510:PRM917510 QBF917510:QBI917510 QLB917510:QLE917510 QUX917510:QVA917510 RET917510:REW917510 ROP917510:ROS917510 RYL917510:RYO917510 SIH917510:SIK917510 SSD917510:SSG917510 TBZ917510:TCC917510 TLV917510:TLY917510 TVR917510:TVU917510 UFN917510:UFQ917510 UPJ917510:UPM917510 UZF917510:UZI917510 VJB917510:VJE917510 VSX917510:VTA917510 WCT917510:WCW917510 WMP917510:WMS917510 WWL917510:WWO917510 AD983046:AG983046 JZ983046:KC983046 TV983046:TY983046 ADR983046:ADU983046 ANN983046:ANQ983046 AXJ983046:AXM983046 BHF983046:BHI983046 BRB983046:BRE983046 CAX983046:CBA983046 CKT983046:CKW983046 CUP983046:CUS983046 DEL983046:DEO983046 DOH983046:DOK983046 DYD983046:DYG983046 EHZ983046:EIC983046 ERV983046:ERY983046 FBR983046:FBU983046 FLN983046:FLQ983046 FVJ983046:FVM983046 GFF983046:GFI983046 GPB983046:GPE983046 GYX983046:GZA983046 HIT983046:HIW983046 HSP983046:HSS983046 ICL983046:ICO983046 IMH983046:IMK983046 IWD983046:IWG983046 JFZ983046:JGC983046 JPV983046:JPY983046 JZR983046:JZU983046 KJN983046:KJQ983046 KTJ983046:KTM983046 LDF983046:LDI983046 LNB983046:LNE983046 LWX983046:LXA983046 MGT983046:MGW983046 MQP983046:MQS983046 NAL983046:NAO983046 NKH983046:NKK983046 NUD983046:NUG983046 ODZ983046:OEC983046 ONV983046:ONY983046 OXR983046:OXU983046 PHN983046:PHQ983046 PRJ983046:PRM983046 QBF983046:QBI983046 QLB983046:QLE983046 QUX983046:QVA983046 RET983046:REW983046 ROP983046:ROS983046 RYL983046:RYO983046 SIH983046:SIK983046 SSD983046:SSG983046 TBZ983046:TCC983046 TLV983046:TLY983046 TVR983046:TVU983046 UFN983046:UFQ983046 UPJ983046:UPM983046 UZF983046:UZI983046 VJB983046:VJE983046 VSX983046:VTA983046 WCT983046:WCW983046 WMP983046:WMS983046 WWL983046:WWO983046">
      <formula1>"流暢,ビジネスレベル,日常会話,挨拶程度,できない"</formula1>
    </dataValidation>
    <dataValidation type="list" allowBlank="1" showInputMessage="1" showErrorMessage="1" sqref="V17:Y17 JR17:JU17 TN17:TQ17 ADJ17:ADM17 ANF17:ANI17 AXB17:AXE17 BGX17:BHA17 BQT17:BQW17 CAP17:CAS17 CKL17:CKO17 CUH17:CUK17 DED17:DEG17 DNZ17:DOC17 DXV17:DXY17 EHR17:EHU17 ERN17:ERQ17 FBJ17:FBM17 FLF17:FLI17 FVB17:FVE17 GEX17:GFA17 GOT17:GOW17 GYP17:GYS17 HIL17:HIO17 HSH17:HSK17 ICD17:ICG17 ILZ17:IMC17 IVV17:IVY17 JFR17:JFU17 JPN17:JPQ17 JZJ17:JZM17 KJF17:KJI17 KTB17:KTE17 LCX17:LDA17 LMT17:LMW17 LWP17:LWS17 MGL17:MGO17 MQH17:MQK17 NAD17:NAG17 NJZ17:NKC17 NTV17:NTY17 ODR17:ODU17 ONN17:ONQ17 OXJ17:OXM17 PHF17:PHI17 PRB17:PRE17 QAX17:QBA17 QKT17:QKW17 QUP17:QUS17 REL17:REO17 ROH17:ROK17 RYD17:RYG17 SHZ17:SIC17 SRV17:SRY17 TBR17:TBU17 TLN17:TLQ17 TVJ17:TVM17 UFF17:UFI17 UPB17:UPE17 UYX17:UZA17 VIT17:VIW17 VSP17:VSS17 WCL17:WCO17 WMH17:WMK17 WWD17:WWG17 V65543:Y65543 JR65543:JU65543 TN65543:TQ65543 ADJ65543:ADM65543 ANF65543:ANI65543 AXB65543:AXE65543 BGX65543:BHA65543 BQT65543:BQW65543 CAP65543:CAS65543 CKL65543:CKO65543 CUH65543:CUK65543 DED65543:DEG65543 DNZ65543:DOC65543 DXV65543:DXY65543 EHR65543:EHU65543 ERN65543:ERQ65543 FBJ65543:FBM65543 FLF65543:FLI65543 FVB65543:FVE65543 GEX65543:GFA65543 GOT65543:GOW65543 GYP65543:GYS65543 HIL65543:HIO65543 HSH65543:HSK65543 ICD65543:ICG65543 ILZ65543:IMC65543 IVV65543:IVY65543 JFR65543:JFU65543 JPN65543:JPQ65543 JZJ65543:JZM65543 KJF65543:KJI65543 KTB65543:KTE65543 LCX65543:LDA65543 LMT65543:LMW65543 LWP65543:LWS65543 MGL65543:MGO65543 MQH65543:MQK65543 NAD65543:NAG65543 NJZ65543:NKC65543 NTV65543:NTY65543 ODR65543:ODU65543 ONN65543:ONQ65543 OXJ65543:OXM65543 PHF65543:PHI65543 PRB65543:PRE65543 QAX65543:QBA65543 QKT65543:QKW65543 QUP65543:QUS65543 REL65543:REO65543 ROH65543:ROK65543 RYD65543:RYG65543 SHZ65543:SIC65543 SRV65543:SRY65543 TBR65543:TBU65543 TLN65543:TLQ65543 TVJ65543:TVM65543 UFF65543:UFI65543 UPB65543:UPE65543 UYX65543:UZA65543 VIT65543:VIW65543 VSP65543:VSS65543 WCL65543:WCO65543 WMH65543:WMK65543 WWD65543:WWG65543 V131079:Y131079 JR131079:JU131079 TN131079:TQ131079 ADJ131079:ADM131079 ANF131079:ANI131079 AXB131079:AXE131079 BGX131079:BHA131079 BQT131079:BQW131079 CAP131079:CAS131079 CKL131079:CKO131079 CUH131079:CUK131079 DED131079:DEG131079 DNZ131079:DOC131079 DXV131079:DXY131079 EHR131079:EHU131079 ERN131079:ERQ131079 FBJ131079:FBM131079 FLF131079:FLI131079 FVB131079:FVE131079 GEX131079:GFA131079 GOT131079:GOW131079 GYP131079:GYS131079 HIL131079:HIO131079 HSH131079:HSK131079 ICD131079:ICG131079 ILZ131079:IMC131079 IVV131079:IVY131079 JFR131079:JFU131079 JPN131079:JPQ131079 JZJ131079:JZM131079 KJF131079:KJI131079 KTB131079:KTE131079 LCX131079:LDA131079 LMT131079:LMW131079 LWP131079:LWS131079 MGL131079:MGO131079 MQH131079:MQK131079 NAD131079:NAG131079 NJZ131079:NKC131079 NTV131079:NTY131079 ODR131079:ODU131079 ONN131079:ONQ131079 OXJ131079:OXM131079 PHF131079:PHI131079 PRB131079:PRE131079 QAX131079:QBA131079 QKT131079:QKW131079 QUP131079:QUS131079 REL131079:REO131079 ROH131079:ROK131079 RYD131079:RYG131079 SHZ131079:SIC131079 SRV131079:SRY131079 TBR131079:TBU131079 TLN131079:TLQ131079 TVJ131079:TVM131079 UFF131079:UFI131079 UPB131079:UPE131079 UYX131079:UZA131079 VIT131079:VIW131079 VSP131079:VSS131079 WCL131079:WCO131079 WMH131079:WMK131079 WWD131079:WWG131079 V196615:Y196615 JR196615:JU196615 TN196615:TQ196615 ADJ196615:ADM196615 ANF196615:ANI196615 AXB196615:AXE196615 BGX196615:BHA196615 BQT196615:BQW196615 CAP196615:CAS196615 CKL196615:CKO196615 CUH196615:CUK196615 DED196615:DEG196615 DNZ196615:DOC196615 DXV196615:DXY196615 EHR196615:EHU196615 ERN196615:ERQ196615 FBJ196615:FBM196615 FLF196615:FLI196615 FVB196615:FVE196615 GEX196615:GFA196615 GOT196615:GOW196615 GYP196615:GYS196615 HIL196615:HIO196615 HSH196615:HSK196615 ICD196615:ICG196615 ILZ196615:IMC196615 IVV196615:IVY196615 JFR196615:JFU196615 JPN196615:JPQ196615 JZJ196615:JZM196615 KJF196615:KJI196615 KTB196615:KTE196615 LCX196615:LDA196615 LMT196615:LMW196615 LWP196615:LWS196615 MGL196615:MGO196615 MQH196615:MQK196615 NAD196615:NAG196615 NJZ196615:NKC196615 NTV196615:NTY196615 ODR196615:ODU196615 ONN196615:ONQ196615 OXJ196615:OXM196615 PHF196615:PHI196615 PRB196615:PRE196615 QAX196615:QBA196615 QKT196615:QKW196615 QUP196615:QUS196615 REL196615:REO196615 ROH196615:ROK196615 RYD196615:RYG196615 SHZ196615:SIC196615 SRV196615:SRY196615 TBR196615:TBU196615 TLN196615:TLQ196615 TVJ196615:TVM196615 UFF196615:UFI196615 UPB196615:UPE196615 UYX196615:UZA196615 VIT196615:VIW196615 VSP196615:VSS196615 WCL196615:WCO196615 WMH196615:WMK196615 WWD196615:WWG196615 V262151:Y262151 JR262151:JU262151 TN262151:TQ262151 ADJ262151:ADM262151 ANF262151:ANI262151 AXB262151:AXE262151 BGX262151:BHA262151 BQT262151:BQW262151 CAP262151:CAS262151 CKL262151:CKO262151 CUH262151:CUK262151 DED262151:DEG262151 DNZ262151:DOC262151 DXV262151:DXY262151 EHR262151:EHU262151 ERN262151:ERQ262151 FBJ262151:FBM262151 FLF262151:FLI262151 FVB262151:FVE262151 GEX262151:GFA262151 GOT262151:GOW262151 GYP262151:GYS262151 HIL262151:HIO262151 HSH262151:HSK262151 ICD262151:ICG262151 ILZ262151:IMC262151 IVV262151:IVY262151 JFR262151:JFU262151 JPN262151:JPQ262151 JZJ262151:JZM262151 KJF262151:KJI262151 KTB262151:KTE262151 LCX262151:LDA262151 LMT262151:LMW262151 LWP262151:LWS262151 MGL262151:MGO262151 MQH262151:MQK262151 NAD262151:NAG262151 NJZ262151:NKC262151 NTV262151:NTY262151 ODR262151:ODU262151 ONN262151:ONQ262151 OXJ262151:OXM262151 PHF262151:PHI262151 PRB262151:PRE262151 QAX262151:QBA262151 QKT262151:QKW262151 QUP262151:QUS262151 REL262151:REO262151 ROH262151:ROK262151 RYD262151:RYG262151 SHZ262151:SIC262151 SRV262151:SRY262151 TBR262151:TBU262151 TLN262151:TLQ262151 TVJ262151:TVM262151 UFF262151:UFI262151 UPB262151:UPE262151 UYX262151:UZA262151 VIT262151:VIW262151 VSP262151:VSS262151 WCL262151:WCO262151 WMH262151:WMK262151 WWD262151:WWG262151 V327687:Y327687 JR327687:JU327687 TN327687:TQ327687 ADJ327687:ADM327687 ANF327687:ANI327687 AXB327687:AXE327687 BGX327687:BHA327687 BQT327687:BQW327687 CAP327687:CAS327687 CKL327687:CKO327687 CUH327687:CUK327687 DED327687:DEG327687 DNZ327687:DOC327687 DXV327687:DXY327687 EHR327687:EHU327687 ERN327687:ERQ327687 FBJ327687:FBM327687 FLF327687:FLI327687 FVB327687:FVE327687 GEX327687:GFA327687 GOT327687:GOW327687 GYP327687:GYS327687 HIL327687:HIO327687 HSH327687:HSK327687 ICD327687:ICG327687 ILZ327687:IMC327687 IVV327687:IVY327687 JFR327687:JFU327687 JPN327687:JPQ327687 JZJ327687:JZM327687 KJF327687:KJI327687 KTB327687:KTE327687 LCX327687:LDA327687 LMT327687:LMW327687 LWP327687:LWS327687 MGL327687:MGO327687 MQH327687:MQK327687 NAD327687:NAG327687 NJZ327687:NKC327687 NTV327687:NTY327687 ODR327687:ODU327687 ONN327687:ONQ327687 OXJ327687:OXM327687 PHF327687:PHI327687 PRB327687:PRE327687 QAX327687:QBA327687 QKT327687:QKW327687 QUP327687:QUS327687 REL327687:REO327687 ROH327687:ROK327687 RYD327687:RYG327687 SHZ327687:SIC327687 SRV327687:SRY327687 TBR327687:TBU327687 TLN327687:TLQ327687 TVJ327687:TVM327687 UFF327687:UFI327687 UPB327687:UPE327687 UYX327687:UZA327687 VIT327687:VIW327687 VSP327687:VSS327687 WCL327687:WCO327687 WMH327687:WMK327687 WWD327687:WWG327687 V393223:Y393223 JR393223:JU393223 TN393223:TQ393223 ADJ393223:ADM393223 ANF393223:ANI393223 AXB393223:AXE393223 BGX393223:BHA393223 BQT393223:BQW393223 CAP393223:CAS393223 CKL393223:CKO393223 CUH393223:CUK393223 DED393223:DEG393223 DNZ393223:DOC393223 DXV393223:DXY393223 EHR393223:EHU393223 ERN393223:ERQ393223 FBJ393223:FBM393223 FLF393223:FLI393223 FVB393223:FVE393223 GEX393223:GFA393223 GOT393223:GOW393223 GYP393223:GYS393223 HIL393223:HIO393223 HSH393223:HSK393223 ICD393223:ICG393223 ILZ393223:IMC393223 IVV393223:IVY393223 JFR393223:JFU393223 JPN393223:JPQ393223 JZJ393223:JZM393223 KJF393223:KJI393223 KTB393223:KTE393223 LCX393223:LDA393223 LMT393223:LMW393223 LWP393223:LWS393223 MGL393223:MGO393223 MQH393223:MQK393223 NAD393223:NAG393223 NJZ393223:NKC393223 NTV393223:NTY393223 ODR393223:ODU393223 ONN393223:ONQ393223 OXJ393223:OXM393223 PHF393223:PHI393223 PRB393223:PRE393223 QAX393223:QBA393223 QKT393223:QKW393223 QUP393223:QUS393223 REL393223:REO393223 ROH393223:ROK393223 RYD393223:RYG393223 SHZ393223:SIC393223 SRV393223:SRY393223 TBR393223:TBU393223 TLN393223:TLQ393223 TVJ393223:TVM393223 UFF393223:UFI393223 UPB393223:UPE393223 UYX393223:UZA393223 VIT393223:VIW393223 VSP393223:VSS393223 WCL393223:WCO393223 WMH393223:WMK393223 WWD393223:WWG393223 V458759:Y458759 JR458759:JU458759 TN458759:TQ458759 ADJ458759:ADM458759 ANF458759:ANI458759 AXB458759:AXE458759 BGX458759:BHA458759 BQT458759:BQW458759 CAP458759:CAS458759 CKL458759:CKO458759 CUH458759:CUK458759 DED458759:DEG458759 DNZ458759:DOC458759 DXV458759:DXY458759 EHR458759:EHU458759 ERN458759:ERQ458759 FBJ458759:FBM458759 FLF458759:FLI458759 FVB458759:FVE458759 GEX458759:GFA458759 GOT458759:GOW458759 GYP458759:GYS458759 HIL458759:HIO458759 HSH458759:HSK458759 ICD458759:ICG458759 ILZ458759:IMC458759 IVV458759:IVY458759 JFR458759:JFU458759 JPN458759:JPQ458759 JZJ458759:JZM458759 KJF458759:KJI458759 KTB458759:KTE458759 LCX458759:LDA458759 LMT458759:LMW458759 LWP458759:LWS458759 MGL458759:MGO458759 MQH458759:MQK458759 NAD458759:NAG458759 NJZ458759:NKC458759 NTV458759:NTY458759 ODR458759:ODU458759 ONN458759:ONQ458759 OXJ458759:OXM458759 PHF458759:PHI458759 PRB458759:PRE458759 QAX458759:QBA458759 QKT458759:QKW458759 QUP458759:QUS458759 REL458759:REO458759 ROH458759:ROK458759 RYD458759:RYG458759 SHZ458759:SIC458759 SRV458759:SRY458759 TBR458759:TBU458759 TLN458759:TLQ458759 TVJ458759:TVM458759 UFF458759:UFI458759 UPB458759:UPE458759 UYX458759:UZA458759 VIT458759:VIW458759 VSP458759:VSS458759 WCL458759:WCO458759 WMH458759:WMK458759 WWD458759:WWG458759 V524295:Y524295 JR524295:JU524295 TN524295:TQ524295 ADJ524295:ADM524295 ANF524295:ANI524295 AXB524295:AXE524295 BGX524295:BHA524295 BQT524295:BQW524295 CAP524295:CAS524295 CKL524295:CKO524295 CUH524295:CUK524295 DED524295:DEG524295 DNZ524295:DOC524295 DXV524295:DXY524295 EHR524295:EHU524295 ERN524295:ERQ524295 FBJ524295:FBM524295 FLF524295:FLI524295 FVB524295:FVE524295 GEX524295:GFA524295 GOT524295:GOW524295 GYP524295:GYS524295 HIL524295:HIO524295 HSH524295:HSK524295 ICD524295:ICG524295 ILZ524295:IMC524295 IVV524295:IVY524295 JFR524295:JFU524295 JPN524295:JPQ524295 JZJ524295:JZM524295 KJF524295:KJI524295 KTB524295:KTE524295 LCX524295:LDA524295 LMT524295:LMW524295 LWP524295:LWS524295 MGL524295:MGO524295 MQH524295:MQK524295 NAD524295:NAG524295 NJZ524295:NKC524295 NTV524295:NTY524295 ODR524295:ODU524295 ONN524295:ONQ524295 OXJ524295:OXM524295 PHF524295:PHI524295 PRB524295:PRE524295 QAX524295:QBA524295 QKT524295:QKW524295 QUP524295:QUS524295 REL524295:REO524295 ROH524295:ROK524295 RYD524295:RYG524295 SHZ524295:SIC524295 SRV524295:SRY524295 TBR524295:TBU524295 TLN524295:TLQ524295 TVJ524295:TVM524295 UFF524295:UFI524295 UPB524295:UPE524295 UYX524295:UZA524295 VIT524295:VIW524295 VSP524295:VSS524295 WCL524295:WCO524295 WMH524295:WMK524295 WWD524295:WWG524295 V589831:Y589831 JR589831:JU589831 TN589831:TQ589831 ADJ589831:ADM589831 ANF589831:ANI589831 AXB589831:AXE589831 BGX589831:BHA589831 BQT589831:BQW589831 CAP589831:CAS589831 CKL589831:CKO589831 CUH589831:CUK589831 DED589831:DEG589831 DNZ589831:DOC589831 DXV589831:DXY589831 EHR589831:EHU589831 ERN589831:ERQ589831 FBJ589831:FBM589831 FLF589831:FLI589831 FVB589831:FVE589831 GEX589831:GFA589831 GOT589831:GOW589831 GYP589831:GYS589831 HIL589831:HIO589831 HSH589831:HSK589831 ICD589831:ICG589831 ILZ589831:IMC589831 IVV589831:IVY589831 JFR589831:JFU589831 JPN589831:JPQ589831 JZJ589831:JZM589831 KJF589831:KJI589831 KTB589831:KTE589831 LCX589831:LDA589831 LMT589831:LMW589831 LWP589831:LWS589831 MGL589831:MGO589831 MQH589831:MQK589831 NAD589831:NAG589831 NJZ589831:NKC589831 NTV589831:NTY589831 ODR589831:ODU589831 ONN589831:ONQ589831 OXJ589831:OXM589831 PHF589831:PHI589831 PRB589831:PRE589831 QAX589831:QBA589831 QKT589831:QKW589831 QUP589831:QUS589831 REL589831:REO589831 ROH589831:ROK589831 RYD589831:RYG589831 SHZ589831:SIC589831 SRV589831:SRY589831 TBR589831:TBU589831 TLN589831:TLQ589831 TVJ589831:TVM589831 UFF589831:UFI589831 UPB589831:UPE589831 UYX589831:UZA589831 VIT589831:VIW589831 VSP589831:VSS589831 WCL589831:WCO589831 WMH589831:WMK589831 WWD589831:WWG589831 V655367:Y655367 JR655367:JU655367 TN655367:TQ655367 ADJ655367:ADM655367 ANF655367:ANI655367 AXB655367:AXE655367 BGX655367:BHA655367 BQT655367:BQW655367 CAP655367:CAS655367 CKL655367:CKO655367 CUH655367:CUK655367 DED655367:DEG655367 DNZ655367:DOC655367 DXV655367:DXY655367 EHR655367:EHU655367 ERN655367:ERQ655367 FBJ655367:FBM655367 FLF655367:FLI655367 FVB655367:FVE655367 GEX655367:GFA655367 GOT655367:GOW655367 GYP655367:GYS655367 HIL655367:HIO655367 HSH655367:HSK655367 ICD655367:ICG655367 ILZ655367:IMC655367 IVV655367:IVY655367 JFR655367:JFU655367 JPN655367:JPQ655367 JZJ655367:JZM655367 KJF655367:KJI655367 KTB655367:KTE655367 LCX655367:LDA655367 LMT655367:LMW655367 LWP655367:LWS655367 MGL655367:MGO655367 MQH655367:MQK655367 NAD655367:NAG655367 NJZ655367:NKC655367 NTV655367:NTY655367 ODR655367:ODU655367 ONN655367:ONQ655367 OXJ655367:OXM655367 PHF655367:PHI655367 PRB655367:PRE655367 QAX655367:QBA655367 QKT655367:QKW655367 QUP655367:QUS655367 REL655367:REO655367 ROH655367:ROK655367 RYD655367:RYG655367 SHZ655367:SIC655367 SRV655367:SRY655367 TBR655367:TBU655367 TLN655367:TLQ655367 TVJ655367:TVM655367 UFF655367:UFI655367 UPB655367:UPE655367 UYX655367:UZA655367 VIT655367:VIW655367 VSP655367:VSS655367 WCL655367:WCO655367 WMH655367:WMK655367 WWD655367:WWG655367 V720903:Y720903 JR720903:JU720903 TN720903:TQ720903 ADJ720903:ADM720903 ANF720903:ANI720903 AXB720903:AXE720903 BGX720903:BHA720903 BQT720903:BQW720903 CAP720903:CAS720903 CKL720903:CKO720903 CUH720903:CUK720903 DED720903:DEG720903 DNZ720903:DOC720903 DXV720903:DXY720903 EHR720903:EHU720903 ERN720903:ERQ720903 FBJ720903:FBM720903 FLF720903:FLI720903 FVB720903:FVE720903 GEX720903:GFA720903 GOT720903:GOW720903 GYP720903:GYS720903 HIL720903:HIO720903 HSH720903:HSK720903 ICD720903:ICG720903 ILZ720903:IMC720903 IVV720903:IVY720903 JFR720903:JFU720903 JPN720903:JPQ720903 JZJ720903:JZM720903 KJF720903:KJI720903 KTB720903:KTE720903 LCX720903:LDA720903 LMT720903:LMW720903 LWP720903:LWS720903 MGL720903:MGO720903 MQH720903:MQK720903 NAD720903:NAG720903 NJZ720903:NKC720903 NTV720903:NTY720903 ODR720903:ODU720903 ONN720903:ONQ720903 OXJ720903:OXM720903 PHF720903:PHI720903 PRB720903:PRE720903 QAX720903:QBA720903 QKT720903:QKW720903 QUP720903:QUS720903 REL720903:REO720903 ROH720903:ROK720903 RYD720903:RYG720903 SHZ720903:SIC720903 SRV720903:SRY720903 TBR720903:TBU720903 TLN720903:TLQ720903 TVJ720903:TVM720903 UFF720903:UFI720903 UPB720903:UPE720903 UYX720903:UZA720903 VIT720903:VIW720903 VSP720903:VSS720903 WCL720903:WCO720903 WMH720903:WMK720903 WWD720903:WWG720903 V786439:Y786439 JR786439:JU786439 TN786439:TQ786439 ADJ786439:ADM786439 ANF786439:ANI786439 AXB786439:AXE786439 BGX786439:BHA786439 BQT786439:BQW786439 CAP786439:CAS786439 CKL786439:CKO786439 CUH786439:CUK786439 DED786439:DEG786439 DNZ786439:DOC786439 DXV786439:DXY786439 EHR786439:EHU786439 ERN786439:ERQ786439 FBJ786439:FBM786439 FLF786439:FLI786439 FVB786439:FVE786439 GEX786439:GFA786439 GOT786439:GOW786439 GYP786439:GYS786439 HIL786439:HIO786439 HSH786439:HSK786439 ICD786439:ICG786439 ILZ786439:IMC786439 IVV786439:IVY786439 JFR786439:JFU786439 JPN786439:JPQ786439 JZJ786439:JZM786439 KJF786439:KJI786439 KTB786439:KTE786439 LCX786439:LDA786439 LMT786439:LMW786439 LWP786439:LWS786439 MGL786439:MGO786439 MQH786439:MQK786439 NAD786439:NAG786439 NJZ786439:NKC786439 NTV786439:NTY786439 ODR786439:ODU786439 ONN786439:ONQ786439 OXJ786439:OXM786439 PHF786439:PHI786439 PRB786439:PRE786439 QAX786439:QBA786439 QKT786439:QKW786439 QUP786439:QUS786439 REL786439:REO786439 ROH786439:ROK786439 RYD786439:RYG786439 SHZ786439:SIC786439 SRV786439:SRY786439 TBR786439:TBU786439 TLN786439:TLQ786439 TVJ786439:TVM786439 UFF786439:UFI786439 UPB786439:UPE786439 UYX786439:UZA786439 VIT786439:VIW786439 VSP786439:VSS786439 WCL786439:WCO786439 WMH786439:WMK786439 WWD786439:WWG786439 V851975:Y851975 JR851975:JU851975 TN851975:TQ851975 ADJ851975:ADM851975 ANF851975:ANI851975 AXB851975:AXE851975 BGX851975:BHA851975 BQT851975:BQW851975 CAP851975:CAS851975 CKL851975:CKO851975 CUH851975:CUK851975 DED851975:DEG851975 DNZ851975:DOC851975 DXV851975:DXY851975 EHR851975:EHU851975 ERN851975:ERQ851975 FBJ851975:FBM851975 FLF851975:FLI851975 FVB851975:FVE851975 GEX851975:GFA851975 GOT851975:GOW851975 GYP851975:GYS851975 HIL851975:HIO851975 HSH851975:HSK851975 ICD851975:ICG851975 ILZ851975:IMC851975 IVV851975:IVY851975 JFR851975:JFU851975 JPN851975:JPQ851975 JZJ851975:JZM851975 KJF851975:KJI851975 KTB851975:KTE851975 LCX851975:LDA851975 LMT851975:LMW851975 LWP851975:LWS851975 MGL851975:MGO851975 MQH851975:MQK851975 NAD851975:NAG851975 NJZ851975:NKC851975 NTV851975:NTY851975 ODR851975:ODU851975 ONN851975:ONQ851975 OXJ851975:OXM851975 PHF851975:PHI851975 PRB851975:PRE851975 QAX851975:QBA851975 QKT851975:QKW851975 QUP851975:QUS851975 REL851975:REO851975 ROH851975:ROK851975 RYD851975:RYG851975 SHZ851975:SIC851975 SRV851975:SRY851975 TBR851975:TBU851975 TLN851975:TLQ851975 TVJ851975:TVM851975 UFF851975:UFI851975 UPB851975:UPE851975 UYX851975:UZA851975 VIT851975:VIW851975 VSP851975:VSS851975 WCL851975:WCO851975 WMH851975:WMK851975 WWD851975:WWG851975 V917511:Y917511 JR917511:JU917511 TN917511:TQ917511 ADJ917511:ADM917511 ANF917511:ANI917511 AXB917511:AXE917511 BGX917511:BHA917511 BQT917511:BQW917511 CAP917511:CAS917511 CKL917511:CKO917511 CUH917511:CUK917511 DED917511:DEG917511 DNZ917511:DOC917511 DXV917511:DXY917511 EHR917511:EHU917511 ERN917511:ERQ917511 FBJ917511:FBM917511 FLF917511:FLI917511 FVB917511:FVE917511 GEX917511:GFA917511 GOT917511:GOW917511 GYP917511:GYS917511 HIL917511:HIO917511 HSH917511:HSK917511 ICD917511:ICG917511 ILZ917511:IMC917511 IVV917511:IVY917511 JFR917511:JFU917511 JPN917511:JPQ917511 JZJ917511:JZM917511 KJF917511:KJI917511 KTB917511:KTE917511 LCX917511:LDA917511 LMT917511:LMW917511 LWP917511:LWS917511 MGL917511:MGO917511 MQH917511:MQK917511 NAD917511:NAG917511 NJZ917511:NKC917511 NTV917511:NTY917511 ODR917511:ODU917511 ONN917511:ONQ917511 OXJ917511:OXM917511 PHF917511:PHI917511 PRB917511:PRE917511 QAX917511:QBA917511 QKT917511:QKW917511 QUP917511:QUS917511 REL917511:REO917511 ROH917511:ROK917511 RYD917511:RYG917511 SHZ917511:SIC917511 SRV917511:SRY917511 TBR917511:TBU917511 TLN917511:TLQ917511 TVJ917511:TVM917511 UFF917511:UFI917511 UPB917511:UPE917511 UYX917511:UZA917511 VIT917511:VIW917511 VSP917511:VSS917511 WCL917511:WCO917511 WMH917511:WMK917511 WWD917511:WWG917511 V983047:Y983047 JR983047:JU983047 TN983047:TQ983047 ADJ983047:ADM983047 ANF983047:ANI983047 AXB983047:AXE983047 BGX983047:BHA983047 BQT983047:BQW983047 CAP983047:CAS983047 CKL983047:CKO983047 CUH983047:CUK983047 DED983047:DEG983047 DNZ983047:DOC983047 DXV983047:DXY983047 EHR983047:EHU983047 ERN983047:ERQ983047 FBJ983047:FBM983047 FLF983047:FLI983047 FVB983047:FVE983047 GEX983047:GFA983047 GOT983047:GOW983047 GYP983047:GYS983047 HIL983047:HIO983047 HSH983047:HSK983047 ICD983047:ICG983047 ILZ983047:IMC983047 IVV983047:IVY983047 JFR983047:JFU983047 JPN983047:JPQ983047 JZJ983047:JZM983047 KJF983047:KJI983047 KTB983047:KTE983047 LCX983047:LDA983047 LMT983047:LMW983047 LWP983047:LWS983047 MGL983047:MGO983047 MQH983047:MQK983047 NAD983047:NAG983047 NJZ983047:NKC983047 NTV983047:NTY983047 ODR983047:ODU983047 ONN983047:ONQ983047 OXJ983047:OXM983047 PHF983047:PHI983047 PRB983047:PRE983047 QAX983047:QBA983047 QKT983047:QKW983047 QUP983047:QUS983047 REL983047:REO983047 ROH983047:ROK983047 RYD983047:RYG983047 SHZ983047:SIC983047 SRV983047:SRY983047 TBR983047:TBU983047 TLN983047:TLQ983047 TVJ983047:TVM983047 UFF983047:UFI983047 UPB983047:UPE983047 UYX983047:UZA983047 VIT983047:VIW983047 VSP983047:VSS983047 WCL983047:WCO983047 WMH983047:WMK983047 WWD983047:WWG983047">
      <formula1>"N1,N2,N3,N4,N5,no"</formula1>
    </dataValidation>
    <dataValidation type="list" allowBlank="1" showInputMessage="1" showErrorMessage="1" sqref="AD18:AG21 JZ18:KC21 TV18:TY21 ADR18:ADU21 ANN18:ANQ21 AXJ18:AXM21 BHF18:BHI21 BRB18:BRE21 CAX18:CBA21 CKT18:CKW21 CUP18:CUS21 DEL18:DEO21 DOH18:DOK21 DYD18:DYG21 EHZ18:EIC21 ERV18:ERY21 FBR18:FBU21 FLN18:FLQ21 FVJ18:FVM21 GFF18:GFI21 GPB18:GPE21 GYX18:GZA21 HIT18:HIW21 HSP18:HSS21 ICL18:ICO21 IMH18:IMK21 IWD18:IWG21 JFZ18:JGC21 JPV18:JPY21 JZR18:JZU21 KJN18:KJQ21 KTJ18:KTM21 LDF18:LDI21 LNB18:LNE21 LWX18:LXA21 MGT18:MGW21 MQP18:MQS21 NAL18:NAO21 NKH18:NKK21 NUD18:NUG21 ODZ18:OEC21 ONV18:ONY21 OXR18:OXU21 PHN18:PHQ21 PRJ18:PRM21 QBF18:QBI21 QLB18:QLE21 QUX18:QVA21 RET18:REW21 ROP18:ROS21 RYL18:RYO21 SIH18:SIK21 SSD18:SSG21 TBZ18:TCC21 TLV18:TLY21 TVR18:TVU21 UFN18:UFQ21 UPJ18:UPM21 UZF18:UZI21 VJB18:VJE21 VSX18:VTA21 WCT18:WCW21 WMP18:WMS21 WWL18:WWO21 AD65544:AG65547 JZ65544:KC65547 TV65544:TY65547 ADR65544:ADU65547 ANN65544:ANQ65547 AXJ65544:AXM65547 BHF65544:BHI65547 BRB65544:BRE65547 CAX65544:CBA65547 CKT65544:CKW65547 CUP65544:CUS65547 DEL65544:DEO65547 DOH65544:DOK65547 DYD65544:DYG65547 EHZ65544:EIC65547 ERV65544:ERY65547 FBR65544:FBU65547 FLN65544:FLQ65547 FVJ65544:FVM65547 GFF65544:GFI65547 GPB65544:GPE65547 GYX65544:GZA65547 HIT65544:HIW65547 HSP65544:HSS65547 ICL65544:ICO65547 IMH65544:IMK65547 IWD65544:IWG65547 JFZ65544:JGC65547 JPV65544:JPY65547 JZR65544:JZU65547 KJN65544:KJQ65547 KTJ65544:KTM65547 LDF65544:LDI65547 LNB65544:LNE65547 LWX65544:LXA65547 MGT65544:MGW65547 MQP65544:MQS65547 NAL65544:NAO65547 NKH65544:NKK65547 NUD65544:NUG65547 ODZ65544:OEC65547 ONV65544:ONY65547 OXR65544:OXU65547 PHN65544:PHQ65547 PRJ65544:PRM65547 QBF65544:QBI65547 QLB65544:QLE65547 QUX65544:QVA65547 RET65544:REW65547 ROP65544:ROS65547 RYL65544:RYO65547 SIH65544:SIK65547 SSD65544:SSG65547 TBZ65544:TCC65547 TLV65544:TLY65547 TVR65544:TVU65547 UFN65544:UFQ65547 UPJ65544:UPM65547 UZF65544:UZI65547 VJB65544:VJE65547 VSX65544:VTA65547 WCT65544:WCW65547 WMP65544:WMS65547 WWL65544:WWO65547 AD131080:AG131083 JZ131080:KC131083 TV131080:TY131083 ADR131080:ADU131083 ANN131080:ANQ131083 AXJ131080:AXM131083 BHF131080:BHI131083 BRB131080:BRE131083 CAX131080:CBA131083 CKT131080:CKW131083 CUP131080:CUS131083 DEL131080:DEO131083 DOH131080:DOK131083 DYD131080:DYG131083 EHZ131080:EIC131083 ERV131080:ERY131083 FBR131080:FBU131083 FLN131080:FLQ131083 FVJ131080:FVM131083 GFF131080:GFI131083 GPB131080:GPE131083 GYX131080:GZA131083 HIT131080:HIW131083 HSP131080:HSS131083 ICL131080:ICO131083 IMH131080:IMK131083 IWD131080:IWG131083 JFZ131080:JGC131083 JPV131080:JPY131083 JZR131080:JZU131083 KJN131080:KJQ131083 KTJ131080:KTM131083 LDF131080:LDI131083 LNB131080:LNE131083 LWX131080:LXA131083 MGT131080:MGW131083 MQP131080:MQS131083 NAL131080:NAO131083 NKH131080:NKK131083 NUD131080:NUG131083 ODZ131080:OEC131083 ONV131080:ONY131083 OXR131080:OXU131083 PHN131080:PHQ131083 PRJ131080:PRM131083 QBF131080:QBI131083 QLB131080:QLE131083 QUX131080:QVA131083 RET131080:REW131083 ROP131080:ROS131083 RYL131080:RYO131083 SIH131080:SIK131083 SSD131080:SSG131083 TBZ131080:TCC131083 TLV131080:TLY131083 TVR131080:TVU131083 UFN131080:UFQ131083 UPJ131080:UPM131083 UZF131080:UZI131083 VJB131080:VJE131083 VSX131080:VTA131083 WCT131080:WCW131083 WMP131080:WMS131083 WWL131080:WWO131083 AD196616:AG196619 JZ196616:KC196619 TV196616:TY196619 ADR196616:ADU196619 ANN196616:ANQ196619 AXJ196616:AXM196619 BHF196616:BHI196619 BRB196616:BRE196619 CAX196616:CBA196619 CKT196616:CKW196619 CUP196616:CUS196619 DEL196616:DEO196619 DOH196616:DOK196619 DYD196616:DYG196619 EHZ196616:EIC196619 ERV196616:ERY196619 FBR196616:FBU196619 FLN196616:FLQ196619 FVJ196616:FVM196619 GFF196616:GFI196619 GPB196616:GPE196619 GYX196616:GZA196619 HIT196616:HIW196619 HSP196616:HSS196619 ICL196616:ICO196619 IMH196616:IMK196619 IWD196616:IWG196619 JFZ196616:JGC196619 JPV196616:JPY196619 JZR196616:JZU196619 KJN196616:KJQ196619 KTJ196616:KTM196619 LDF196616:LDI196619 LNB196616:LNE196619 LWX196616:LXA196619 MGT196616:MGW196619 MQP196616:MQS196619 NAL196616:NAO196619 NKH196616:NKK196619 NUD196616:NUG196619 ODZ196616:OEC196619 ONV196616:ONY196619 OXR196616:OXU196619 PHN196616:PHQ196619 PRJ196616:PRM196619 QBF196616:QBI196619 QLB196616:QLE196619 QUX196616:QVA196619 RET196616:REW196619 ROP196616:ROS196619 RYL196616:RYO196619 SIH196616:SIK196619 SSD196616:SSG196619 TBZ196616:TCC196619 TLV196616:TLY196619 TVR196616:TVU196619 UFN196616:UFQ196619 UPJ196616:UPM196619 UZF196616:UZI196619 VJB196616:VJE196619 VSX196616:VTA196619 WCT196616:WCW196619 WMP196616:WMS196619 WWL196616:WWO196619 AD262152:AG262155 JZ262152:KC262155 TV262152:TY262155 ADR262152:ADU262155 ANN262152:ANQ262155 AXJ262152:AXM262155 BHF262152:BHI262155 BRB262152:BRE262155 CAX262152:CBA262155 CKT262152:CKW262155 CUP262152:CUS262155 DEL262152:DEO262155 DOH262152:DOK262155 DYD262152:DYG262155 EHZ262152:EIC262155 ERV262152:ERY262155 FBR262152:FBU262155 FLN262152:FLQ262155 FVJ262152:FVM262155 GFF262152:GFI262155 GPB262152:GPE262155 GYX262152:GZA262155 HIT262152:HIW262155 HSP262152:HSS262155 ICL262152:ICO262155 IMH262152:IMK262155 IWD262152:IWG262155 JFZ262152:JGC262155 JPV262152:JPY262155 JZR262152:JZU262155 KJN262152:KJQ262155 KTJ262152:KTM262155 LDF262152:LDI262155 LNB262152:LNE262155 LWX262152:LXA262155 MGT262152:MGW262155 MQP262152:MQS262155 NAL262152:NAO262155 NKH262152:NKK262155 NUD262152:NUG262155 ODZ262152:OEC262155 ONV262152:ONY262155 OXR262152:OXU262155 PHN262152:PHQ262155 PRJ262152:PRM262155 QBF262152:QBI262155 QLB262152:QLE262155 QUX262152:QVA262155 RET262152:REW262155 ROP262152:ROS262155 RYL262152:RYO262155 SIH262152:SIK262155 SSD262152:SSG262155 TBZ262152:TCC262155 TLV262152:TLY262155 TVR262152:TVU262155 UFN262152:UFQ262155 UPJ262152:UPM262155 UZF262152:UZI262155 VJB262152:VJE262155 VSX262152:VTA262155 WCT262152:WCW262155 WMP262152:WMS262155 WWL262152:WWO262155 AD327688:AG327691 JZ327688:KC327691 TV327688:TY327691 ADR327688:ADU327691 ANN327688:ANQ327691 AXJ327688:AXM327691 BHF327688:BHI327691 BRB327688:BRE327691 CAX327688:CBA327691 CKT327688:CKW327691 CUP327688:CUS327691 DEL327688:DEO327691 DOH327688:DOK327691 DYD327688:DYG327691 EHZ327688:EIC327691 ERV327688:ERY327691 FBR327688:FBU327691 FLN327688:FLQ327691 FVJ327688:FVM327691 GFF327688:GFI327691 GPB327688:GPE327691 GYX327688:GZA327691 HIT327688:HIW327691 HSP327688:HSS327691 ICL327688:ICO327691 IMH327688:IMK327691 IWD327688:IWG327691 JFZ327688:JGC327691 JPV327688:JPY327691 JZR327688:JZU327691 KJN327688:KJQ327691 KTJ327688:KTM327691 LDF327688:LDI327691 LNB327688:LNE327691 LWX327688:LXA327691 MGT327688:MGW327691 MQP327688:MQS327691 NAL327688:NAO327691 NKH327688:NKK327691 NUD327688:NUG327691 ODZ327688:OEC327691 ONV327688:ONY327691 OXR327688:OXU327691 PHN327688:PHQ327691 PRJ327688:PRM327691 QBF327688:QBI327691 QLB327688:QLE327691 QUX327688:QVA327691 RET327688:REW327691 ROP327688:ROS327691 RYL327688:RYO327691 SIH327688:SIK327691 SSD327688:SSG327691 TBZ327688:TCC327691 TLV327688:TLY327691 TVR327688:TVU327691 UFN327688:UFQ327691 UPJ327688:UPM327691 UZF327688:UZI327691 VJB327688:VJE327691 VSX327688:VTA327691 WCT327688:WCW327691 WMP327688:WMS327691 WWL327688:WWO327691 AD393224:AG393227 JZ393224:KC393227 TV393224:TY393227 ADR393224:ADU393227 ANN393224:ANQ393227 AXJ393224:AXM393227 BHF393224:BHI393227 BRB393224:BRE393227 CAX393224:CBA393227 CKT393224:CKW393227 CUP393224:CUS393227 DEL393224:DEO393227 DOH393224:DOK393227 DYD393224:DYG393227 EHZ393224:EIC393227 ERV393224:ERY393227 FBR393224:FBU393227 FLN393224:FLQ393227 FVJ393224:FVM393227 GFF393224:GFI393227 GPB393224:GPE393227 GYX393224:GZA393227 HIT393224:HIW393227 HSP393224:HSS393227 ICL393224:ICO393227 IMH393224:IMK393227 IWD393224:IWG393227 JFZ393224:JGC393227 JPV393224:JPY393227 JZR393224:JZU393227 KJN393224:KJQ393227 KTJ393224:KTM393227 LDF393224:LDI393227 LNB393224:LNE393227 LWX393224:LXA393227 MGT393224:MGW393227 MQP393224:MQS393227 NAL393224:NAO393227 NKH393224:NKK393227 NUD393224:NUG393227 ODZ393224:OEC393227 ONV393224:ONY393227 OXR393224:OXU393227 PHN393224:PHQ393227 PRJ393224:PRM393227 QBF393224:QBI393227 QLB393224:QLE393227 QUX393224:QVA393227 RET393224:REW393227 ROP393224:ROS393227 RYL393224:RYO393227 SIH393224:SIK393227 SSD393224:SSG393227 TBZ393224:TCC393227 TLV393224:TLY393227 TVR393224:TVU393227 UFN393224:UFQ393227 UPJ393224:UPM393227 UZF393224:UZI393227 VJB393224:VJE393227 VSX393224:VTA393227 WCT393224:WCW393227 WMP393224:WMS393227 WWL393224:WWO393227 AD458760:AG458763 JZ458760:KC458763 TV458760:TY458763 ADR458760:ADU458763 ANN458760:ANQ458763 AXJ458760:AXM458763 BHF458760:BHI458763 BRB458760:BRE458763 CAX458760:CBA458763 CKT458760:CKW458763 CUP458760:CUS458763 DEL458760:DEO458763 DOH458760:DOK458763 DYD458760:DYG458763 EHZ458760:EIC458763 ERV458760:ERY458763 FBR458760:FBU458763 FLN458760:FLQ458763 FVJ458760:FVM458763 GFF458760:GFI458763 GPB458760:GPE458763 GYX458760:GZA458763 HIT458760:HIW458763 HSP458760:HSS458763 ICL458760:ICO458763 IMH458760:IMK458763 IWD458760:IWG458763 JFZ458760:JGC458763 JPV458760:JPY458763 JZR458760:JZU458763 KJN458760:KJQ458763 KTJ458760:KTM458763 LDF458760:LDI458763 LNB458760:LNE458763 LWX458760:LXA458763 MGT458760:MGW458763 MQP458760:MQS458763 NAL458760:NAO458763 NKH458760:NKK458763 NUD458760:NUG458763 ODZ458760:OEC458763 ONV458760:ONY458763 OXR458760:OXU458763 PHN458760:PHQ458763 PRJ458760:PRM458763 QBF458760:QBI458763 QLB458760:QLE458763 QUX458760:QVA458763 RET458760:REW458763 ROP458760:ROS458763 RYL458760:RYO458763 SIH458760:SIK458763 SSD458760:SSG458763 TBZ458760:TCC458763 TLV458760:TLY458763 TVR458760:TVU458763 UFN458760:UFQ458763 UPJ458760:UPM458763 UZF458760:UZI458763 VJB458760:VJE458763 VSX458760:VTA458763 WCT458760:WCW458763 WMP458760:WMS458763 WWL458760:WWO458763 AD524296:AG524299 JZ524296:KC524299 TV524296:TY524299 ADR524296:ADU524299 ANN524296:ANQ524299 AXJ524296:AXM524299 BHF524296:BHI524299 BRB524296:BRE524299 CAX524296:CBA524299 CKT524296:CKW524299 CUP524296:CUS524299 DEL524296:DEO524299 DOH524296:DOK524299 DYD524296:DYG524299 EHZ524296:EIC524299 ERV524296:ERY524299 FBR524296:FBU524299 FLN524296:FLQ524299 FVJ524296:FVM524299 GFF524296:GFI524299 GPB524296:GPE524299 GYX524296:GZA524299 HIT524296:HIW524299 HSP524296:HSS524299 ICL524296:ICO524299 IMH524296:IMK524299 IWD524296:IWG524299 JFZ524296:JGC524299 JPV524296:JPY524299 JZR524296:JZU524299 KJN524296:KJQ524299 KTJ524296:KTM524299 LDF524296:LDI524299 LNB524296:LNE524299 LWX524296:LXA524299 MGT524296:MGW524299 MQP524296:MQS524299 NAL524296:NAO524299 NKH524296:NKK524299 NUD524296:NUG524299 ODZ524296:OEC524299 ONV524296:ONY524299 OXR524296:OXU524299 PHN524296:PHQ524299 PRJ524296:PRM524299 QBF524296:QBI524299 QLB524296:QLE524299 QUX524296:QVA524299 RET524296:REW524299 ROP524296:ROS524299 RYL524296:RYO524299 SIH524296:SIK524299 SSD524296:SSG524299 TBZ524296:TCC524299 TLV524296:TLY524299 TVR524296:TVU524299 UFN524296:UFQ524299 UPJ524296:UPM524299 UZF524296:UZI524299 VJB524296:VJE524299 VSX524296:VTA524299 WCT524296:WCW524299 WMP524296:WMS524299 WWL524296:WWO524299 AD589832:AG589835 JZ589832:KC589835 TV589832:TY589835 ADR589832:ADU589835 ANN589832:ANQ589835 AXJ589832:AXM589835 BHF589832:BHI589835 BRB589832:BRE589835 CAX589832:CBA589835 CKT589832:CKW589835 CUP589832:CUS589835 DEL589832:DEO589835 DOH589832:DOK589835 DYD589832:DYG589835 EHZ589832:EIC589835 ERV589832:ERY589835 FBR589832:FBU589835 FLN589832:FLQ589835 FVJ589832:FVM589835 GFF589832:GFI589835 GPB589832:GPE589835 GYX589832:GZA589835 HIT589832:HIW589835 HSP589832:HSS589835 ICL589832:ICO589835 IMH589832:IMK589835 IWD589832:IWG589835 JFZ589832:JGC589835 JPV589832:JPY589835 JZR589832:JZU589835 KJN589832:KJQ589835 KTJ589832:KTM589835 LDF589832:LDI589835 LNB589832:LNE589835 LWX589832:LXA589835 MGT589832:MGW589835 MQP589832:MQS589835 NAL589832:NAO589835 NKH589832:NKK589835 NUD589832:NUG589835 ODZ589832:OEC589835 ONV589832:ONY589835 OXR589832:OXU589835 PHN589832:PHQ589835 PRJ589832:PRM589835 QBF589832:QBI589835 QLB589832:QLE589835 QUX589832:QVA589835 RET589832:REW589835 ROP589832:ROS589835 RYL589832:RYO589835 SIH589832:SIK589835 SSD589832:SSG589835 TBZ589832:TCC589835 TLV589832:TLY589835 TVR589832:TVU589835 UFN589832:UFQ589835 UPJ589832:UPM589835 UZF589832:UZI589835 VJB589832:VJE589835 VSX589832:VTA589835 WCT589832:WCW589835 WMP589832:WMS589835 WWL589832:WWO589835 AD655368:AG655371 JZ655368:KC655371 TV655368:TY655371 ADR655368:ADU655371 ANN655368:ANQ655371 AXJ655368:AXM655371 BHF655368:BHI655371 BRB655368:BRE655371 CAX655368:CBA655371 CKT655368:CKW655371 CUP655368:CUS655371 DEL655368:DEO655371 DOH655368:DOK655371 DYD655368:DYG655371 EHZ655368:EIC655371 ERV655368:ERY655371 FBR655368:FBU655371 FLN655368:FLQ655371 FVJ655368:FVM655371 GFF655368:GFI655371 GPB655368:GPE655371 GYX655368:GZA655371 HIT655368:HIW655371 HSP655368:HSS655371 ICL655368:ICO655371 IMH655368:IMK655371 IWD655368:IWG655371 JFZ655368:JGC655371 JPV655368:JPY655371 JZR655368:JZU655371 KJN655368:KJQ655371 KTJ655368:KTM655371 LDF655368:LDI655371 LNB655368:LNE655371 LWX655368:LXA655371 MGT655368:MGW655371 MQP655368:MQS655371 NAL655368:NAO655371 NKH655368:NKK655371 NUD655368:NUG655371 ODZ655368:OEC655371 ONV655368:ONY655371 OXR655368:OXU655371 PHN655368:PHQ655371 PRJ655368:PRM655371 QBF655368:QBI655371 QLB655368:QLE655371 QUX655368:QVA655371 RET655368:REW655371 ROP655368:ROS655371 RYL655368:RYO655371 SIH655368:SIK655371 SSD655368:SSG655371 TBZ655368:TCC655371 TLV655368:TLY655371 TVR655368:TVU655371 UFN655368:UFQ655371 UPJ655368:UPM655371 UZF655368:UZI655371 VJB655368:VJE655371 VSX655368:VTA655371 WCT655368:WCW655371 WMP655368:WMS655371 WWL655368:WWO655371 AD720904:AG720907 JZ720904:KC720907 TV720904:TY720907 ADR720904:ADU720907 ANN720904:ANQ720907 AXJ720904:AXM720907 BHF720904:BHI720907 BRB720904:BRE720907 CAX720904:CBA720907 CKT720904:CKW720907 CUP720904:CUS720907 DEL720904:DEO720907 DOH720904:DOK720907 DYD720904:DYG720907 EHZ720904:EIC720907 ERV720904:ERY720907 FBR720904:FBU720907 FLN720904:FLQ720907 FVJ720904:FVM720907 GFF720904:GFI720907 GPB720904:GPE720907 GYX720904:GZA720907 HIT720904:HIW720907 HSP720904:HSS720907 ICL720904:ICO720907 IMH720904:IMK720907 IWD720904:IWG720907 JFZ720904:JGC720907 JPV720904:JPY720907 JZR720904:JZU720907 KJN720904:KJQ720907 KTJ720904:KTM720907 LDF720904:LDI720907 LNB720904:LNE720907 LWX720904:LXA720907 MGT720904:MGW720907 MQP720904:MQS720907 NAL720904:NAO720907 NKH720904:NKK720907 NUD720904:NUG720907 ODZ720904:OEC720907 ONV720904:ONY720907 OXR720904:OXU720907 PHN720904:PHQ720907 PRJ720904:PRM720907 QBF720904:QBI720907 QLB720904:QLE720907 QUX720904:QVA720907 RET720904:REW720907 ROP720904:ROS720907 RYL720904:RYO720907 SIH720904:SIK720907 SSD720904:SSG720907 TBZ720904:TCC720907 TLV720904:TLY720907 TVR720904:TVU720907 UFN720904:UFQ720907 UPJ720904:UPM720907 UZF720904:UZI720907 VJB720904:VJE720907 VSX720904:VTA720907 WCT720904:WCW720907 WMP720904:WMS720907 WWL720904:WWO720907 AD786440:AG786443 JZ786440:KC786443 TV786440:TY786443 ADR786440:ADU786443 ANN786440:ANQ786443 AXJ786440:AXM786443 BHF786440:BHI786443 BRB786440:BRE786443 CAX786440:CBA786443 CKT786440:CKW786443 CUP786440:CUS786443 DEL786440:DEO786443 DOH786440:DOK786443 DYD786440:DYG786443 EHZ786440:EIC786443 ERV786440:ERY786443 FBR786440:FBU786443 FLN786440:FLQ786443 FVJ786440:FVM786443 GFF786440:GFI786443 GPB786440:GPE786443 GYX786440:GZA786443 HIT786440:HIW786443 HSP786440:HSS786443 ICL786440:ICO786443 IMH786440:IMK786443 IWD786440:IWG786443 JFZ786440:JGC786443 JPV786440:JPY786443 JZR786440:JZU786443 KJN786440:KJQ786443 KTJ786440:KTM786443 LDF786440:LDI786443 LNB786440:LNE786443 LWX786440:LXA786443 MGT786440:MGW786443 MQP786440:MQS786443 NAL786440:NAO786443 NKH786440:NKK786443 NUD786440:NUG786443 ODZ786440:OEC786443 ONV786440:ONY786443 OXR786440:OXU786443 PHN786440:PHQ786443 PRJ786440:PRM786443 QBF786440:QBI786443 QLB786440:QLE786443 QUX786440:QVA786443 RET786440:REW786443 ROP786440:ROS786443 RYL786440:RYO786443 SIH786440:SIK786443 SSD786440:SSG786443 TBZ786440:TCC786443 TLV786440:TLY786443 TVR786440:TVU786443 UFN786440:UFQ786443 UPJ786440:UPM786443 UZF786440:UZI786443 VJB786440:VJE786443 VSX786440:VTA786443 WCT786440:WCW786443 WMP786440:WMS786443 WWL786440:WWO786443 AD851976:AG851979 JZ851976:KC851979 TV851976:TY851979 ADR851976:ADU851979 ANN851976:ANQ851979 AXJ851976:AXM851979 BHF851976:BHI851979 BRB851976:BRE851979 CAX851976:CBA851979 CKT851976:CKW851979 CUP851976:CUS851979 DEL851976:DEO851979 DOH851976:DOK851979 DYD851976:DYG851979 EHZ851976:EIC851979 ERV851976:ERY851979 FBR851976:FBU851979 FLN851976:FLQ851979 FVJ851976:FVM851979 GFF851976:GFI851979 GPB851976:GPE851979 GYX851976:GZA851979 HIT851976:HIW851979 HSP851976:HSS851979 ICL851976:ICO851979 IMH851976:IMK851979 IWD851976:IWG851979 JFZ851976:JGC851979 JPV851976:JPY851979 JZR851976:JZU851979 KJN851976:KJQ851979 KTJ851976:KTM851979 LDF851976:LDI851979 LNB851976:LNE851979 LWX851976:LXA851979 MGT851976:MGW851979 MQP851976:MQS851979 NAL851976:NAO851979 NKH851976:NKK851979 NUD851976:NUG851979 ODZ851976:OEC851979 ONV851976:ONY851979 OXR851976:OXU851979 PHN851976:PHQ851979 PRJ851976:PRM851979 QBF851976:QBI851979 QLB851976:QLE851979 QUX851976:QVA851979 RET851976:REW851979 ROP851976:ROS851979 RYL851976:RYO851979 SIH851976:SIK851979 SSD851976:SSG851979 TBZ851976:TCC851979 TLV851976:TLY851979 TVR851976:TVU851979 UFN851976:UFQ851979 UPJ851976:UPM851979 UZF851976:UZI851979 VJB851976:VJE851979 VSX851976:VTA851979 WCT851976:WCW851979 WMP851976:WMS851979 WWL851976:WWO851979 AD917512:AG917515 JZ917512:KC917515 TV917512:TY917515 ADR917512:ADU917515 ANN917512:ANQ917515 AXJ917512:AXM917515 BHF917512:BHI917515 BRB917512:BRE917515 CAX917512:CBA917515 CKT917512:CKW917515 CUP917512:CUS917515 DEL917512:DEO917515 DOH917512:DOK917515 DYD917512:DYG917515 EHZ917512:EIC917515 ERV917512:ERY917515 FBR917512:FBU917515 FLN917512:FLQ917515 FVJ917512:FVM917515 GFF917512:GFI917515 GPB917512:GPE917515 GYX917512:GZA917515 HIT917512:HIW917515 HSP917512:HSS917515 ICL917512:ICO917515 IMH917512:IMK917515 IWD917512:IWG917515 JFZ917512:JGC917515 JPV917512:JPY917515 JZR917512:JZU917515 KJN917512:KJQ917515 KTJ917512:KTM917515 LDF917512:LDI917515 LNB917512:LNE917515 LWX917512:LXA917515 MGT917512:MGW917515 MQP917512:MQS917515 NAL917512:NAO917515 NKH917512:NKK917515 NUD917512:NUG917515 ODZ917512:OEC917515 ONV917512:ONY917515 OXR917512:OXU917515 PHN917512:PHQ917515 PRJ917512:PRM917515 QBF917512:QBI917515 QLB917512:QLE917515 QUX917512:QVA917515 RET917512:REW917515 ROP917512:ROS917515 RYL917512:RYO917515 SIH917512:SIK917515 SSD917512:SSG917515 TBZ917512:TCC917515 TLV917512:TLY917515 TVR917512:TVU917515 UFN917512:UFQ917515 UPJ917512:UPM917515 UZF917512:UZI917515 VJB917512:VJE917515 VSX917512:VTA917515 WCT917512:WCW917515 WMP917512:WMS917515 WWL917512:WWO917515 AD983048:AG983051 JZ983048:KC983051 TV983048:TY983051 ADR983048:ADU983051 ANN983048:ANQ983051 AXJ983048:AXM983051 BHF983048:BHI983051 BRB983048:BRE983051 CAX983048:CBA983051 CKT983048:CKW983051 CUP983048:CUS983051 DEL983048:DEO983051 DOH983048:DOK983051 DYD983048:DYG983051 EHZ983048:EIC983051 ERV983048:ERY983051 FBR983048:FBU983051 FLN983048:FLQ983051 FVJ983048:FVM983051 GFF983048:GFI983051 GPB983048:GPE983051 GYX983048:GZA983051 HIT983048:HIW983051 HSP983048:HSS983051 ICL983048:ICO983051 IMH983048:IMK983051 IWD983048:IWG983051 JFZ983048:JGC983051 JPV983048:JPY983051 JZR983048:JZU983051 KJN983048:KJQ983051 KTJ983048:KTM983051 LDF983048:LDI983051 LNB983048:LNE983051 LWX983048:LXA983051 MGT983048:MGW983051 MQP983048:MQS983051 NAL983048:NAO983051 NKH983048:NKK983051 NUD983048:NUG983051 ODZ983048:OEC983051 ONV983048:ONY983051 OXR983048:OXU983051 PHN983048:PHQ983051 PRJ983048:PRM983051 QBF983048:QBI983051 QLB983048:QLE983051 QUX983048:QVA983051 RET983048:REW983051 ROP983048:ROS983051 RYL983048:RYO983051 SIH983048:SIK983051 SSD983048:SSG983051 TBZ983048:TCC983051 TLV983048:TLY983051 TVR983048:TVU983051 UFN983048:UFQ983051 UPJ983048:UPM983051 UZF983048:UZI983051 VJB983048:VJE983051 VSX983048:VTA983051 WCT983048:WCW983051 WMP983048:WMS983051 WWL983048:WWO983051 V18:Y21 JR18:JU21 TN18:TQ21 ADJ18:ADM21 ANF18:ANI21 AXB18:AXE21 BGX18:BHA21 BQT18:BQW21 CAP18:CAS21 CKL18:CKO21 CUH18:CUK21 DED18:DEG21 DNZ18:DOC21 DXV18:DXY21 EHR18:EHU21 ERN18:ERQ21 FBJ18:FBM21 FLF18:FLI21 FVB18:FVE21 GEX18:GFA21 GOT18:GOW21 GYP18:GYS21 HIL18:HIO21 HSH18:HSK21 ICD18:ICG21 ILZ18:IMC21 IVV18:IVY21 JFR18:JFU21 JPN18:JPQ21 JZJ18:JZM21 KJF18:KJI21 KTB18:KTE21 LCX18:LDA21 LMT18:LMW21 LWP18:LWS21 MGL18:MGO21 MQH18:MQK21 NAD18:NAG21 NJZ18:NKC21 NTV18:NTY21 ODR18:ODU21 ONN18:ONQ21 OXJ18:OXM21 PHF18:PHI21 PRB18:PRE21 QAX18:QBA21 QKT18:QKW21 QUP18:QUS21 REL18:REO21 ROH18:ROK21 RYD18:RYG21 SHZ18:SIC21 SRV18:SRY21 TBR18:TBU21 TLN18:TLQ21 TVJ18:TVM21 UFF18:UFI21 UPB18:UPE21 UYX18:UZA21 VIT18:VIW21 VSP18:VSS21 WCL18:WCO21 WMH18:WMK21 WWD18:WWG21 V65544:Y65547 JR65544:JU65547 TN65544:TQ65547 ADJ65544:ADM65547 ANF65544:ANI65547 AXB65544:AXE65547 BGX65544:BHA65547 BQT65544:BQW65547 CAP65544:CAS65547 CKL65544:CKO65547 CUH65544:CUK65547 DED65544:DEG65547 DNZ65544:DOC65547 DXV65544:DXY65547 EHR65544:EHU65547 ERN65544:ERQ65547 FBJ65544:FBM65547 FLF65544:FLI65547 FVB65544:FVE65547 GEX65544:GFA65547 GOT65544:GOW65547 GYP65544:GYS65547 HIL65544:HIO65547 HSH65544:HSK65547 ICD65544:ICG65547 ILZ65544:IMC65547 IVV65544:IVY65547 JFR65544:JFU65547 JPN65544:JPQ65547 JZJ65544:JZM65547 KJF65544:KJI65547 KTB65544:KTE65547 LCX65544:LDA65547 LMT65544:LMW65547 LWP65544:LWS65547 MGL65544:MGO65547 MQH65544:MQK65547 NAD65544:NAG65547 NJZ65544:NKC65547 NTV65544:NTY65547 ODR65544:ODU65547 ONN65544:ONQ65547 OXJ65544:OXM65547 PHF65544:PHI65547 PRB65544:PRE65547 QAX65544:QBA65547 QKT65544:QKW65547 QUP65544:QUS65547 REL65544:REO65547 ROH65544:ROK65547 RYD65544:RYG65547 SHZ65544:SIC65547 SRV65544:SRY65547 TBR65544:TBU65547 TLN65544:TLQ65547 TVJ65544:TVM65547 UFF65544:UFI65547 UPB65544:UPE65547 UYX65544:UZA65547 VIT65544:VIW65547 VSP65544:VSS65547 WCL65544:WCO65547 WMH65544:WMK65547 WWD65544:WWG65547 V131080:Y131083 JR131080:JU131083 TN131080:TQ131083 ADJ131080:ADM131083 ANF131080:ANI131083 AXB131080:AXE131083 BGX131080:BHA131083 BQT131080:BQW131083 CAP131080:CAS131083 CKL131080:CKO131083 CUH131080:CUK131083 DED131080:DEG131083 DNZ131080:DOC131083 DXV131080:DXY131083 EHR131080:EHU131083 ERN131080:ERQ131083 FBJ131080:FBM131083 FLF131080:FLI131083 FVB131080:FVE131083 GEX131080:GFA131083 GOT131080:GOW131083 GYP131080:GYS131083 HIL131080:HIO131083 HSH131080:HSK131083 ICD131080:ICG131083 ILZ131080:IMC131083 IVV131080:IVY131083 JFR131080:JFU131083 JPN131080:JPQ131083 JZJ131080:JZM131083 KJF131080:KJI131083 KTB131080:KTE131083 LCX131080:LDA131083 LMT131080:LMW131083 LWP131080:LWS131083 MGL131080:MGO131083 MQH131080:MQK131083 NAD131080:NAG131083 NJZ131080:NKC131083 NTV131080:NTY131083 ODR131080:ODU131083 ONN131080:ONQ131083 OXJ131080:OXM131083 PHF131080:PHI131083 PRB131080:PRE131083 QAX131080:QBA131083 QKT131080:QKW131083 QUP131080:QUS131083 REL131080:REO131083 ROH131080:ROK131083 RYD131080:RYG131083 SHZ131080:SIC131083 SRV131080:SRY131083 TBR131080:TBU131083 TLN131080:TLQ131083 TVJ131080:TVM131083 UFF131080:UFI131083 UPB131080:UPE131083 UYX131080:UZA131083 VIT131080:VIW131083 VSP131080:VSS131083 WCL131080:WCO131083 WMH131080:WMK131083 WWD131080:WWG131083 V196616:Y196619 JR196616:JU196619 TN196616:TQ196619 ADJ196616:ADM196619 ANF196616:ANI196619 AXB196616:AXE196619 BGX196616:BHA196619 BQT196616:BQW196619 CAP196616:CAS196619 CKL196616:CKO196619 CUH196616:CUK196619 DED196616:DEG196619 DNZ196616:DOC196619 DXV196616:DXY196619 EHR196616:EHU196619 ERN196616:ERQ196619 FBJ196616:FBM196619 FLF196616:FLI196619 FVB196616:FVE196619 GEX196616:GFA196619 GOT196616:GOW196619 GYP196616:GYS196619 HIL196616:HIO196619 HSH196616:HSK196619 ICD196616:ICG196619 ILZ196616:IMC196619 IVV196616:IVY196619 JFR196616:JFU196619 JPN196616:JPQ196619 JZJ196616:JZM196619 KJF196616:KJI196619 KTB196616:KTE196619 LCX196616:LDA196619 LMT196616:LMW196619 LWP196616:LWS196619 MGL196616:MGO196619 MQH196616:MQK196619 NAD196616:NAG196619 NJZ196616:NKC196619 NTV196616:NTY196619 ODR196616:ODU196619 ONN196616:ONQ196619 OXJ196616:OXM196619 PHF196616:PHI196619 PRB196616:PRE196619 QAX196616:QBA196619 QKT196616:QKW196619 QUP196616:QUS196619 REL196616:REO196619 ROH196616:ROK196619 RYD196616:RYG196619 SHZ196616:SIC196619 SRV196616:SRY196619 TBR196616:TBU196619 TLN196616:TLQ196619 TVJ196616:TVM196619 UFF196616:UFI196619 UPB196616:UPE196619 UYX196616:UZA196619 VIT196616:VIW196619 VSP196616:VSS196619 WCL196616:WCO196619 WMH196616:WMK196619 WWD196616:WWG196619 V262152:Y262155 JR262152:JU262155 TN262152:TQ262155 ADJ262152:ADM262155 ANF262152:ANI262155 AXB262152:AXE262155 BGX262152:BHA262155 BQT262152:BQW262155 CAP262152:CAS262155 CKL262152:CKO262155 CUH262152:CUK262155 DED262152:DEG262155 DNZ262152:DOC262155 DXV262152:DXY262155 EHR262152:EHU262155 ERN262152:ERQ262155 FBJ262152:FBM262155 FLF262152:FLI262155 FVB262152:FVE262155 GEX262152:GFA262155 GOT262152:GOW262155 GYP262152:GYS262155 HIL262152:HIO262155 HSH262152:HSK262155 ICD262152:ICG262155 ILZ262152:IMC262155 IVV262152:IVY262155 JFR262152:JFU262155 JPN262152:JPQ262155 JZJ262152:JZM262155 KJF262152:KJI262155 KTB262152:KTE262155 LCX262152:LDA262155 LMT262152:LMW262155 LWP262152:LWS262155 MGL262152:MGO262155 MQH262152:MQK262155 NAD262152:NAG262155 NJZ262152:NKC262155 NTV262152:NTY262155 ODR262152:ODU262155 ONN262152:ONQ262155 OXJ262152:OXM262155 PHF262152:PHI262155 PRB262152:PRE262155 QAX262152:QBA262155 QKT262152:QKW262155 QUP262152:QUS262155 REL262152:REO262155 ROH262152:ROK262155 RYD262152:RYG262155 SHZ262152:SIC262155 SRV262152:SRY262155 TBR262152:TBU262155 TLN262152:TLQ262155 TVJ262152:TVM262155 UFF262152:UFI262155 UPB262152:UPE262155 UYX262152:UZA262155 VIT262152:VIW262155 VSP262152:VSS262155 WCL262152:WCO262155 WMH262152:WMK262155 WWD262152:WWG262155 V327688:Y327691 JR327688:JU327691 TN327688:TQ327691 ADJ327688:ADM327691 ANF327688:ANI327691 AXB327688:AXE327691 BGX327688:BHA327691 BQT327688:BQW327691 CAP327688:CAS327691 CKL327688:CKO327691 CUH327688:CUK327691 DED327688:DEG327691 DNZ327688:DOC327691 DXV327688:DXY327691 EHR327688:EHU327691 ERN327688:ERQ327691 FBJ327688:FBM327691 FLF327688:FLI327691 FVB327688:FVE327691 GEX327688:GFA327691 GOT327688:GOW327691 GYP327688:GYS327691 HIL327688:HIO327691 HSH327688:HSK327691 ICD327688:ICG327691 ILZ327688:IMC327691 IVV327688:IVY327691 JFR327688:JFU327691 JPN327688:JPQ327691 JZJ327688:JZM327691 KJF327688:KJI327691 KTB327688:KTE327691 LCX327688:LDA327691 LMT327688:LMW327691 LWP327688:LWS327691 MGL327688:MGO327691 MQH327688:MQK327691 NAD327688:NAG327691 NJZ327688:NKC327691 NTV327688:NTY327691 ODR327688:ODU327691 ONN327688:ONQ327691 OXJ327688:OXM327691 PHF327688:PHI327691 PRB327688:PRE327691 QAX327688:QBA327691 QKT327688:QKW327691 QUP327688:QUS327691 REL327688:REO327691 ROH327688:ROK327691 RYD327688:RYG327691 SHZ327688:SIC327691 SRV327688:SRY327691 TBR327688:TBU327691 TLN327688:TLQ327691 TVJ327688:TVM327691 UFF327688:UFI327691 UPB327688:UPE327691 UYX327688:UZA327691 VIT327688:VIW327691 VSP327688:VSS327691 WCL327688:WCO327691 WMH327688:WMK327691 WWD327688:WWG327691 V393224:Y393227 JR393224:JU393227 TN393224:TQ393227 ADJ393224:ADM393227 ANF393224:ANI393227 AXB393224:AXE393227 BGX393224:BHA393227 BQT393224:BQW393227 CAP393224:CAS393227 CKL393224:CKO393227 CUH393224:CUK393227 DED393224:DEG393227 DNZ393224:DOC393227 DXV393224:DXY393227 EHR393224:EHU393227 ERN393224:ERQ393227 FBJ393224:FBM393227 FLF393224:FLI393227 FVB393224:FVE393227 GEX393224:GFA393227 GOT393224:GOW393227 GYP393224:GYS393227 HIL393224:HIO393227 HSH393224:HSK393227 ICD393224:ICG393227 ILZ393224:IMC393227 IVV393224:IVY393227 JFR393224:JFU393227 JPN393224:JPQ393227 JZJ393224:JZM393227 KJF393224:KJI393227 KTB393224:KTE393227 LCX393224:LDA393227 LMT393224:LMW393227 LWP393224:LWS393227 MGL393224:MGO393227 MQH393224:MQK393227 NAD393224:NAG393227 NJZ393224:NKC393227 NTV393224:NTY393227 ODR393224:ODU393227 ONN393224:ONQ393227 OXJ393224:OXM393227 PHF393224:PHI393227 PRB393224:PRE393227 QAX393224:QBA393227 QKT393224:QKW393227 QUP393224:QUS393227 REL393224:REO393227 ROH393224:ROK393227 RYD393224:RYG393227 SHZ393224:SIC393227 SRV393224:SRY393227 TBR393224:TBU393227 TLN393224:TLQ393227 TVJ393224:TVM393227 UFF393224:UFI393227 UPB393224:UPE393227 UYX393224:UZA393227 VIT393224:VIW393227 VSP393224:VSS393227 WCL393224:WCO393227 WMH393224:WMK393227 WWD393224:WWG393227 V458760:Y458763 JR458760:JU458763 TN458760:TQ458763 ADJ458760:ADM458763 ANF458760:ANI458763 AXB458760:AXE458763 BGX458760:BHA458763 BQT458760:BQW458763 CAP458760:CAS458763 CKL458760:CKO458763 CUH458760:CUK458763 DED458760:DEG458763 DNZ458760:DOC458763 DXV458760:DXY458763 EHR458760:EHU458763 ERN458760:ERQ458763 FBJ458760:FBM458763 FLF458760:FLI458763 FVB458760:FVE458763 GEX458760:GFA458763 GOT458760:GOW458763 GYP458760:GYS458763 HIL458760:HIO458763 HSH458760:HSK458763 ICD458760:ICG458763 ILZ458760:IMC458763 IVV458760:IVY458763 JFR458760:JFU458763 JPN458760:JPQ458763 JZJ458760:JZM458763 KJF458760:KJI458763 KTB458760:KTE458763 LCX458760:LDA458763 LMT458760:LMW458763 LWP458760:LWS458763 MGL458760:MGO458763 MQH458760:MQK458763 NAD458760:NAG458763 NJZ458760:NKC458763 NTV458760:NTY458763 ODR458760:ODU458763 ONN458760:ONQ458763 OXJ458760:OXM458763 PHF458760:PHI458763 PRB458760:PRE458763 QAX458760:QBA458763 QKT458760:QKW458763 QUP458760:QUS458763 REL458760:REO458763 ROH458760:ROK458763 RYD458760:RYG458763 SHZ458760:SIC458763 SRV458760:SRY458763 TBR458760:TBU458763 TLN458760:TLQ458763 TVJ458760:TVM458763 UFF458760:UFI458763 UPB458760:UPE458763 UYX458760:UZA458763 VIT458760:VIW458763 VSP458760:VSS458763 WCL458760:WCO458763 WMH458760:WMK458763 WWD458760:WWG458763 V524296:Y524299 JR524296:JU524299 TN524296:TQ524299 ADJ524296:ADM524299 ANF524296:ANI524299 AXB524296:AXE524299 BGX524296:BHA524299 BQT524296:BQW524299 CAP524296:CAS524299 CKL524296:CKO524299 CUH524296:CUK524299 DED524296:DEG524299 DNZ524296:DOC524299 DXV524296:DXY524299 EHR524296:EHU524299 ERN524296:ERQ524299 FBJ524296:FBM524299 FLF524296:FLI524299 FVB524296:FVE524299 GEX524296:GFA524299 GOT524296:GOW524299 GYP524296:GYS524299 HIL524296:HIO524299 HSH524296:HSK524299 ICD524296:ICG524299 ILZ524296:IMC524299 IVV524296:IVY524299 JFR524296:JFU524299 JPN524296:JPQ524299 JZJ524296:JZM524299 KJF524296:KJI524299 KTB524296:KTE524299 LCX524296:LDA524299 LMT524296:LMW524299 LWP524296:LWS524299 MGL524296:MGO524299 MQH524296:MQK524299 NAD524296:NAG524299 NJZ524296:NKC524299 NTV524296:NTY524299 ODR524296:ODU524299 ONN524296:ONQ524299 OXJ524296:OXM524299 PHF524296:PHI524299 PRB524296:PRE524299 QAX524296:QBA524299 QKT524296:QKW524299 QUP524296:QUS524299 REL524296:REO524299 ROH524296:ROK524299 RYD524296:RYG524299 SHZ524296:SIC524299 SRV524296:SRY524299 TBR524296:TBU524299 TLN524296:TLQ524299 TVJ524296:TVM524299 UFF524296:UFI524299 UPB524296:UPE524299 UYX524296:UZA524299 VIT524296:VIW524299 VSP524296:VSS524299 WCL524296:WCO524299 WMH524296:WMK524299 WWD524296:WWG524299 V589832:Y589835 JR589832:JU589835 TN589832:TQ589835 ADJ589832:ADM589835 ANF589832:ANI589835 AXB589832:AXE589835 BGX589832:BHA589835 BQT589832:BQW589835 CAP589832:CAS589835 CKL589832:CKO589835 CUH589832:CUK589835 DED589832:DEG589835 DNZ589832:DOC589835 DXV589832:DXY589835 EHR589832:EHU589835 ERN589832:ERQ589835 FBJ589832:FBM589835 FLF589832:FLI589835 FVB589832:FVE589835 GEX589832:GFA589835 GOT589832:GOW589835 GYP589832:GYS589835 HIL589832:HIO589835 HSH589832:HSK589835 ICD589832:ICG589835 ILZ589832:IMC589835 IVV589832:IVY589835 JFR589832:JFU589835 JPN589832:JPQ589835 JZJ589832:JZM589835 KJF589832:KJI589835 KTB589832:KTE589835 LCX589832:LDA589835 LMT589832:LMW589835 LWP589832:LWS589835 MGL589832:MGO589835 MQH589832:MQK589835 NAD589832:NAG589835 NJZ589832:NKC589835 NTV589832:NTY589835 ODR589832:ODU589835 ONN589832:ONQ589835 OXJ589832:OXM589835 PHF589832:PHI589835 PRB589832:PRE589835 QAX589832:QBA589835 QKT589832:QKW589835 QUP589832:QUS589835 REL589832:REO589835 ROH589832:ROK589835 RYD589832:RYG589835 SHZ589832:SIC589835 SRV589832:SRY589835 TBR589832:TBU589835 TLN589832:TLQ589835 TVJ589832:TVM589835 UFF589832:UFI589835 UPB589832:UPE589835 UYX589832:UZA589835 VIT589832:VIW589835 VSP589832:VSS589835 WCL589832:WCO589835 WMH589832:WMK589835 WWD589832:WWG589835 V655368:Y655371 JR655368:JU655371 TN655368:TQ655371 ADJ655368:ADM655371 ANF655368:ANI655371 AXB655368:AXE655371 BGX655368:BHA655371 BQT655368:BQW655371 CAP655368:CAS655371 CKL655368:CKO655371 CUH655368:CUK655371 DED655368:DEG655371 DNZ655368:DOC655371 DXV655368:DXY655371 EHR655368:EHU655371 ERN655368:ERQ655371 FBJ655368:FBM655371 FLF655368:FLI655371 FVB655368:FVE655371 GEX655368:GFA655371 GOT655368:GOW655371 GYP655368:GYS655371 HIL655368:HIO655371 HSH655368:HSK655371 ICD655368:ICG655371 ILZ655368:IMC655371 IVV655368:IVY655371 JFR655368:JFU655371 JPN655368:JPQ655371 JZJ655368:JZM655371 KJF655368:KJI655371 KTB655368:KTE655371 LCX655368:LDA655371 LMT655368:LMW655371 LWP655368:LWS655371 MGL655368:MGO655371 MQH655368:MQK655371 NAD655368:NAG655371 NJZ655368:NKC655371 NTV655368:NTY655371 ODR655368:ODU655371 ONN655368:ONQ655371 OXJ655368:OXM655371 PHF655368:PHI655371 PRB655368:PRE655371 QAX655368:QBA655371 QKT655368:QKW655371 QUP655368:QUS655371 REL655368:REO655371 ROH655368:ROK655371 RYD655368:RYG655371 SHZ655368:SIC655371 SRV655368:SRY655371 TBR655368:TBU655371 TLN655368:TLQ655371 TVJ655368:TVM655371 UFF655368:UFI655371 UPB655368:UPE655371 UYX655368:UZA655371 VIT655368:VIW655371 VSP655368:VSS655371 WCL655368:WCO655371 WMH655368:WMK655371 WWD655368:WWG655371 V720904:Y720907 JR720904:JU720907 TN720904:TQ720907 ADJ720904:ADM720907 ANF720904:ANI720907 AXB720904:AXE720907 BGX720904:BHA720907 BQT720904:BQW720907 CAP720904:CAS720907 CKL720904:CKO720907 CUH720904:CUK720907 DED720904:DEG720907 DNZ720904:DOC720907 DXV720904:DXY720907 EHR720904:EHU720907 ERN720904:ERQ720907 FBJ720904:FBM720907 FLF720904:FLI720907 FVB720904:FVE720907 GEX720904:GFA720907 GOT720904:GOW720907 GYP720904:GYS720907 HIL720904:HIO720907 HSH720904:HSK720907 ICD720904:ICG720907 ILZ720904:IMC720907 IVV720904:IVY720907 JFR720904:JFU720907 JPN720904:JPQ720907 JZJ720904:JZM720907 KJF720904:KJI720907 KTB720904:KTE720907 LCX720904:LDA720907 LMT720904:LMW720907 LWP720904:LWS720907 MGL720904:MGO720907 MQH720904:MQK720907 NAD720904:NAG720907 NJZ720904:NKC720907 NTV720904:NTY720907 ODR720904:ODU720907 ONN720904:ONQ720907 OXJ720904:OXM720907 PHF720904:PHI720907 PRB720904:PRE720907 QAX720904:QBA720907 QKT720904:QKW720907 QUP720904:QUS720907 REL720904:REO720907 ROH720904:ROK720907 RYD720904:RYG720907 SHZ720904:SIC720907 SRV720904:SRY720907 TBR720904:TBU720907 TLN720904:TLQ720907 TVJ720904:TVM720907 UFF720904:UFI720907 UPB720904:UPE720907 UYX720904:UZA720907 VIT720904:VIW720907 VSP720904:VSS720907 WCL720904:WCO720907 WMH720904:WMK720907 WWD720904:WWG720907 V786440:Y786443 JR786440:JU786443 TN786440:TQ786443 ADJ786440:ADM786443 ANF786440:ANI786443 AXB786440:AXE786443 BGX786440:BHA786443 BQT786440:BQW786443 CAP786440:CAS786443 CKL786440:CKO786443 CUH786440:CUK786443 DED786440:DEG786443 DNZ786440:DOC786443 DXV786440:DXY786443 EHR786440:EHU786443 ERN786440:ERQ786443 FBJ786440:FBM786443 FLF786440:FLI786443 FVB786440:FVE786443 GEX786440:GFA786443 GOT786440:GOW786443 GYP786440:GYS786443 HIL786440:HIO786443 HSH786440:HSK786443 ICD786440:ICG786443 ILZ786440:IMC786443 IVV786440:IVY786443 JFR786440:JFU786443 JPN786440:JPQ786443 JZJ786440:JZM786443 KJF786440:KJI786443 KTB786440:KTE786443 LCX786440:LDA786443 LMT786440:LMW786443 LWP786440:LWS786443 MGL786440:MGO786443 MQH786440:MQK786443 NAD786440:NAG786443 NJZ786440:NKC786443 NTV786440:NTY786443 ODR786440:ODU786443 ONN786440:ONQ786443 OXJ786440:OXM786443 PHF786440:PHI786443 PRB786440:PRE786443 QAX786440:QBA786443 QKT786440:QKW786443 QUP786440:QUS786443 REL786440:REO786443 ROH786440:ROK786443 RYD786440:RYG786443 SHZ786440:SIC786443 SRV786440:SRY786443 TBR786440:TBU786443 TLN786440:TLQ786443 TVJ786440:TVM786443 UFF786440:UFI786443 UPB786440:UPE786443 UYX786440:UZA786443 VIT786440:VIW786443 VSP786440:VSS786443 WCL786440:WCO786443 WMH786440:WMK786443 WWD786440:WWG786443 V851976:Y851979 JR851976:JU851979 TN851976:TQ851979 ADJ851976:ADM851979 ANF851976:ANI851979 AXB851976:AXE851979 BGX851976:BHA851979 BQT851976:BQW851979 CAP851976:CAS851979 CKL851976:CKO851979 CUH851976:CUK851979 DED851976:DEG851979 DNZ851976:DOC851979 DXV851976:DXY851979 EHR851976:EHU851979 ERN851976:ERQ851979 FBJ851976:FBM851979 FLF851976:FLI851979 FVB851976:FVE851979 GEX851976:GFA851979 GOT851976:GOW851979 GYP851976:GYS851979 HIL851976:HIO851979 HSH851976:HSK851979 ICD851976:ICG851979 ILZ851976:IMC851979 IVV851976:IVY851979 JFR851976:JFU851979 JPN851976:JPQ851979 JZJ851976:JZM851979 KJF851976:KJI851979 KTB851976:KTE851979 LCX851976:LDA851979 LMT851976:LMW851979 LWP851976:LWS851979 MGL851976:MGO851979 MQH851976:MQK851979 NAD851976:NAG851979 NJZ851976:NKC851979 NTV851976:NTY851979 ODR851976:ODU851979 ONN851976:ONQ851979 OXJ851976:OXM851979 PHF851976:PHI851979 PRB851976:PRE851979 QAX851976:QBA851979 QKT851976:QKW851979 QUP851976:QUS851979 REL851976:REO851979 ROH851976:ROK851979 RYD851976:RYG851979 SHZ851976:SIC851979 SRV851976:SRY851979 TBR851976:TBU851979 TLN851976:TLQ851979 TVJ851976:TVM851979 UFF851976:UFI851979 UPB851976:UPE851979 UYX851976:UZA851979 VIT851976:VIW851979 VSP851976:VSS851979 WCL851976:WCO851979 WMH851976:WMK851979 WWD851976:WWG851979 V917512:Y917515 JR917512:JU917515 TN917512:TQ917515 ADJ917512:ADM917515 ANF917512:ANI917515 AXB917512:AXE917515 BGX917512:BHA917515 BQT917512:BQW917515 CAP917512:CAS917515 CKL917512:CKO917515 CUH917512:CUK917515 DED917512:DEG917515 DNZ917512:DOC917515 DXV917512:DXY917515 EHR917512:EHU917515 ERN917512:ERQ917515 FBJ917512:FBM917515 FLF917512:FLI917515 FVB917512:FVE917515 GEX917512:GFA917515 GOT917512:GOW917515 GYP917512:GYS917515 HIL917512:HIO917515 HSH917512:HSK917515 ICD917512:ICG917515 ILZ917512:IMC917515 IVV917512:IVY917515 JFR917512:JFU917515 JPN917512:JPQ917515 JZJ917512:JZM917515 KJF917512:KJI917515 KTB917512:KTE917515 LCX917512:LDA917515 LMT917512:LMW917515 LWP917512:LWS917515 MGL917512:MGO917515 MQH917512:MQK917515 NAD917512:NAG917515 NJZ917512:NKC917515 NTV917512:NTY917515 ODR917512:ODU917515 ONN917512:ONQ917515 OXJ917512:OXM917515 PHF917512:PHI917515 PRB917512:PRE917515 QAX917512:QBA917515 QKT917512:QKW917515 QUP917512:QUS917515 REL917512:REO917515 ROH917512:ROK917515 RYD917512:RYG917515 SHZ917512:SIC917515 SRV917512:SRY917515 TBR917512:TBU917515 TLN917512:TLQ917515 TVJ917512:TVM917515 UFF917512:UFI917515 UPB917512:UPE917515 UYX917512:UZA917515 VIT917512:VIW917515 VSP917512:VSS917515 WCL917512:WCO917515 WMH917512:WMK917515 WWD917512:WWG917515 V983048:Y983051 JR983048:JU983051 TN983048:TQ983051 ADJ983048:ADM983051 ANF983048:ANI983051 AXB983048:AXE983051 BGX983048:BHA983051 BQT983048:BQW983051 CAP983048:CAS983051 CKL983048:CKO983051 CUH983048:CUK983051 DED983048:DEG983051 DNZ983048:DOC983051 DXV983048:DXY983051 EHR983048:EHU983051 ERN983048:ERQ983051 FBJ983048:FBM983051 FLF983048:FLI983051 FVB983048:FVE983051 GEX983048:GFA983051 GOT983048:GOW983051 GYP983048:GYS983051 HIL983048:HIO983051 HSH983048:HSK983051 ICD983048:ICG983051 ILZ983048:IMC983051 IVV983048:IVY983051 JFR983048:JFU983051 JPN983048:JPQ983051 JZJ983048:JZM983051 KJF983048:KJI983051 KTB983048:KTE983051 LCX983048:LDA983051 LMT983048:LMW983051 LWP983048:LWS983051 MGL983048:MGO983051 MQH983048:MQK983051 NAD983048:NAG983051 NJZ983048:NKC983051 NTV983048:NTY983051 ODR983048:ODU983051 ONN983048:ONQ983051 OXJ983048:OXM983051 PHF983048:PHI983051 PRB983048:PRE983051 QAX983048:QBA983051 QKT983048:QKW983051 QUP983048:QUS983051 REL983048:REO983051 ROH983048:ROK983051 RYD983048:RYG983051 SHZ983048:SIC983051 SRV983048:SRY983051 TBR983048:TBU983051 TLN983048:TLQ983051 TVJ983048:TVM983051 UFF983048:UFI983051 UPB983048:UPE983051 UYX983048:UZA983051 VIT983048:VIW983051 VSP983048:VSS983051 WCL983048:WCO983051 WMH983048:WMK983051 WWD983048:WWG983051">
      <formula1>"自信あり,できる,できない"</formula1>
    </dataValidation>
    <dataValidation type="list" allowBlank="1" showInputMessage="1" showErrorMessage="1" sqref="P22:Q23 JL22:JM23 TH22:TI23 ADD22:ADE23 AMZ22:ANA23 AWV22:AWW23 BGR22:BGS23 BQN22:BQO23 CAJ22:CAK23 CKF22:CKG23 CUB22:CUC23 DDX22:DDY23 DNT22:DNU23 DXP22:DXQ23 EHL22:EHM23 ERH22:ERI23 FBD22:FBE23 FKZ22:FLA23 FUV22:FUW23 GER22:GES23 GON22:GOO23 GYJ22:GYK23 HIF22:HIG23 HSB22:HSC23 IBX22:IBY23 ILT22:ILU23 IVP22:IVQ23 JFL22:JFM23 JPH22:JPI23 JZD22:JZE23 KIZ22:KJA23 KSV22:KSW23 LCR22:LCS23 LMN22:LMO23 LWJ22:LWK23 MGF22:MGG23 MQB22:MQC23 MZX22:MZY23 NJT22:NJU23 NTP22:NTQ23 ODL22:ODM23 ONH22:ONI23 OXD22:OXE23 PGZ22:PHA23 PQV22:PQW23 QAR22:QAS23 QKN22:QKO23 QUJ22:QUK23 REF22:REG23 ROB22:ROC23 RXX22:RXY23 SHT22:SHU23 SRP22:SRQ23 TBL22:TBM23 TLH22:TLI23 TVD22:TVE23 UEZ22:UFA23 UOV22:UOW23 UYR22:UYS23 VIN22:VIO23 VSJ22:VSK23 WCF22:WCG23 WMB22:WMC23 WVX22:WVY23 P65548:Q65549 JL65548:JM65549 TH65548:TI65549 ADD65548:ADE65549 AMZ65548:ANA65549 AWV65548:AWW65549 BGR65548:BGS65549 BQN65548:BQO65549 CAJ65548:CAK65549 CKF65548:CKG65549 CUB65548:CUC65549 DDX65548:DDY65549 DNT65548:DNU65549 DXP65548:DXQ65549 EHL65548:EHM65549 ERH65548:ERI65549 FBD65548:FBE65549 FKZ65548:FLA65549 FUV65548:FUW65549 GER65548:GES65549 GON65548:GOO65549 GYJ65548:GYK65549 HIF65548:HIG65549 HSB65548:HSC65549 IBX65548:IBY65549 ILT65548:ILU65549 IVP65548:IVQ65549 JFL65548:JFM65549 JPH65548:JPI65549 JZD65548:JZE65549 KIZ65548:KJA65549 KSV65548:KSW65549 LCR65548:LCS65549 LMN65548:LMO65549 LWJ65548:LWK65549 MGF65548:MGG65549 MQB65548:MQC65549 MZX65548:MZY65549 NJT65548:NJU65549 NTP65548:NTQ65549 ODL65548:ODM65549 ONH65548:ONI65549 OXD65548:OXE65549 PGZ65548:PHA65549 PQV65548:PQW65549 QAR65548:QAS65549 QKN65548:QKO65549 QUJ65548:QUK65549 REF65548:REG65549 ROB65548:ROC65549 RXX65548:RXY65549 SHT65548:SHU65549 SRP65548:SRQ65549 TBL65548:TBM65549 TLH65548:TLI65549 TVD65548:TVE65549 UEZ65548:UFA65549 UOV65548:UOW65549 UYR65548:UYS65549 VIN65548:VIO65549 VSJ65548:VSK65549 WCF65548:WCG65549 WMB65548:WMC65549 WVX65548:WVY65549 P131084:Q131085 JL131084:JM131085 TH131084:TI131085 ADD131084:ADE131085 AMZ131084:ANA131085 AWV131084:AWW131085 BGR131084:BGS131085 BQN131084:BQO131085 CAJ131084:CAK131085 CKF131084:CKG131085 CUB131084:CUC131085 DDX131084:DDY131085 DNT131084:DNU131085 DXP131084:DXQ131085 EHL131084:EHM131085 ERH131084:ERI131085 FBD131084:FBE131085 FKZ131084:FLA131085 FUV131084:FUW131085 GER131084:GES131085 GON131084:GOO131085 GYJ131084:GYK131085 HIF131084:HIG131085 HSB131084:HSC131085 IBX131084:IBY131085 ILT131084:ILU131085 IVP131084:IVQ131085 JFL131084:JFM131085 JPH131084:JPI131085 JZD131084:JZE131085 KIZ131084:KJA131085 KSV131084:KSW131085 LCR131084:LCS131085 LMN131084:LMO131085 LWJ131084:LWK131085 MGF131084:MGG131085 MQB131084:MQC131085 MZX131084:MZY131085 NJT131084:NJU131085 NTP131084:NTQ131085 ODL131084:ODM131085 ONH131084:ONI131085 OXD131084:OXE131085 PGZ131084:PHA131085 PQV131084:PQW131085 QAR131084:QAS131085 QKN131084:QKO131085 QUJ131084:QUK131085 REF131084:REG131085 ROB131084:ROC131085 RXX131084:RXY131085 SHT131084:SHU131085 SRP131084:SRQ131085 TBL131084:TBM131085 TLH131084:TLI131085 TVD131084:TVE131085 UEZ131084:UFA131085 UOV131084:UOW131085 UYR131084:UYS131085 VIN131084:VIO131085 VSJ131084:VSK131085 WCF131084:WCG131085 WMB131084:WMC131085 WVX131084:WVY131085 P196620:Q196621 JL196620:JM196621 TH196620:TI196621 ADD196620:ADE196621 AMZ196620:ANA196621 AWV196620:AWW196621 BGR196620:BGS196621 BQN196620:BQO196621 CAJ196620:CAK196621 CKF196620:CKG196621 CUB196620:CUC196621 DDX196620:DDY196621 DNT196620:DNU196621 DXP196620:DXQ196621 EHL196620:EHM196621 ERH196620:ERI196621 FBD196620:FBE196621 FKZ196620:FLA196621 FUV196620:FUW196621 GER196620:GES196621 GON196620:GOO196621 GYJ196620:GYK196621 HIF196620:HIG196621 HSB196620:HSC196621 IBX196620:IBY196621 ILT196620:ILU196621 IVP196620:IVQ196621 JFL196620:JFM196621 JPH196620:JPI196621 JZD196620:JZE196621 KIZ196620:KJA196621 KSV196620:KSW196621 LCR196620:LCS196621 LMN196620:LMO196621 LWJ196620:LWK196621 MGF196620:MGG196621 MQB196620:MQC196621 MZX196620:MZY196621 NJT196620:NJU196621 NTP196620:NTQ196621 ODL196620:ODM196621 ONH196620:ONI196621 OXD196620:OXE196621 PGZ196620:PHA196621 PQV196620:PQW196621 QAR196620:QAS196621 QKN196620:QKO196621 QUJ196620:QUK196621 REF196620:REG196621 ROB196620:ROC196621 RXX196620:RXY196621 SHT196620:SHU196621 SRP196620:SRQ196621 TBL196620:TBM196621 TLH196620:TLI196621 TVD196620:TVE196621 UEZ196620:UFA196621 UOV196620:UOW196621 UYR196620:UYS196621 VIN196620:VIO196621 VSJ196620:VSK196621 WCF196620:WCG196621 WMB196620:WMC196621 WVX196620:WVY196621 P262156:Q262157 JL262156:JM262157 TH262156:TI262157 ADD262156:ADE262157 AMZ262156:ANA262157 AWV262156:AWW262157 BGR262156:BGS262157 BQN262156:BQO262157 CAJ262156:CAK262157 CKF262156:CKG262157 CUB262156:CUC262157 DDX262156:DDY262157 DNT262156:DNU262157 DXP262156:DXQ262157 EHL262156:EHM262157 ERH262156:ERI262157 FBD262156:FBE262157 FKZ262156:FLA262157 FUV262156:FUW262157 GER262156:GES262157 GON262156:GOO262157 GYJ262156:GYK262157 HIF262156:HIG262157 HSB262156:HSC262157 IBX262156:IBY262157 ILT262156:ILU262157 IVP262156:IVQ262157 JFL262156:JFM262157 JPH262156:JPI262157 JZD262156:JZE262157 KIZ262156:KJA262157 KSV262156:KSW262157 LCR262156:LCS262157 LMN262156:LMO262157 LWJ262156:LWK262157 MGF262156:MGG262157 MQB262156:MQC262157 MZX262156:MZY262157 NJT262156:NJU262157 NTP262156:NTQ262157 ODL262156:ODM262157 ONH262156:ONI262157 OXD262156:OXE262157 PGZ262156:PHA262157 PQV262156:PQW262157 QAR262156:QAS262157 QKN262156:QKO262157 QUJ262156:QUK262157 REF262156:REG262157 ROB262156:ROC262157 RXX262156:RXY262157 SHT262156:SHU262157 SRP262156:SRQ262157 TBL262156:TBM262157 TLH262156:TLI262157 TVD262156:TVE262157 UEZ262156:UFA262157 UOV262156:UOW262157 UYR262156:UYS262157 VIN262156:VIO262157 VSJ262156:VSK262157 WCF262156:WCG262157 WMB262156:WMC262157 WVX262156:WVY262157 P327692:Q327693 JL327692:JM327693 TH327692:TI327693 ADD327692:ADE327693 AMZ327692:ANA327693 AWV327692:AWW327693 BGR327692:BGS327693 BQN327692:BQO327693 CAJ327692:CAK327693 CKF327692:CKG327693 CUB327692:CUC327693 DDX327692:DDY327693 DNT327692:DNU327693 DXP327692:DXQ327693 EHL327692:EHM327693 ERH327692:ERI327693 FBD327692:FBE327693 FKZ327692:FLA327693 FUV327692:FUW327693 GER327692:GES327693 GON327692:GOO327693 GYJ327692:GYK327693 HIF327692:HIG327693 HSB327692:HSC327693 IBX327692:IBY327693 ILT327692:ILU327693 IVP327692:IVQ327693 JFL327692:JFM327693 JPH327692:JPI327693 JZD327692:JZE327693 KIZ327692:KJA327693 KSV327692:KSW327693 LCR327692:LCS327693 LMN327692:LMO327693 LWJ327692:LWK327693 MGF327692:MGG327693 MQB327692:MQC327693 MZX327692:MZY327693 NJT327692:NJU327693 NTP327692:NTQ327693 ODL327692:ODM327693 ONH327692:ONI327693 OXD327692:OXE327693 PGZ327692:PHA327693 PQV327692:PQW327693 QAR327692:QAS327693 QKN327692:QKO327693 QUJ327692:QUK327693 REF327692:REG327693 ROB327692:ROC327693 RXX327692:RXY327693 SHT327692:SHU327693 SRP327692:SRQ327693 TBL327692:TBM327693 TLH327692:TLI327693 TVD327692:TVE327693 UEZ327692:UFA327693 UOV327692:UOW327693 UYR327692:UYS327693 VIN327692:VIO327693 VSJ327692:VSK327693 WCF327692:WCG327693 WMB327692:WMC327693 WVX327692:WVY327693 P393228:Q393229 JL393228:JM393229 TH393228:TI393229 ADD393228:ADE393229 AMZ393228:ANA393229 AWV393228:AWW393229 BGR393228:BGS393229 BQN393228:BQO393229 CAJ393228:CAK393229 CKF393228:CKG393229 CUB393228:CUC393229 DDX393228:DDY393229 DNT393228:DNU393229 DXP393228:DXQ393229 EHL393228:EHM393229 ERH393228:ERI393229 FBD393228:FBE393229 FKZ393228:FLA393229 FUV393228:FUW393229 GER393228:GES393229 GON393228:GOO393229 GYJ393228:GYK393229 HIF393228:HIG393229 HSB393228:HSC393229 IBX393228:IBY393229 ILT393228:ILU393229 IVP393228:IVQ393229 JFL393228:JFM393229 JPH393228:JPI393229 JZD393228:JZE393229 KIZ393228:KJA393229 KSV393228:KSW393229 LCR393228:LCS393229 LMN393228:LMO393229 LWJ393228:LWK393229 MGF393228:MGG393229 MQB393228:MQC393229 MZX393228:MZY393229 NJT393228:NJU393229 NTP393228:NTQ393229 ODL393228:ODM393229 ONH393228:ONI393229 OXD393228:OXE393229 PGZ393228:PHA393229 PQV393228:PQW393229 QAR393228:QAS393229 QKN393228:QKO393229 QUJ393228:QUK393229 REF393228:REG393229 ROB393228:ROC393229 RXX393228:RXY393229 SHT393228:SHU393229 SRP393228:SRQ393229 TBL393228:TBM393229 TLH393228:TLI393229 TVD393228:TVE393229 UEZ393228:UFA393229 UOV393228:UOW393229 UYR393228:UYS393229 VIN393228:VIO393229 VSJ393228:VSK393229 WCF393228:WCG393229 WMB393228:WMC393229 WVX393228:WVY393229 P458764:Q458765 JL458764:JM458765 TH458764:TI458765 ADD458764:ADE458765 AMZ458764:ANA458765 AWV458764:AWW458765 BGR458764:BGS458765 BQN458764:BQO458765 CAJ458764:CAK458765 CKF458764:CKG458765 CUB458764:CUC458765 DDX458764:DDY458765 DNT458764:DNU458765 DXP458764:DXQ458765 EHL458764:EHM458765 ERH458764:ERI458765 FBD458764:FBE458765 FKZ458764:FLA458765 FUV458764:FUW458765 GER458764:GES458765 GON458764:GOO458765 GYJ458764:GYK458765 HIF458764:HIG458765 HSB458764:HSC458765 IBX458764:IBY458765 ILT458764:ILU458765 IVP458764:IVQ458765 JFL458764:JFM458765 JPH458764:JPI458765 JZD458764:JZE458765 KIZ458764:KJA458765 KSV458764:KSW458765 LCR458764:LCS458765 LMN458764:LMO458765 LWJ458764:LWK458765 MGF458764:MGG458765 MQB458764:MQC458765 MZX458764:MZY458765 NJT458764:NJU458765 NTP458764:NTQ458765 ODL458764:ODM458765 ONH458764:ONI458765 OXD458764:OXE458765 PGZ458764:PHA458765 PQV458764:PQW458765 QAR458764:QAS458765 QKN458764:QKO458765 QUJ458764:QUK458765 REF458764:REG458765 ROB458764:ROC458765 RXX458764:RXY458765 SHT458764:SHU458765 SRP458764:SRQ458765 TBL458764:TBM458765 TLH458764:TLI458765 TVD458764:TVE458765 UEZ458764:UFA458765 UOV458764:UOW458765 UYR458764:UYS458765 VIN458764:VIO458765 VSJ458764:VSK458765 WCF458764:WCG458765 WMB458764:WMC458765 WVX458764:WVY458765 P524300:Q524301 JL524300:JM524301 TH524300:TI524301 ADD524300:ADE524301 AMZ524300:ANA524301 AWV524300:AWW524301 BGR524300:BGS524301 BQN524300:BQO524301 CAJ524300:CAK524301 CKF524300:CKG524301 CUB524300:CUC524301 DDX524300:DDY524301 DNT524300:DNU524301 DXP524300:DXQ524301 EHL524300:EHM524301 ERH524300:ERI524301 FBD524300:FBE524301 FKZ524300:FLA524301 FUV524300:FUW524301 GER524300:GES524301 GON524300:GOO524301 GYJ524300:GYK524301 HIF524300:HIG524301 HSB524300:HSC524301 IBX524300:IBY524301 ILT524300:ILU524301 IVP524300:IVQ524301 JFL524300:JFM524301 JPH524300:JPI524301 JZD524300:JZE524301 KIZ524300:KJA524301 KSV524300:KSW524301 LCR524300:LCS524301 LMN524300:LMO524301 LWJ524300:LWK524301 MGF524300:MGG524301 MQB524300:MQC524301 MZX524300:MZY524301 NJT524300:NJU524301 NTP524300:NTQ524301 ODL524300:ODM524301 ONH524300:ONI524301 OXD524300:OXE524301 PGZ524300:PHA524301 PQV524300:PQW524301 QAR524300:QAS524301 QKN524300:QKO524301 QUJ524300:QUK524301 REF524300:REG524301 ROB524300:ROC524301 RXX524300:RXY524301 SHT524300:SHU524301 SRP524300:SRQ524301 TBL524300:TBM524301 TLH524300:TLI524301 TVD524300:TVE524301 UEZ524300:UFA524301 UOV524300:UOW524301 UYR524300:UYS524301 VIN524300:VIO524301 VSJ524300:VSK524301 WCF524300:WCG524301 WMB524300:WMC524301 WVX524300:WVY524301 P589836:Q589837 JL589836:JM589837 TH589836:TI589837 ADD589836:ADE589837 AMZ589836:ANA589837 AWV589836:AWW589837 BGR589836:BGS589837 BQN589836:BQO589837 CAJ589836:CAK589837 CKF589836:CKG589837 CUB589836:CUC589837 DDX589836:DDY589837 DNT589836:DNU589837 DXP589836:DXQ589837 EHL589836:EHM589837 ERH589836:ERI589837 FBD589836:FBE589837 FKZ589836:FLA589837 FUV589836:FUW589837 GER589836:GES589837 GON589836:GOO589837 GYJ589836:GYK589837 HIF589836:HIG589837 HSB589836:HSC589837 IBX589836:IBY589837 ILT589836:ILU589837 IVP589836:IVQ589837 JFL589836:JFM589837 JPH589836:JPI589837 JZD589836:JZE589837 KIZ589836:KJA589837 KSV589836:KSW589837 LCR589836:LCS589837 LMN589836:LMO589837 LWJ589836:LWK589837 MGF589836:MGG589837 MQB589836:MQC589837 MZX589836:MZY589837 NJT589836:NJU589837 NTP589836:NTQ589837 ODL589836:ODM589837 ONH589836:ONI589837 OXD589836:OXE589837 PGZ589836:PHA589837 PQV589836:PQW589837 QAR589836:QAS589837 QKN589836:QKO589837 QUJ589836:QUK589837 REF589836:REG589837 ROB589836:ROC589837 RXX589836:RXY589837 SHT589836:SHU589837 SRP589836:SRQ589837 TBL589836:TBM589837 TLH589836:TLI589837 TVD589836:TVE589837 UEZ589836:UFA589837 UOV589836:UOW589837 UYR589836:UYS589837 VIN589836:VIO589837 VSJ589836:VSK589837 WCF589836:WCG589837 WMB589836:WMC589837 WVX589836:WVY589837 P655372:Q655373 JL655372:JM655373 TH655372:TI655373 ADD655372:ADE655373 AMZ655372:ANA655373 AWV655372:AWW655373 BGR655372:BGS655373 BQN655372:BQO655373 CAJ655372:CAK655373 CKF655372:CKG655373 CUB655372:CUC655373 DDX655372:DDY655373 DNT655372:DNU655373 DXP655372:DXQ655373 EHL655372:EHM655373 ERH655372:ERI655373 FBD655372:FBE655373 FKZ655372:FLA655373 FUV655372:FUW655373 GER655372:GES655373 GON655372:GOO655373 GYJ655372:GYK655373 HIF655372:HIG655373 HSB655372:HSC655373 IBX655372:IBY655373 ILT655372:ILU655373 IVP655372:IVQ655373 JFL655372:JFM655373 JPH655372:JPI655373 JZD655372:JZE655373 KIZ655372:KJA655373 KSV655372:KSW655373 LCR655372:LCS655373 LMN655372:LMO655373 LWJ655372:LWK655373 MGF655372:MGG655373 MQB655372:MQC655373 MZX655372:MZY655373 NJT655372:NJU655373 NTP655372:NTQ655373 ODL655372:ODM655373 ONH655372:ONI655373 OXD655372:OXE655373 PGZ655372:PHA655373 PQV655372:PQW655373 QAR655372:QAS655373 QKN655372:QKO655373 QUJ655372:QUK655373 REF655372:REG655373 ROB655372:ROC655373 RXX655372:RXY655373 SHT655372:SHU655373 SRP655372:SRQ655373 TBL655372:TBM655373 TLH655372:TLI655373 TVD655372:TVE655373 UEZ655372:UFA655373 UOV655372:UOW655373 UYR655372:UYS655373 VIN655372:VIO655373 VSJ655372:VSK655373 WCF655372:WCG655373 WMB655372:WMC655373 WVX655372:WVY655373 P720908:Q720909 JL720908:JM720909 TH720908:TI720909 ADD720908:ADE720909 AMZ720908:ANA720909 AWV720908:AWW720909 BGR720908:BGS720909 BQN720908:BQO720909 CAJ720908:CAK720909 CKF720908:CKG720909 CUB720908:CUC720909 DDX720908:DDY720909 DNT720908:DNU720909 DXP720908:DXQ720909 EHL720908:EHM720909 ERH720908:ERI720909 FBD720908:FBE720909 FKZ720908:FLA720909 FUV720908:FUW720909 GER720908:GES720909 GON720908:GOO720909 GYJ720908:GYK720909 HIF720908:HIG720909 HSB720908:HSC720909 IBX720908:IBY720909 ILT720908:ILU720909 IVP720908:IVQ720909 JFL720908:JFM720909 JPH720908:JPI720909 JZD720908:JZE720909 KIZ720908:KJA720909 KSV720908:KSW720909 LCR720908:LCS720909 LMN720908:LMO720909 LWJ720908:LWK720909 MGF720908:MGG720909 MQB720908:MQC720909 MZX720908:MZY720909 NJT720908:NJU720909 NTP720908:NTQ720909 ODL720908:ODM720909 ONH720908:ONI720909 OXD720908:OXE720909 PGZ720908:PHA720909 PQV720908:PQW720909 QAR720908:QAS720909 QKN720908:QKO720909 QUJ720908:QUK720909 REF720908:REG720909 ROB720908:ROC720909 RXX720908:RXY720909 SHT720908:SHU720909 SRP720908:SRQ720909 TBL720908:TBM720909 TLH720908:TLI720909 TVD720908:TVE720909 UEZ720908:UFA720909 UOV720908:UOW720909 UYR720908:UYS720909 VIN720908:VIO720909 VSJ720908:VSK720909 WCF720908:WCG720909 WMB720908:WMC720909 WVX720908:WVY720909 P786444:Q786445 JL786444:JM786445 TH786444:TI786445 ADD786444:ADE786445 AMZ786444:ANA786445 AWV786444:AWW786445 BGR786444:BGS786445 BQN786444:BQO786445 CAJ786444:CAK786445 CKF786444:CKG786445 CUB786444:CUC786445 DDX786444:DDY786445 DNT786444:DNU786445 DXP786444:DXQ786445 EHL786444:EHM786445 ERH786444:ERI786445 FBD786444:FBE786445 FKZ786444:FLA786445 FUV786444:FUW786445 GER786444:GES786445 GON786444:GOO786445 GYJ786444:GYK786445 HIF786444:HIG786445 HSB786444:HSC786445 IBX786444:IBY786445 ILT786444:ILU786445 IVP786444:IVQ786445 JFL786444:JFM786445 JPH786444:JPI786445 JZD786444:JZE786445 KIZ786444:KJA786445 KSV786444:KSW786445 LCR786444:LCS786445 LMN786444:LMO786445 LWJ786444:LWK786445 MGF786444:MGG786445 MQB786444:MQC786445 MZX786444:MZY786445 NJT786444:NJU786445 NTP786444:NTQ786445 ODL786444:ODM786445 ONH786444:ONI786445 OXD786444:OXE786445 PGZ786444:PHA786445 PQV786444:PQW786445 QAR786444:QAS786445 QKN786444:QKO786445 QUJ786444:QUK786445 REF786444:REG786445 ROB786444:ROC786445 RXX786444:RXY786445 SHT786444:SHU786445 SRP786444:SRQ786445 TBL786444:TBM786445 TLH786444:TLI786445 TVD786444:TVE786445 UEZ786444:UFA786445 UOV786444:UOW786445 UYR786444:UYS786445 VIN786444:VIO786445 VSJ786444:VSK786445 WCF786444:WCG786445 WMB786444:WMC786445 WVX786444:WVY786445 P851980:Q851981 JL851980:JM851981 TH851980:TI851981 ADD851980:ADE851981 AMZ851980:ANA851981 AWV851980:AWW851981 BGR851980:BGS851981 BQN851980:BQO851981 CAJ851980:CAK851981 CKF851980:CKG851981 CUB851980:CUC851981 DDX851980:DDY851981 DNT851980:DNU851981 DXP851980:DXQ851981 EHL851980:EHM851981 ERH851980:ERI851981 FBD851980:FBE851981 FKZ851980:FLA851981 FUV851980:FUW851981 GER851980:GES851981 GON851980:GOO851981 GYJ851980:GYK851981 HIF851980:HIG851981 HSB851980:HSC851981 IBX851980:IBY851981 ILT851980:ILU851981 IVP851980:IVQ851981 JFL851980:JFM851981 JPH851980:JPI851981 JZD851980:JZE851981 KIZ851980:KJA851981 KSV851980:KSW851981 LCR851980:LCS851981 LMN851980:LMO851981 LWJ851980:LWK851981 MGF851980:MGG851981 MQB851980:MQC851981 MZX851980:MZY851981 NJT851980:NJU851981 NTP851980:NTQ851981 ODL851980:ODM851981 ONH851980:ONI851981 OXD851980:OXE851981 PGZ851980:PHA851981 PQV851980:PQW851981 QAR851980:QAS851981 QKN851980:QKO851981 QUJ851980:QUK851981 REF851980:REG851981 ROB851980:ROC851981 RXX851980:RXY851981 SHT851980:SHU851981 SRP851980:SRQ851981 TBL851980:TBM851981 TLH851980:TLI851981 TVD851980:TVE851981 UEZ851980:UFA851981 UOV851980:UOW851981 UYR851980:UYS851981 VIN851980:VIO851981 VSJ851980:VSK851981 WCF851980:WCG851981 WMB851980:WMC851981 WVX851980:WVY851981 P917516:Q917517 JL917516:JM917517 TH917516:TI917517 ADD917516:ADE917517 AMZ917516:ANA917517 AWV917516:AWW917517 BGR917516:BGS917517 BQN917516:BQO917517 CAJ917516:CAK917517 CKF917516:CKG917517 CUB917516:CUC917517 DDX917516:DDY917517 DNT917516:DNU917517 DXP917516:DXQ917517 EHL917516:EHM917517 ERH917516:ERI917517 FBD917516:FBE917517 FKZ917516:FLA917517 FUV917516:FUW917517 GER917516:GES917517 GON917516:GOO917517 GYJ917516:GYK917517 HIF917516:HIG917517 HSB917516:HSC917517 IBX917516:IBY917517 ILT917516:ILU917517 IVP917516:IVQ917517 JFL917516:JFM917517 JPH917516:JPI917517 JZD917516:JZE917517 KIZ917516:KJA917517 KSV917516:KSW917517 LCR917516:LCS917517 LMN917516:LMO917517 LWJ917516:LWK917517 MGF917516:MGG917517 MQB917516:MQC917517 MZX917516:MZY917517 NJT917516:NJU917517 NTP917516:NTQ917517 ODL917516:ODM917517 ONH917516:ONI917517 OXD917516:OXE917517 PGZ917516:PHA917517 PQV917516:PQW917517 QAR917516:QAS917517 QKN917516:QKO917517 QUJ917516:QUK917517 REF917516:REG917517 ROB917516:ROC917517 RXX917516:RXY917517 SHT917516:SHU917517 SRP917516:SRQ917517 TBL917516:TBM917517 TLH917516:TLI917517 TVD917516:TVE917517 UEZ917516:UFA917517 UOV917516:UOW917517 UYR917516:UYS917517 VIN917516:VIO917517 VSJ917516:VSK917517 WCF917516:WCG917517 WMB917516:WMC917517 WVX917516:WVY917517 P983052:Q983053 JL983052:JM983053 TH983052:TI983053 ADD983052:ADE983053 AMZ983052:ANA983053 AWV983052:AWW983053 BGR983052:BGS983053 BQN983052:BQO983053 CAJ983052:CAK983053 CKF983052:CKG983053 CUB983052:CUC983053 DDX983052:DDY983053 DNT983052:DNU983053 DXP983052:DXQ983053 EHL983052:EHM983053 ERH983052:ERI983053 FBD983052:FBE983053 FKZ983052:FLA983053 FUV983052:FUW983053 GER983052:GES983053 GON983052:GOO983053 GYJ983052:GYK983053 HIF983052:HIG983053 HSB983052:HSC983053 IBX983052:IBY983053 ILT983052:ILU983053 IVP983052:IVQ983053 JFL983052:JFM983053 JPH983052:JPI983053 JZD983052:JZE983053 KIZ983052:KJA983053 KSV983052:KSW983053 LCR983052:LCS983053 LMN983052:LMO983053 LWJ983052:LWK983053 MGF983052:MGG983053 MQB983052:MQC983053 MZX983052:MZY983053 NJT983052:NJU983053 NTP983052:NTQ983053 ODL983052:ODM983053 ONH983052:ONI983053 OXD983052:OXE983053 PGZ983052:PHA983053 PQV983052:PQW983053 QAR983052:QAS983053 QKN983052:QKO983053 QUJ983052:QUK983053 REF983052:REG983053 ROB983052:ROC983053 RXX983052:RXY983053 SHT983052:SHU983053 SRP983052:SRQ983053 TBL983052:TBM983053 TLH983052:TLI983053 TVD983052:TVE983053 UEZ983052:UFA983053 UOV983052:UOW983053 UYR983052:UYS983053 VIN983052:VIO983053 VSJ983052:VSK983053 WCF983052:WCG983053 WMB983052:WMC983053 WVX983052:WVY983053 X4:AB4 JT4:JX4 TP4:TT4 ADL4:ADP4 ANH4:ANL4 AXD4:AXH4 BGZ4:BHD4 BQV4:BQZ4 CAR4:CAV4 CKN4:CKR4 CUJ4:CUN4 DEF4:DEJ4 DOB4:DOF4 DXX4:DYB4 EHT4:EHX4 ERP4:ERT4 FBL4:FBP4 FLH4:FLL4 FVD4:FVH4 GEZ4:GFD4 GOV4:GOZ4 GYR4:GYV4 HIN4:HIR4 HSJ4:HSN4 ICF4:ICJ4 IMB4:IMF4 IVX4:IWB4 JFT4:JFX4 JPP4:JPT4 JZL4:JZP4 KJH4:KJL4 KTD4:KTH4 LCZ4:LDD4 LMV4:LMZ4 LWR4:LWV4 MGN4:MGR4 MQJ4:MQN4 NAF4:NAJ4 NKB4:NKF4 NTX4:NUB4 ODT4:ODX4 ONP4:ONT4 OXL4:OXP4 PHH4:PHL4 PRD4:PRH4 QAZ4:QBD4 QKV4:QKZ4 QUR4:QUV4 REN4:RER4 ROJ4:RON4 RYF4:RYJ4 SIB4:SIF4 SRX4:SSB4 TBT4:TBX4 TLP4:TLT4 TVL4:TVP4 UFH4:UFL4 UPD4:UPH4 UYZ4:UZD4 VIV4:VIZ4 VSR4:VSV4 WCN4:WCR4 WMJ4:WMN4 WWF4:WWJ4 X65531:AB65531 JT65531:JX65531 TP65531:TT65531 ADL65531:ADP65531 ANH65531:ANL65531 AXD65531:AXH65531 BGZ65531:BHD65531 BQV65531:BQZ65531 CAR65531:CAV65531 CKN65531:CKR65531 CUJ65531:CUN65531 DEF65531:DEJ65531 DOB65531:DOF65531 DXX65531:DYB65531 EHT65531:EHX65531 ERP65531:ERT65531 FBL65531:FBP65531 FLH65531:FLL65531 FVD65531:FVH65531 GEZ65531:GFD65531 GOV65531:GOZ65531 GYR65531:GYV65531 HIN65531:HIR65531 HSJ65531:HSN65531 ICF65531:ICJ65531 IMB65531:IMF65531 IVX65531:IWB65531 JFT65531:JFX65531 JPP65531:JPT65531 JZL65531:JZP65531 KJH65531:KJL65531 KTD65531:KTH65531 LCZ65531:LDD65531 LMV65531:LMZ65531 LWR65531:LWV65531 MGN65531:MGR65531 MQJ65531:MQN65531 NAF65531:NAJ65531 NKB65531:NKF65531 NTX65531:NUB65531 ODT65531:ODX65531 ONP65531:ONT65531 OXL65531:OXP65531 PHH65531:PHL65531 PRD65531:PRH65531 QAZ65531:QBD65531 QKV65531:QKZ65531 QUR65531:QUV65531 REN65531:RER65531 ROJ65531:RON65531 RYF65531:RYJ65531 SIB65531:SIF65531 SRX65531:SSB65531 TBT65531:TBX65531 TLP65531:TLT65531 TVL65531:TVP65531 UFH65531:UFL65531 UPD65531:UPH65531 UYZ65531:UZD65531 VIV65531:VIZ65531 VSR65531:VSV65531 WCN65531:WCR65531 WMJ65531:WMN65531 WWF65531:WWJ65531 X131067:AB131067 JT131067:JX131067 TP131067:TT131067 ADL131067:ADP131067 ANH131067:ANL131067 AXD131067:AXH131067 BGZ131067:BHD131067 BQV131067:BQZ131067 CAR131067:CAV131067 CKN131067:CKR131067 CUJ131067:CUN131067 DEF131067:DEJ131067 DOB131067:DOF131067 DXX131067:DYB131067 EHT131067:EHX131067 ERP131067:ERT131067 FBL131067:FBP131067 FLH131067:FLL131067 FVD131067:FVH131067 GEZ131067:GFD131067 GOV131067:GOZ131067 GYR131067:GYV131067 HIN131067:HIR131067 HSJ131067:HSN131067 ICF131067:ICJ131067 IMB131067:IMF131067 IVX131067:IWB131067 JFT131067:JFX131067 JPP131067:JPT131067 JZL131067:JZP131067 KJH131067:KJL131067 KTD131067:KTH131067 LCZ131067:LDD131067 LMV131067:LMZ131067 LWR131067:LWV131067 MGN131067:MGR131067 MQJ131067:MQN131067 NAF131067:NAJ131067 NKB131067:NKF131067 NTX131067:NUB131067 ODT131067:ODX131067 ONP131067:ONT131067 OXL131067:OXP131067 PHH131067:PHL131067 PRD131067:PRH131067 QAZ131067:QBD131067 QKV131067:QKZ131067 QUR131067:QUV131067 REN131067:RER131067 ROJ131067:RON131067 RYF131067:RYJ131067 SIB131067:SIF131067 SRX131067:SSB131067 TBT131067:TBX131067 TLP131067:TLT131067 TVL131067:TVP131067 UFH131067:UFL131067 UPD131067:UPH131067 UYZ131067:UZD131067 VIV131067:VIZ131067 VSR131067:VSV131067 WCN131067:WCR131067 WMJ131067:WMN131067 WWF131067:WWJ131067 X196603:AB196603 JT196603:JX196603 TP196603:TT196603 ADL196603:ADP196603 ANH196603:ANL196603 AXD196603:AXH196603 BGZ196603:BHD196603 BQV196603:BQZ196603 CAR196603:CAV196603 CKN196603:CKR196603 CUJ196603:CUN196603 DEF196603:DEJ196603 DOB196603:DOF196603 DXX196603:DYB196603 EHT196603:EHX196603 ERP196603:ERT196603 FBL196603:FBP196603 FLH196603:FLL196603 FVD196603:FVH196603 GEZ196603:GFD196603 GOV196603:GOZ196603 GYR196603:GYV196603 HIN196603:HIR196603 HSJ196603:HSN196603 ICF196603:ICJ196603 IMB196603:IMF196603 IVX196603:IWB196603 JFT196603:JFX196603 JPP196603:JPT196603 JZL196603:JZP196603 KJH196603:KJL196603 KTD196603:KTH196603 LCZ196603:LDD196603 LMV196603:LMZ196603 LWR196603:LWV196603 MGN196603:MGR196603 MQJ196603:MQN196603 NAF196603:NAJ196603 NKB196603:NKF196603 NTX196603:NUB196603 ODT196603:ODX196603 ONP196603:ONT196603 OXL196603:OXP196603 PHH196603:PHL196603 PRD196603:PRH196603 QAZ196603:QBD196603 QKV196603:QKZ196603 QUR196603:QUV196603 REN196603:RER196603 ROJ196603:RON196603 RYF196603:RYJ196603 SIB196603:SIF196603 SRX196603:SSB196603 TBT196603:TBX196603 TLP196603:TLT196603 TVL196603:TVP196603 UFH196603:UFL196603 UPD196603:UPH196603 UYZ196603:UZD196603 VIV196603:VIZ196603 VSR196603:VSV196603 WCN196603:WCR196603 WMJ196603:WMN196603 WWF196603:WWJ196603 X262139:AB262139 JT262139:JX262139 TP262139:TT262139 ADL262139:ADP262139 ANH262139:ANL262139 AXD262139:AXH262139 BGZ262139:BHD262139 BQV262139:BQZ262139 CAR262139:CAV262139 CKN262139:CKR262139 CUJ262139:CUN262139 DEF262139:DEJ262139 DOB262139:DOF262139 DXX262139:DYB262139 EHT262139:EHX262139 ERP262139:ERT262139 FBL262139:FBP262139 FLH262139:FLL262139 FVD262139:FVH262139 GEZ262139:GFD262139 GOV262139:GOZ262139 GYR262139:GYV262139 HIN262139:HIR262139 HSJ262139:HSN262139 ICF262139:ICJ262139 IMB262139:IMF262139 IVX262139:IWB262139 JFT262139:JFX262139 JPP262139:JPT262139 JZL262139:JZP262139 KJH262139:KJL262139 KTD262139:KTH262139 LCZ262139:LDD262139 LMV262139:LMZ262139 LWR262139:LWV262139 MGN262139:MGR262139 MQJ262139:MQN262139 NAF262139:NAJ262139 NKB262139:NKF262139 NTX262139:NUB262139 ODT262139:ODX262139 ONP262139:ONT262139 OXL262139:OXP262139 PHH262139:PHL262139 PRD262139:PRH262139 QAZ262139:QBD262139 QKV262139:QKZ262139 QUR262139:QUV262139 REN262139:RER262139 ROJ262139:RON262139 RYF262139:RYJ262139 SIB262139:SIF262139 SRX262139:SSB262139 TBT262139:TBX262139 TLP262139:TLT262139 TVL262139:TVP262139 UFH262139:UFL262139 UPD262139:UPH262139 UYZ262139:UZD262139 VIV262139:VIZ262139 VSR262139:VSV262139 WCN262139:WCR262139 WMJ262139:WMN262139 WWF262139:WWJ262139 X327675:AB327675 JT327675:JX327675 TP327675:TT327675 ADL327675:ADP327675 ANH327675:ANL327675 AXD327675:AXH327675 BGZ327675:BHD327675 BQV327675:BQZ327675 CAR327675:CAV327675 CKN327675:CKR327675 CUJ327675:CUN327675 DEF327675:DEJ327675 DOB327675:DOF327675 DXX327675:DYB327675 EHT327675:EHX327675 ERP327675:ERT327675 FBL327675:FBP327675 FLH327675:FLL327675 FVD327675:FVH327675 GEZ327675:GFD327675 GOV327675:GOZ327675 GYR327675:GYV327675 HIN327675:HIR327675 HSJ327675:HSN327675 ICF327675:ICJ327675 IMB327675:IMF327675 IVX327675:IWB327675 JFT327675:JFX327675 JPP327675:JPT327675 JZL327675:JZP327675 KJH327675:KJL327675 KTD327675:KTH327675 LCZ327675:LDD327675 LMV327675:LMZ327675 LWR327675:LWV327675 MGN327675:MGR327675 MQJ327675:MQN327675 NAF327675:NAJ327675 NKB327675:NKF327675 NTX327675:NUB327675 ODT327675:ODX327675 ONP327675:ONT327675 OXL327675:OXP327675 PHH327675:PHL327675 PRD327675:PRH327675 QAZ327675:QBD327675 QKV327675:QKZ327675 QUR327675:QUV327675 REN327675:RER327675 ROJ327675:RON327675 RYF327675:RYJ327675 SIB327675:SIF327675 SRX327675:SSB327675 TBT327675:TBX327675 TLP327675:TLT327675 TVL327675:TVP327675 UFH327675:UFL327675 UPD327675:UPH327675 UYZ327675:UZD327675 VIV327675:VIZ327675 VSR327675:VSV327675 WCN327675:WCR327675 WMJ327675:WMN327675 WWF327675:WWJ327675 X393211:AB393211 JT393211:JX393211 TP393211:TT393211 ADL393211:ADP393211 ANH393211:ANL393211 AXD393211:AXH393211 BGZ393211:BHD393211 BQV393211:BQZ393211 CAR393211:CAV393211 CKN393211:CKR393211 CUJ393211:CUN393211 DEF393211:DEJ393211 DOB393211:DOF393211 DXX393211:DYB393211 EHT393211:EHX393211 ERP393211:ERT393211 FBL393211:FBP393211 FLH393211:FLL393211 FVD393211:FVH393211 GEZ393211:GFD393211 GOV393211:GOZ393211 GYR393211:GYV393211 HIN393211:HIR393211 HSJ393211:HSN393211 ICF393211:ICJ393211 IMB393211:IMF393211 IVX393211:IWB393211 JFT393211:JFX393211 JPP393211:JPT393211 JZL393211:JZP393211 KJH393211:KJL393211 KTD393211:KTH393211 LCZ393211:LDD393211 LMV393211:LMZ393211 LWR393211:LWV393211 MGN393211:MGR393211 MQJ393211:MQN393211 NAF393211:NAJ393211 NKB393211:NKF393211 NTX393211:NUB393211 ODT393211:ODX393211 ONP393211:ONT393211 OXL393211:OXP393211 PHH393211:PHL393211 PRD393211:PRH393211 QAZ393211:QBD393211 QKV393211:QKZ393211 QUR393211:QUV393211 REN393211:RER393211 ROJ393211:RON393211 RYF393211:RYJ393211 SIB393211:SIF393211 SRX393211:SSB393211 TBT393211:TBX393211 TLP393211:TLT393211 TVL393211:TVP393211 UFH393211:UFL393211 UPD393211:UPH393211 UYZ393211:UZD393211 VIV393211:VIZ393211 VSR393211:VSV393211 WCN393211:WCR393211 WMJ393211:WMN393211 WWF393211:WWJ393211 X458747:AB458747 JT458747:JX458747 TP458747:TT458747 ADL458747:ADP458747 ANH458747:ANL458747 AXD458747:AXH458747 BGZ458747:BHD458747 BQV458747:BQZ458747 CAR458747:CAV458747 CKN458747:CKR458747 CUJ458747:CUN458747 DEF458747:DEJ458747 DOB458747:DOF458747 DXX458747:DYB458747 EHT458747:EHX458747 ERP458747:ERT458747 FBL458747:FBP458747 FLH458747:FLL458747 FVD458747:FVH458747 GEZ458747:GFD458747 GOV458747:GOZ458747 GYR458747:GYV458747 HIN458747:HIR458747 HSJ458747:HSN458747 ICF458747:ICJ458747 IMB458747:IMF458747 IVX458747:IWB458747 JFT458747:JFX458747 JPP458747:JPT458747 JZL458747:JZP458747 KJH458747:KJL458747 KTD458747:KTH458747 LCZ458747:LDD458747 LMV458747:LMZ458747 LWR458747:LWV458747 MGN458747:MGR458747 MQJ458747:MQN458747 NAF458747:NAJ458747 NKB458747:NKF458747 NTX458747:NUB458747 ODT458747:ODX458747 ONP458747:ONT458747 OXL458747:OXP458747 PHH458747:PHL458747 PRD458747:PRH458747 QAZ458747:QBD458747 QKV458747:QKZ458747 QUR458747:QUV458747 REN458747:RER458747 ROJ458747:RON458747 RYF458747:RYJ458747 SIB458747:SIF458747 SRX458747:SSB458747 TBT458747:TBX458747 TLP458747:TLT458747 TVL458747:TVP458747 UFH458747:UFL458747 UPD458747:UPH458747 UYZ458747:UZD458747 VIV458747:VIZ458747 VSR458747:VSV458747 WCN458747:WCR458747 WMJ458747:WMN458747 WWF458747:WWJ458747 X524283:AB524283 JT524283:JX524283 TP524283:TT524283 ADL524283:ADP524283 ANH524283:ANL524283 AXD524283:AXH524283 BGZ524283:BHD524283 BQV524283:BQZ524283 CAR524283:CAV524283 CKN524283:CKR524283 CUJ524283:CUN524283 DEF524283:DEJ524283 DOB524283:DOF524283 DXX524283:DYB524283 EHT524283:EHX524283 ERP524283:ERT524283 FBL524283:FBP524283 FLH524283:FLL524283 FVD524283:FVH524283 GEZ524283:GFD524283 GOV524283:GOZ524283 GYR524283:GYV524283 HIN524283:HIR524283 HSJ524283:HSN524283 ICF524283:ICJ524283 IMB524283:IMF524283 IVX524283:IWB524283 JFT524283:JFX524283 JPP524283:JPT524283 JZL524283:JZP524283 KJH524283:KJL524283 KTD524283:KTH524283 LCZ524283:LDD524283 LMV524283:LMZ524283 LWR524283:LWV524283 MGN524283:MGR524283 MQJ524283:MQN524283 NAF524283:NAJ524283 NKB524283:NKF524283 NTX524283:NUB524283 ODT524283:ODX524283 ONP524283:ONT524283 OXL524283:OXP524283 PHH524283:PHL524283 PRD524283:PRH524283 QAZ524283:QBD524283 QKV524283:QKZ524283 QUR524283:QUV524283 REN524283:RER524283 ROJ524283:RON524283 RYF524283:RYJ524283 SIB524283:SIF524283 SRX524283:SSB524283 TBT524283:TBX524283 TLP524283:TLT524283 TVL524283:TVP524283 UFH524283:UFL524283 UPD524283:UPH524283 UYZ524283:UZD524283 VIV524283:VIZ524283 VSR524283:VSV524283 WCN524283:WCR524283 WMJ524283:WMN524283 WWF524283:WWJ524283 X589819:AB589819 JT589819:JX589819 TP589819:TT589819 ADL589819:ADP589819 ANH589819:ANL589819 AXD589819:AXH589819 BGZ589819:BHD589819 BQV589819:BQZ589819 CAR589819:CAV589819 CKN589819:CKR589819 CUJ589819:CUN589819 DEF589819:DEJ589819 DOB589819:DOF589819 DXX589819:DYB589819 EHT589819:EHX589819 ERP589819:ERT589819 FBL589819:FBP589819 FLH589819:FLL589819 FVD589819:FVH589819 GEZ589819:GFD589819 GOV589819:GOZ589819 GYR589819:GYV589819 HIN589819:HIR589819 HSJ589819:HSN589819 ICF589819:ICJ589819 IMB589819:IMF589819 IVX589819:IWB589819 JFT589819:JFX589819 JPP589819:JPT589819 JZL589819:JZP589819 KJH589819:KJL589819 KTD589819:KTH589819 LCZ589819:LDD589819 LMV589819:LMZ589819 LWR589819:LWV589819 MGN589819:MGR589819 MQJ589819:MQN589819 NAF589819:NAJ589819 NKB589819:NKF589819 NTX589819:NUB589819 ODT589819:ODX589819 ONP589819:ONT589819 OXL589819:OXP589819 PHH589819:PHL589819 PRD589819:PRH589819 QAZ589819:QBD589819 QKV589819:QKZ589819 QUR589819:QUV589819 REN589819:RER589819 ROJ589819:RON589819 RYF589819:RYJ589819 SIB589819:SIF589819 SRX589819:SSB589819 TBT589819:TBX589819 TLP589819:TLT589819 TVL589819:TVP589819 UFH589819:UFL589819 UPD589819:UPH589819 UYZ589819:UZD589819 VIV589819:VIZ589819 VSR589819:VSV589819 WCN589819:WCR589819 WMJ589819:WMN589819 WWF589819:WWJ589819 X655355:AB655355 JT655355:JX655355 TP655355:TT655355 ADL655355:ADP655355 ANH655355:ANL655355 AXD655355:AXH655355 BGZ655355:BHD655355 BQV655355:BQZ655355 CAR655355:CAV655355 CKN655355:CKR655355 CUJ655355:CUN655355 DEF655355:DEJ655355 DOB655355:DOF655355 DXX655355:DYB655355 EHT655355:EHX655355 ERP655355:ERT655355 FBL655355:FBP655355 FLH655355:FLL655355 FVD655355:FVH655355 GEZ655355:GFD655355 GOV655355:GOZ655355 GYR655355:GYV655355 HIN655355:HIR655355 HSJ655355:HSN655355 ICF655355:ICJ655355 IMB655355:IMF655355 IVX655355:IWB655355 JFT655355:JFX655355 JPP655355:JPT655355 JZL655355:JZP655355 KJH655355:KJL655355 KTD655355:KTH655355 LCZ655355:LDD655355 LMV655355:LMZ655355 LWR655355:LWV655355 MGN655355:MGR655355 MQJ655355:MQN655355 NAF655355:NAJ655355 NKB655355:NKF655355 NTX655355:NUB655355 ODT655355:ODX655355 ONP655355:ONT655355 OXL655355:OXP655355 PHH655355:PHL655355 PRD655355:PRH655355 QAZ655355:QBD655355 QKV655355:QKZ655355 QUR655355:QUV655355 REN655355:RER655355 ROJ655355:RON655355 RYF655355:RYJ655355 SIB655355:SIF655355 SRX655355:SSB655355 TBT655355:TBX655355 TLP655355:TLT655355 TVL655355:TVP655355 UFH655355:UFL655355 UPD655355:UPH655355 UYZ655355:UZD655355 VIV655355:VIZ655355 VSR655355:VSV655355 WCN655355:WCR655355 WMJ655355:WMN655355 WWF655355:WWJ655355 X720891:AB720891 JT720891:JX720891 TP720891:TT720891 ADL720891:ADP720891 ANH720891:ANL720891 AXD720891:AXH720891 BGZ720891:BHD720891 BQV720891:BQZ720891 CAR720891:CAV720891 CKN720891:CKR720891 CUJ720891:CUN720891 DEF720891:DEJ720891 DOB720891:DOF720891 DXX720891:DYB720891 EHT720891:EHX720891 ERP720891:ERT720891 FBL720891:FBP720891 FLH720891:FLL720891 FVD720891:FVH720891 GEZ720891:GFD720891 GOV720891:GOZ720891 GYR720891:GYV720891 HIN720891:HIR720891 HSJ720891:HSN720891 ICF720891:ICJ720891 IMB720891:IMF720891 IVX720891:IWB720891 JFT720891:JFX720891 JPP720891:JPT720891 JZL720891:JZP720891 KJH720891:KJL720891 KTD720891:KTH720891 LCZ720891:LDD720891 LMV720891:LMZ720891 LWR720891:LWV720891 MGN720891:MGR720891 MQJ720891:MQN720891 NAF720891:NAJ720891 NKB720891:NKF720891 NTX720891:NUB720891 ODT720891:ODX720891 ONP720891:ONT720891 OXL720891:OXP720891 PHH720891:PHL720891 PRD720891:PRH720891 QAZ720891:QBD720891 QKV720891:QKZ720891 QUR720891:QUV720891 REN720891:RER720891 ROJ720891:RON720891 RYF720891:RYJ720891 SIB720891:SIF720891 SRX720891:SSB720891 TBT720891:TBX720891 TLP720891:TLT720891 TVL720891:TVP720891 UFH720891:UFL720891 UPD720891:UPH720891 UYZ720891:UZD720891 VIV720891:VIZ720891 VSR720891:VSV720891 WCN720891:WCR720891 WMJ720891:WMN720891 WWF720891:WWJ720891 X786427:AB786427 JT786427:JX786427 TP786427:TT786427 ADL786427:ADP786427 ANH786427:ANL786427 AXD786427:AXH786427 BGZ786427:BHD786427 BQV786427:BQZ786427 CAR786427:CAV786427 CKN786427:CKR786427 CUJ786427:CUN786427 DEF786427:DEJ786427 DOB786427:DOF786427 DXX786427:DYB786427 EHT786427:EHX786427 ERP786427:ERT786427 FBL786427:FBP786427 FLH786427:FLL786427 FVD786427:FVH786427 GEZ786427:GFD786427 GOV786427:GOZ786427 GYR786427:GYV786427 HIN786427:HIR786427 HSJ786427:HSN786427 ICF786427:ICJ786427 IMB786427:IMF786427 IVX786427:IWB786427 JFT786427:JFX786427 JPP786427:JPT786427 JZL786427:JZP786427 KJH786427:KJL786427 KTD786427:KTH786427 LCZ786427:LDD786427 LMV786427:LMZ786427 LWR786427:LWV786427 MGN786427:MGR786427 MQJ786427:MQN786427 NAF786427:NAJ786427 NKB786427:NKF786427 NTX786427:NUB786427 ODT786427:ODX786427 ONP786427:ONT786427 OXL786427:OXP786427 PHH786427:PHL786427 PRD786427:PRH786427 QAZ786427:QBD786427 QKV786427:QKZ786427 QUR786427:QUV786427 REN786427:RER786427 ROJ786427:RON786427 RYF786427:RYJ786427 SIB786427:SIF786427 SRX786427:SSB786427 TBT786427:TBX786427 TLP786427:TLT786427 TVL786427:TVP786427 UFH786427:UFL786427 UPD786427:UPH786427 UYZ786427:UZD786427 VIV786427:VIZ786427 VSR786427:VSV786427 WCN786427:WCR786427 WMJ786427:WMN786427 WWF786427:WWJ786427 X851963:AB851963 JT851963:JX851963 TP851963:TT851963 ADL851963:ADP851963 ANH851963:ANL851963 AXD851963:AXH851963 BGZ851963:BHD851963 BQV851963:BQZ851963 CAR851963:CAV851963 CKN851963:CKR851963 CUJ851963:CUN851963 DEF851963:DEJ851963 DOB851963:DOF851963 DXX851963:DYB851963 EHT851963:EHX851963 ERP851963:ERT851963 FBL851963:FBP851963 FLH851963:FLL851963 FVD851963:FVH851963 GEZ851963:GFD851963 GOV851963:GOZ851963 GYR851963:GYV851963 HIN851963:HIR851963 HSJ851963:HSN851963 ICF851963:ICJ851963 IMB851963:IMF851963 IVX851963:IWB851963 JFT851963:JFX851963 JPP851963:JPT851963 JZL851963:JZP851963 KJH851963:KJL851963 KTD851963:KTH851963 LCZ851963:LDD851963 LMV851963:LMZ851963 LWR851963:LWV851963 MGN851963:MGR851963 MQJ851963:MQN851963 NAF851963:NAJ851963 NKB851963:NKF851963 NTX851963:NUB851963 ODT851963:ODX851963 ONP851963:ONT851963 OXL851963:OXP851963 PHH851963:PHL851963 PRD851963:PRH851963 QAZ851963:QBD851963 QKV851963:QKZ851963 QUR851963:QUV851963 REN851963:RER851963 ROJ851963:RON851963 RYF851963:RYJ851963 SIB851963:SIF851963 SRX851963:SSB851963 TBT851963:TBX851963 TLP851963:TLT851963 TVL851963:TVP851963 UFH851963:UFL851963 UPD851963:UPH851963 UYZ851963:UZD851963 VIV851963:VIZ851963 VSR851963:VSV851963 WCN851963:WCR851963 WMJ851963:WMN851963 WWF851963:WWJ851963 X917499:AB917499 JT917499:JX917499 TP917499:TT917499 ADL917499:ADP917499 ANH917499:ANL917499 AXD917499:AXH917499 BGZ917499:BHD917499 BQV917499:BQZ917499 CAR917499:CAV917499 CKN917499:CKR917499 CUJ917499:CUN917499 DEF917499:DEJ917499 DOB917499:DOF917499 DXX917499:DYB917499 EHT917499:EHX917499 ERP917499:ERT917499 FBL917499:FBP917499 FLH917499:FLL917499 FVD917499:FVH917499 GEZ917499:GFD917499 GOV917499:GOZ917499 GYR917499:GYV917499 HIN917499:HIR917499 HSJ917499:HSN917499 ICF917499:ICJ917499 IMB917499:IMF917499 IVX917499:IWB917499 JFT917499:JFX917499 JPP917499:JPT917499 JZL917499:JZP917499 KJH917499:KJL917499 KTD917499:KTH917499 LCZ917499:LDD917499 LMV917499:LMZ917499 LWR917499:LWV917499 MGN917499:MGR917499 MQJ917499:MQN917499 NAF917499:NAJ917499 NKB917499:NKF917499 NTX917499:NUB917499 ODT917499:ODX917499 ONP917499:ONT917499 OXL917499:OXP917499 PHH917499:PHL917499 PRD917499:PRH917499 QAZ917499:QBD917499 QKV917499:QKZ917499 QUR917499:QUV917499 REN917499:RER917499 ROJ917499:RON917499 RYF917499:RYJ917499 SIB917499:SIF917499 SRX917499:SSB917499 TBT917499:TBX917499 TLP917499:TLT917499 TVL917499:TVP917499 UFH917499:UFL917499 UPD917499:UPH917499 UYZ917499:UZD917499 VIV917499:VIZ917499 VSR917499:VSV917499 WCN917499:WCR917499 WMJ917499:WMN917499 WWF917499:WWJ917499 X983035:AB983035 JT983035:JX983035 TP983035:TT983035 ADL983035:ADP983035 ANH983035:ANL983035 AXD983035:AXH983035 BGZ983035:BHD983035 BQV983035:BQZ983035 CAR983035:CAV983035 CKN983035:CKR983035 CUJ983035:CUN983035 DEF983035:DEJ983035 DOB983035:DOF983035 DXX983035:DYB983035 EHT983035:EHX983035 ERP983035:ERT983035 FBL983035:FBP983035 FLH983035:FLL983035 FVD983035:FVH983035 GEZ983035:GFD983035 GOV983035:GOZ983035 GYR983035:GYV983035 HIN983035:HIR983035 HSJ983035:HSN983035 ICF983035:ICJ983035 IMB983035:IMF983035 IVX983035:IWB983035 JFT983035:JFX983035 JPP983035:JPT983035 JZL983035:JZP983035 KJH983035:KJL983035 KTD983035:KTH983035 LCZ983035:LDD983035 LMV983035:LMZ983035 LWR983035:LWV983035 MGN983035:MGR983035 MQJ983035:MQN983035 NAF983035:NAJ983035 NKB983035:NKF983035 NTX983035:NUB983035 ODT983035:ODX983035 ONP983035:ONT983035 OXL983035:OXP983035 PHH983035:PHL983035 PRD983035:PRH983035 QAZ983035:QBD983035 QKV983035:QKZ983035 QUR983035:QUV983035 REN983035:RER983035 ROJ983035:RON983035 RYF983035:RYJ983035 SIB983035:SIF983035 SRX983035:SSB983035 TBT983035:TBX983035 TLP983035:TLT983035 TVL983035:TVP983035 UFH983035:UFL983035 UPD983035:UPH983035 UYZ983035:UZD983035 VIV983035:VIZ983035 VSR983035:VSV983035 WCN983035:WCR983035 WMJ983035:WMN983035 WWF983035:WWJ983035">
      <formula1>"有,無"</formula1>
    </dataValidation>
    <dataValidation type="list" allowBlank="1" showInputMessage="1" showErrorMessage="1" sqref="E28:Q28 JA28:JM29 SW28:TI29 ACS28:ADE29 AMO28:ANA29 AWK28:AWW29 BGG28:BGS29 BQC28:BQO29 BZY28:CAK29 CJU28:CKG29 CTQ28:CUC29 DDM28:DDY29 DNI28:DNU29 DXE28:DXQ29 EHA28:EHM29 EQW28:ERI29 FAS28:FBE29 FKO28:FLA29 FUK28:FUW29 GEG28:GES29 GOC28:GOO29 GXY28:GYK29 HHU28:HIG29 HRQ28:HSC29 IBM28:IBY29 ILI28:ILU29 IVE28:IVQ29 JFA28:JFM29 JOW28:JPI29 JYS28:JZE29 KIO28:KJA29 KSK28:KSW29 LCG28:LCS29 LMC28:LMO29 LVY28:LWK29 MFU28:MGG29 MPQ28:MQC29 MZM28:MZY29 NJI28:NJU29 NTE28:NTQ29 ODA28:ODM29 OMW28:ONI29 OWS28:OXE29 PGO28:PHA29 PQK28:PQW29 QAG28:QAS29 QKC28:QKO29 QTY28:QUK29 RDU28:REG29 RNQ28:ROC29 RXM28:RXY29 SHI28:SHU29 SRE28:SRQ29 TBA28:TBM29 TKW28:TLI29 TUS28:TVE29 UEO28:UFA29 UOK28:UOW29 UYG28:UYS29 VIC28:VIO29 VRY28:VSK29 WBU28:WCG29 WLQ28:WMC29 WVM28:WVY29 E65554:Q65554 JA65554:JM65554 SW65554:TI65554 ACS65554:ADE65554 AMO65554:ANA65554 AWK65554:AWW65554 BGG65554:BGS65554 BQC65554:BQO65554 BZY65554:CAK65554 CJU65554:CKG65554 CTQ65554:CUC65554 DDM65554:DDY65554 DNI65554:DNU65554 DXE65554:DXQ65554 EHA65554:EHM65554 EQW65554:ERI65554 FAS65554:FBE65554 FKO65554:FLA65554 FUK65554:FUW65554 GEG65554:GES65554 GOC65554:GOO65554 GXY65554:GYK65554 HHU65554:HIG65554 HRQ65554:HSC65554 IBM65554:IBY65554 ILI65554:ILU65554 IVE65554:IVQ65554 JFA65554:JFM65554 JOW65554:JPI65554 JYS65554:JZE65554 KIO65554:KJA65554 KSK65554:KSW65554 LCG65554:LCS65554 LMC65554:LMO65554 LVY65554:LWK65554 MFU65554:MGG65554 MPQ65554:MQC65554 MZM65554:MZY65554 NJI65554:NJU65554 NTE65554:NTQ65554 ODA65554:ODM65554 OMW65554:ONI65554 OWS65554:OXE65554 PGO65554:PHA65554 PQK65554:PQW65554 QAG65554:QAS65554 QKC65554:QKO65554 QTY65554:QUK65554 RDU65554:REG65554 RNQ65554:ROC65554 RXM65554:RXY65554 SHI65554:SHU65554 SRE65554:SRQ65554 TBA65554:TBM65554 TKW65554:TLI65554 TUS65554:TVE65554 UEO65554:UFA65554 UOK65554:UOW65554 UYG65554:UYS65554 VIC65554:VIO65554 VRY65554:VSK65554 WBU65554:WCG65554 WLQ65554:WMC65554 WVM65554:WVY65554 E131090:Q131090 JA131090:JM131090 SW131090:TI131090 ACS131090:ADE131090 AMO131090:ANA131090 AWK131090:AWW131090 BGG131090:BGS131090 BQC131090:BQO131090 BZY131090:CAK131090 CJU131090:CKG131090 CTQ131090:CUC131090 DDM131090:DDY131090 DNI131090:DNU131090 DXE131090:DXQ131090 EHA131090:EHM131090 EQW131090:ERI131090 FAS131090:FBE131090 FKO131090:FLA131090 FUK131090:FUW131090 GEG131090:GES131090 GOC131090:GOO131090 GXY131090:GYK131090 HHU131090:HIG131090 HRQ131090:HSC131090 IBM131090:IBY131090 ILI131090:ILU131090 IVE131090:IVQ131090 JFA131090:JFM131090 JOW131090:JPI131090 JYS131090:JZE131090 KIO131090:KJA131090 KSK131090:KSW131090 LCG131090:LCS131090 LMC131090:LMO131090 LVY131090:LWK131090 MFU131090:MGG131090 MPQ131090:MQC131090 MZM131090:MZY131090 NJI131090:NJU131090 NTE131090:NTQ131090 ODA131090:ODM131090 OMW131090:ONI131090 OWS131090:OXE131090 PGO131090:PHA131090 PQK131090:PQW131090 QAG131090:QAS131090 QKC131090:QKO131090 QTY131090:QUK131090 RDU131090:REG131090 RNQ131090:ROC131090 RXM131090:RXY131090 SHI131090:SHU131090 SRE131090:SRQ131090 TBA131090:TBM131090 TKW131090:TLI131090 TUS131090:TVE131090 UEO131090:UFA131090 UOK131090:UOW131090 UYG131090:UYS131090 VIC131090:VIO131090 VRY131090:VSK131090 WBU131090:WCG131090 WLQ131090:WMC131090 WVM131090:WVY131090 E196626:Q196626 JA196626:JM196626 SW196626:TI196626 ACS196626:ADE196626 AMO196626:ANA196626 AWK196626:AWW196626 BGG196626:BGS196626 BQC196626:BQO196626 BZY196626:CAK196626 CJU196626:CKG196626 CTQ196626:CUC196626 DDM196626:DDY196626 DNI196626:DNU196626 DXE196626:DXQ196626 EHA196626:EHM196626 EQW196626:ERI196626 FAS196626:FBE196626 FKO196626:FLA196626 FUK196626:FUW196626 GEG196626:GES196626 GOC196626:GOO196626 GXY196626:GYK196626 HHU196626:HIG196626 HRQ196626:HSC196626 IBM196626:IBY196626 ILI196626:ILU196626 IVE196626:IVQ196626 JFA196626:JFM196626 JOW196626:JPI196626 JYS196626:JZE196626 KIO196626:KJA196626 KSK196626:KSW196626 LCG196626:LCS196626 LMC196626:LMO196626 LVY196626:LWK196626 MFU196626:MGG196626 MPQ196626:MQC196626 MZM196626:MZY196626 NJI196626:NJU196626 NTE196626:NTQ196626 ODA196626:ODM196626 OMW196626:ONI196626 OWS196626:OXE196626 PGO196626:PHA196626 PQK196626:PQW196626 QAG196626:QAS196626 QKC196626:QKO196626 QTY196626:QUK196626 RDU196626:REG196626 RNQ196626:ROC196626 RXM196626:RXY196626 SHI196626:SHU196626 SRE196626:SRQ196626 TBA196626:TBM196626 TKW196626:TLI196626 TUS196626:TVE196626 UEO196626:UFA196626 UOK196626:UOW196626 UYG196626:UYS196626 VIC196626:VIO196626 VRY196626:VSK196626 WBU196626:WCG196626 WLQ196626:WMC196626 WVM196626:WVY196626 E262162:Q262162 JA262162:JM262162 SW262162:TI262162 ACS262162:ADE262162 AMO262162:ANA262162 AWK262162:AWW262162 BGG262162:BGS262162 BQC262162:BQO262162 BZY262162:CAK262162 CJU262162:CKG262162 CTQ262162:CUC262162 DDM262162:DDY262162 DNI262162:DNU262162 DXE262162:DXQ262162 EHA262162:EHM262162 EQW262162:ERI262162 FAS262162:FBE262162 FKO262162:FLA262162 FUK262162:FUW262162 GEG262162:GES262162 GOC262162:GOO262162 GXY262162:GYK262162 HHU262162:HIG262162 HRQ262162:HSC262162 IBM262162:IBY262162 ILI262162:ILU262162 IVE262162:IVQ262162 JFA262162:JFM262162 JOW262162:JPI262162 JYS262162:JZE262162 KIO262162:KJA262162 KSK262162:KSW262162 LCG262162:LCS262162 LMC262162:LMO262162 LVY262162:LWK262162 MFU262162:MGG262162 MPQ262162:MQC262162 MZM262162:MZY262162 NJI262162:NJU262162 NTE262162:NTQ262162 ODA262162:ODM262162 OMW262162:ONI262162 OWS262162:OXE262162 PGO262162:PHA262162 PQK262162:PQW262162 QAG262162:QAS262162 QKC262162:QKO262162 QTY262162:QUK262162 RDU262162:REG262162 RNQ262162:ROC262162 RXM262162:RXY262162 SHI262162:SHU262162 SRE262162:SRQ262162 TBA262162:TBM262162 TKW262162:TLI262162 TUS262162:TVE262162 UEO262162:UFA262162 UOK262162:UOW262162 UYG262162:UYS262162 VIC262162:VIO262162 VRY262162:VSK262162 WBU262162:WCG262162 WLQ262162:WMC262162 WVM262162:WVY262162 E327698:Q327698 JA327698:JM327698 SW327698:TI327698 ACS327698:ADE327698 AMO327698:ANA327698 AWK327698:AWW327698 BGG327698:BGS327698 BQC327698:BQO327698 BZY327698:CAK327698 CJU327698:CKG327698 CTQ327698:CUC327698 DDM327698:DDY327698 DNI327698:DNU327698 DXE327698:DXQ327698 EHA327698:EHM327698 EQW327698:ERI327698 FAS327698:FBE327698 FKO327698:FLA327698 FUK327698:FUW327698 GEG327698:GES327698 GOC327698:GOO327698 GXY327698:GYK327698 HHU327698:HIG327698 HRQ327698:HSC327698 IBM327698:IBY327698 ILI327698:ILU327698 IVE327698:IVQ327698 JFA327698:JFM327698 JOW327698:JPI327698 JYS327698:JZE327698 KIO327698:KJA327698 KSK327698:KSW327698 LCG327698:LCS327698 LMC327698:LMO327698 LVY327698:LWK327698 MFU327698:MGG327698 MPQ327698:MQC327698 MZM327698:MZY327698 NJI327698:NJU327698 NTE327698:NTQ327698 ODA327698:ODM327698 OMW327698:ONI327698 OWS327698:OXE327698 PGO327698:PHA327698 PQK327698:PQW327698 QAG327698:QAS327698 QKC327698:QKO327698 QTY327698:QUK327698 RDU327698:REG327698 RNQ327698:ROC327698 RXM327698:RXY327698 SHI327698:SHU327698 SRE327698:SRQ327698 TBA327698:TBM327698 TKW327698:TLI327698 TUS327698:TVE327698 UEO327698:UFA327698 UOK327698:UOW327698 UYG327698:UYS327698 VIC327698:VIO327698 VRY327698:VSK327698 WBU327698:WCG327698 WLQ327698:WMC327698 WVM327698:WVY327698 E393234:Q393234 JA393234:JM393234 SW393234:TI393234 ACS393234:ADE393234 AMO393234:ANA393234 AWK393234:AWW393234 BGG393234:BGS393234 BQC393234:BQO393234 BZY393234:CAK393234 CJU393234:CKG393234 CTQ393234:CUC393234 DDM393234:DDY393234 DNI393234:DNU393234 DXE393234:DXQ393234 EHA393234:EHM393234 EQW393234:ERI393234 FAS393234:FBE393234 FKO393234:FLA393234 FUK393234:FUW393234 GEG393234:GES393234 GOC393234:GOO393234 GXY393234:GYK393234 HHU393234:HIG393234 HRQ393234:HSC393234 IBM393234:IBY393234 ILI393234:ILU393234 IVE393234:IVQ393234 JFA393234:JFM393234 JOW393234:JPI393234 JYS393234:JZE393234 KIO393234:KJA393234 KSK393234:KSW393234 LCG393234:LCS393234 LMC393234:LMO393234 LVY393234:LWK393234 MFU393234:MGG393234 MPQ393234:MQC393234 MZM393234:MZY393234 NJI393234:NJU393234 NTE393234:NTQ393234 ODA393234:ODM393234 OMW393234:ONI393234 OWS393234:OXE393234 PGO393234:PHA393234 PQK393234:PQW393234 QAG393234:QAS393234 QKC393234:QKO393234 QTY393234:QUK393234 RDU393234:REG393234 RNQ393234:ROC393234 RXM393234:RXY393234 SHI393234:SHU393234 SRE393234:SRQ393234 TBA393234:TBM393234 TKW393234:TLI393234 TUS393234:TVE393234 UEO393234:UFA393234 UOK393234:UOW393234 UYG393234:UYS393234 VIC393234:VIO393234 VRY393234:VSK393234 WBU393234:WCG393234 WLQ393234:WMC393234 WVM393234:WVY393234 E458770:Q458770 JA458770:JM458770 SW458770:TI458770 ACS458770:ADE458770 AMO458770:ANA458770 AWK458770:AWW458770 BGG458770:BGS458770 BQC458770:BQO458770 BZY458770:CAK458770 CJU458770:CKG458770 CTQ458770:CUC458770 DDM458770:DDY458770 DNI458770:DNU458770 DXE458770:DXQ458770 EHA458770:EHM458770 EQW458770:ERI458770 FAS458770:FBE458770 FKO458770:FLA458770 FUK458770:FUW458770 GEG458770:GES458770 GOC458770:GOO458770 GXY458770:GYK458770 HHU458770:HIG458770 HRQ458770:HSC458770 IBM458770:IBY458770 ILI458770:ILU458770 IVE458770:IVQ458770 JFA458770:JFM458770 JOW458770:JPI458770 JYS458770:JZE458770 KIO458770:KJA458770 KSK458770:KSW458770 LCG458770:LCS458770 LMC458770:LMO458770 LVY458770:LWK458770 MFU458770:MGG458770 MPQ458770:MQC458770 MZM458770:MZY458770 NJI458770:NJU458770 NTE458770:NTQ458770 ODA458770:ODM458770 OMW458770:ONI458770 OWS458770:OXE458770 PGO458770:PHA458770 PQK458770:PQW458770 QAG458770:QAS458770 QKC458770:QKO458770 QTY458770:QUK458770 RDU458770:REG458770 RNQ458770:ROC458770 RXM458770:RXY458770 SHI458770:SHU458770 SRE458770:SRQ458770 TBA458770:TBM458770 TKW458770:TLI458770 TUS458770:TVE458770 UEO458770:UFA458770 UOK458770:UOW458770 UYG458770:UYS458770 VIC458770:VIO458770 VRY458770:VSK458770 WBU458770:WCG458770 WLQ458770:WMC458770 WVM458770:WVY458770 E524306:Q524306 JA524306:JM524306 SW524306:TI524306 ACS524306:ADE524306 AMO524306:ANA524306 AWK524306:AWW524306 BGG524306:BGS524306 BQC524306:BQO524306 BZY524306:CAK524306 CJU524306:CKG524306 CTQ524306:CUC524306 DDM524306:DDY524306 DNI524306:DNU524306 DXE524306:DXQ524306 EHA524306:EHM524306 EQW524306:ERI524306 FAS524306:FBE524306 FKO524306:FLA524306 FUK524306:FUW524306 GEG524306:GES524306 GOC524306:GOO524306 GXY524306:GYK524306 HHU524306:HIG524306 HRQ524306:HSC524306 IBM524306:IBY524306 ILI524306:ILU524306 IVE524306:IVQ524306 JFA524306:JFM524306 JOW524306:JPI524306 JYS524306:JZE524306 KIO524306:KJA524306 KSK524306:KSW524306 LCG524306:LCS524306 LMC524306:LMO524306 LVY524306:LWK524306 MFU524306:MGG524306 MPQ524306:MQC524306 MZM524306:MZY524306 NJI524306:NJU524306 NTE524306:NTQ524306 ODA524306:ODM524306 OMW524306:ONI524306 OWS524306:OXE524306 PGO524306:PHA524306 PQK524306:PQW524306 QAG524306:QAS524306 QKC524306:QKO524306 QTY524306:QUK524306 RDU524306:REG524306 RNQ524306:ROC524306 RXM524306:RXY524306 SHI524306:SHU524306 SRE524306:SRQ524306 TBA524306:TBM524306 TKW524306:TLI524306 TUS524306:TVE524306 UEO524306:UFA524306 UOK524306:UOW524306 UYG524306:UYS524306 VIC524306:VIO524306 VRY524306:VSK524306 WBU524306:WCG524306 WLQ524306:WMC524306 WVM524306:WVY524306 E589842:Q589842 JA589842:JM589842 SW589842:TI589842 ACS589842:ADE589842 AMO589842:ANA589842 AWK589842:AWW589842 BGG589842:BGS589842 BQC589842:BQO589842 BZY589842:CAK589842 CJU589842:CKG589842 CTQ589842:CUC589842 DDM589842:DDY589842 DNI589842:DNU589842 DXE589842:DXQ589842 EHA589842:EHM589842 EQW589842:ERI589842 FAS589842:FBE589842 FKO589842:FLA589842 FUK589842:FUW589842 GEG589842:GES589842 GOC589842:GOO589842 GXY589842:GYK589842 HHU589842:HIG589842 HRQ589842:HSC589842 IBM589842:IBY589842 ILI589842:ILU589842 IVE589842:IVQ589842 JFA589842:JFM589842 JOW589842:JPI589842 JYS589842:JZE589842 KIO589842:KJA589842 KSK589842:KSW589842 LCG589842:LCS589842 LMC589842:LMO589842 LVY589842:LWK589842 MFU589842:MGG589842 MPQ589842:MQC589842 MZM589842:MZY589842 NJI589842:NJU589842 NTE589842:NTQ589842 ODA589842:ODM589842 OMW589842:ONI589842 OWS589842:OXE589842 PGO589842:PHA589842 PQK589842:PQW589842 QAG589842:QAS589842 QKC589842:QKO589842 QTY589842:QUK589842 RDU589842:REG589842 RNQ589842:ROC589842 RXM589842:RXY589842 SHI589842:SHU589842 SRE589842:SRQ589842 TBA589842:TBM589842 TKW589842:TLI589842 TUS589842:TVE589842 UEO589842:UFA589842 UOK589842:UOW589842 UYG589842:UYS589842 VIC589842:VIO589842 VRY589842:VSK589842 WBU589842:WCG589842 WLQ589842:WMC589842 WVM589842:WVY589842 E655378:Q655378 JA655378:JM655378 SW655378:TI655378 ACS655378:ADE655378 AMO655378:ANA655378 AWK655378:AWW655378 BGG655378:BGS655378 BQC655378:BQO655378 BZY655378:CAK655378 CJU655378:CKG655378 CTQ655378:CUC655378 DDM655378:DDY655378 DNI655378:DNU655378 DXE655378:DXQ655378 EHA655378:EHM655378 EQW655378:ERI655378 FAS655378:FBE655378 FKO655378:FLA655378 FUK655378:FUW655378 GEG655378:GES655378 GOC655378:GOO655378 GXY655378:GYK655378 HHU655378:HIG655378 HRQ655378:HSC655378 IBM655378:IBY655378 ILI655378:ILU655378 IVE655378:IVQ655378 JFA655378:JFM655378 JOW655378:JPI655378 JYS655378:JZE655378 KIO655378:KJA655378 KSK655378:KSW655378 LCG655378:LCS655378 LMC655378:LMO655378 LVY655378:LWK655378 MFU655378:MGG655378 MPQ655378:MQC655378 MZM655378:MZY655378 NJI655378:NJU655378 NTE655378:NTQ655378 ODA655378:ODM655378 OMW655378:ONI655378 OWS655378:OXE655378 PGO655378:PHA655378 PQK655378:PQW655378 QAG655378:QAS655378 QKC655378:QKO655378 QTY655378:QUK655378 RDU655378:REG655378 RNQ655378:ROC655378 RXM655378:RXY655378 SHI655378:SHU655378 SRE655378:SRQ655378 TBA655378:TBM655378 TKW655378:TLI655378 TUS655378:TVE655378 UEO655378:UFA655378 UOK655378:UOW655378 UYG655378:UYS655378 VIC655378:VIO655378 VRY655378:VSK655378 WBU655378:WCG655378 WLQ655378:WMC655378 WVM655378:WVY655378 E720914:Q720914 JA720914:JM720914 SW720914:TI720914 ACS720914:ADE720914 AMO720914:ANA720914 AWK720914:AWW720914 BGG720914:BGS720914 BQC720914:BQO720914 BZY720914:CAK720914 CJU720914:CKG720914 CTQ720914:CUC720914 DDM720914:DDY720914 DNI720914:DNU720914 DXE720914:DXQ720914 EHA720914:EHM720914 EQW720914:ERI720914 FAS720914:FBE720914 FKO720914:FLA720914 FUK720914:FUW720914 GEG720914:GES720914 GOC720914:GOO720914 GXY720914:GYK720914 HHU720914:HIG720914 HRQ720914:HSC720914 IBM720914:IBY720914 ILI720914:ILU720914 IVE720914:IVQ720914 JFA720914:JFM720914 JOW720914:JPI720914 JYS720914:JZE720914 KIO720914:KJA720914 KSK720914:KSW720914 LCG720914:LCS720914 LMC720914:LMO720914 LVY720914:LWK720914 MFU720914:MGG720914 MPQ720914:MQC720914 MZM720914:MZY720914 NJI720914:NJU720914 NTE720914:NTQ720914 ODA720914:ODM720914 OMW720914:ONI720914 OWS720914:OXE720914 PGO720914:PHA720914 PQK720914:PQW720914 QAG720914:QAS720914 QKC720914:QKO720914 QTY720914:QUK720914 RDU720914:REG720914 RNQ720914:ROC720914 RXM720914:RXY720914 SHI720914:SHU720914 SRE720914:SRQ720914 TBA720914:TBM720914 TKW720914:TLI720914 TUS720914:TVE720914 UEO720914:UFA720914 UOK720914:UOW720914 UYG720914:UYS720914 VIC720914:VIO720914 VRY720914:VSK720914 WBU720914:WCG720914 WLQ720914:WMC720914 WVM720914:WVY720914 E786450:Q786450 JA786450:JM786450 SW786450:TI786450 ACS786450:ADE786450 AMO786450:ANA786450 AWK786450:AWW786450 BGG786450:BGS786450 BQC786450:BQO786450 BZY786450:CAK786450 CJU786450:CKG786450 CTQ786450:CUC786450 DDM786450:DDY786450 DNI786450:DNU786450 DXE786450:DXQ786450 EHA786450:EHM786450 EQW786450:ERI786450 FAS786450:FBE786450 FKO786450:FLA786450 FUK786450:FUW786450 GEG786450:GES786450 GOC786450:GOO786450 GXY786450:GYK786450 HHU786450:HIG786450 HRQ786450:HSC786450 IBM786450:IBY786450 ILI786450:ILU786450 IVE786450:IVQ786450 JFA786450:JFM786450 JOW786450:JPI786450 JYS786450:JZE786450 KIO786450:KJA786450 KSK786450:KSW786450 LCG786450:LCS786450 LMC786450:LMO786450 LVY786450:LWK786450 MFU786450:MGG786450 MPQ786450:MQC786450 MZM786450:MZY786450 NJI786450:NJU786450 NTE786450:NTQ786450 ODA786450:ODM786450 OMW786450:ONI786450 OWS786450:OXE786450 PGO786450:PHA786450 PQK786450:PQW786450 QAG786450:QAS786450 QKC786450:QKO786450 QTY786450:QUK786450 RDU786450:REG786450 RNQ786450:ROC786450 RXM786450:RXY786450 SHI786450:SHU786450 SRE786450:SRQ786450 TBA786450:TBM786450 TKW786450:TLI786450 TUS786450:TVE786450 UEO786450:UFA786450 UOK786450:UOW786450 UYG786450:UYS786450 VIC786450:VIO786450 VRY786450:VSK786450 WBU786450:WCG786450 WLQ786450:WMC786450 WVM786450:WVY786450 E851986:Q851986 JA851986:JM851986 SW851986:TI851986 ACS851986:ADE851986 AMO851986:ANA851986 AWK851986:AWW851986 BGG851986:BGS851986 BQC851986:BQO851986 BZY851986:CAK851986 CJU851986:CKG851986 CTQ851986:CUC851986 DDM851986:DDY851986 DNI851986:DNU851986 DXE851986:DXQ851986 EHA851986:EHM851986 EQW851986:ERI851986 FAS851986:FBE851986 FKO851986:FLA851986 FUK851986:FUW851986 GEG851986:GES851986 GOC851986:GOO851986 GXY851986:GYK851986 HHU851986:HIG851986 HRQ851986:HSC851986 IBM851986:IBY851986 ILI851986:ILU851986 IVE851986:IVQ851986 JFA851986:JFM851986 JOW851986:JPI851986 JYS851986:JZE851986 KIO851986:KJA851986 KSK851986:KSW851986 LCG851986:LCS851986 LMC851986:LMO851986 LVY851986:LWK851986 MFU851986:MGG851986 MPQ851986:MQC851986 MZM851986:MZY851986 NJI851986:NJU851986 NTE851986:NTQ851986 ODA851986:ODM851986 OMW851986:ONI851986 OWS851986:OXE851986 PGO851986:PHA851986 PQK851986:PQW851986 QAG851986:QAS851986 QKC851986:QKO851986 QTY851986:QUK851986 RDU851986:REG851986 RNQ851986:ROC851986 RXM851986:RXY851986 SHI851986:SHU851986 SRE851986:SRQ851986 TBA851986:TBM851986 TKW851986:TLI851986 TUS851986:TVE851986 UEO851986:UFA851986 UOK851986:UOW851986 UYG851986:UYS851986 VIC851986:VIO851986 VRY851986:VSK851986 WBU851986:WCG851986 WLQ851986:WMC851986 WVM851986:WVY851986 E917522:Q917522 JA917522:JM917522 SW917522:TI917522 ACS917522:ADE917522 AMO917522:ANA917522 AWK917522:AWW917522 BGG917522:BGS917522 BQC917522:BQO917522 BZY917522:CAK917522 CJU917522:CKG917522 CTQ917522:CUC917522 DDM917522:DDY917522 DNI917522:DNU917522 DXE917522:DXQ917522 EHA917522:EHM917522 EQW917522:ERI917522 FAS917522:FBE917522 FKO917522:FLA917522 FUK917522:FUW917522 GEG917522:GES917522 GOC917522:GOO917522 GXY917522:GYK917522 HHU917522:HIG917522 HRQ917522:HSC917522 IBM917522:IBY917522 ILI917522:ILU917522 IVE917522:IVQ917522 JFA917522:JFM917522 JOW917522:JPI917522 JYS917522:JZE917522 KIO917522:KJA917522 KSK917522:KSW917522 LCG917522:LCS917522 LMC917522:LMO917522 LVY917522:LWK917522 MFU917522:MGG917522 MPQ917522:MQC917522 MZM917522:MZY917522 NJI917522:NJU917522 NTE917522:NTQ917522 ODA917522:ODM917522 OMW917522:ONI917522 OWS917522:OXE917522 PGO917522:PHA917522 PQK917522:PQW917522 QAG917522:QAS917522 QKC917522:QKO917522 QTY917522:QUK917522 RDU917522:REG917522 RNQ917522:ROC917522 RXM917522:RXY917522 SHI917522:SHU917522 SRE917522:SRQ917522 TBA917522:TBM917522 TKW917522:TLI917522 TUS917522:TVE917522 UEO917522:UFA917522 UOK917522:UOW917522 UYG917522:UYS917522 VIC917522:VIO917522 VRY917522:VSK917522 WBU917522:WCG917522 WLQ917522:WMC917522 WVM917522:WVY917522 E983058:Q983058 JA983058:JM983058 SW983058:TI983058 ACS983058:ADE983058 AMO983058:ANA983058 AWK983058:AWW983058 BGG983058:BGS983058 BQC983058:BQO983058 BZY983058:CAK983058 CJU983058:CKG983058 CTQ983058:CUC983058 DDM983058:DDY983058 DNI983058:DNU983058 DXE983058:DXQ983058 EHA983058:EHM983058 EQW983058:ERI983058 FAS983058:FBE983058 FKO983058:FLA983058 FUK983058:FUW983058 GEG983058:GES983058 GOC983058:GOO983058 GXY983058:GYK983058 HHU983058:HIG983058 HRQ983058:HSC983058 IBM983058:IBY983058 ILI983058:ILU983058 IVE983058:IVQ983058 JFA983058:JFM983058 JOW983058:JPI983058 JYS983058:JZE983058 KIO983058:KJA983058 KSK983058:KSW983058 LCG983058:LCS983058 LMC983058:LMO983058 LVY983058:LWK983058 MFU983058:MGG983058 MPQ983058:MQC983058 MZM983058:MZY983058 NJI983058:NJU983058 NTE983058:NTQ983058 ODA983058:ODM983058 OMW983058:ONI983058 OWS983058:OXE983058 PGO983058:PHA983058 PQK983058:PQW983058 QAG983058:QAS983058 QKC983058:QKO983058 QTY983058:QUK983058 RDU983058:REG983058 RNQ983058:ROC983058 RXM983058:RXY983058 SHI983058:SHU983058 SRE983058:SRQ983058 TBA983058:TBM983058 TKW983058:TLI983058 TUS983058:TVE983058 UEO983058:UFA983058 UOK983058:UOW983058 UYG983058:UYS983058 VIC983058:VIO983058 VRY983058:VSK983058 WBU983058:WCG983058 WLQ983058:WMC983058 WVM983058:WVY983058">
      <formula1>"1ヶ月以内,3ヶ月以内,半年以内,1年以内,良い仕事があれば"</formula1>
    </dataValidation>
    <dataValidation type="list" allowBlank="1" showInputMessage="1" showErrorMessage="1" sqref="K4:L5 JG4:JH5 TC4:TD5 ACY4:ACZ5 AMU4:AMV5 AWQ4:AWR5 BGM4:BGN5 BQI4:BQJ5 CAE4:CAF5 CKA4:CKB5 CTW4:CTX5 DDS4:DDT5 DNO4:DNP5 DXK4:DXL5 EHG4:EHH5 ERC4:ERD5 FAY4:FAZ5 FKU4:FKV5 FUQ4:FUR5 GEM4:GEN5 GOI4:GOJ5 GYE4:GYF5 HIA4:HIB5 HRW4:HRX5 IBS4:IBT5 ILO4:ILP5 IVK4:IVL5 JFG4:JFH5 JPC4:JPD5 JYY4:JYZ5 KIU4:KIV5 KSQ4:KSR5 LCM4:LCN5 LMI4:LMJ5 LWE4:LWF5 MGA4:MGB5 MPW4:MPX5 MZS4:MZT5 NJO4:NJP5 NTK4:NTL5 ODG4:ODH5 ONC4:OND5 OWY4:OWZ5 PGU4:PGV5 PQQ4:PQR5 QAM4:QAN5 QKI4:QKJ5 QUE4:QUF5 REA4:REB5 RNW4:RNX5 RXS4:RXT5 SHO4:SHP5 SRK4:SRL5 TBG4:TBH5 TLC4:TLD5 TUY4:TUZ5 UEU4:UEV5 UOQ4:UOR5 UYM4:UYN5 VII4:VIJ5 VSE4:VSF5 WCA4:WCB5 WLW4:WLX5 WVS4:WVT5 K65531:L65532 JG65531:JH65532 TC65531:TD65532 ACY65531:ACZ65532 AMU65531:AMV65532 AWQ65531:AWR65532 BGM65531:BGN65532 BQI65531:BQJ65532 CAE65531:CAF65532 CKA65531:CKB65532 CTW65531:CTX65532 DDS65531:DDT65532 DNO65531:DNP65532 DXK65531:DXL65532 EHG65531:EHH65532 ERC65531:ERD65532 FAY65531:FAZ65532 FKU65531:FKV65532 FUQ65531:FUR65532 GEM65531:GEN65532 GOI65531:GOJ65532 GYE65531:GYF65532 HIA65531:HIB65532 HRW65531:HRX65532 IBS65531:IBT65532 ILO65531:ILP65532 IVK65531:IVL65532 JFG65531:JFH65532 JPC65531:JPD65532 JYY65531:JYZ65532 KIU65531:KIV65532 KSQ65531:KSR65532 LCM65531:LCN65532 LMI65531:LMJ65532 LWE65531:LWF65532 MGA65531:MGB65532 MPW65531:MPX65532 MZS65531:MZT65532 NJO65531:NJP65532 NTK65531:NTL65532 ODG65531:ODH65532 ONC65531:OND65532 OWY65531:OWZ65532 PGU65531:PGV65532 PQQ65531:PQR65532 QAM65531:QAN65532 QKI65531:QKJ65532 QUE65531:QUF65532 REA65531:REB65532 RNW65531:RNX65532 RXS65531:RXT65532 SHO65531:SHP65532 SRK65531:SRL65532 TBG65531:TBH65532 TLC65531:TLD65532 TUY65531:TUZ65532 UEU65531:UEV65532 UOQ65531:UOR65532 UYM65531:UYN65532 VII65531:VIJ65532 VSE65531:VSF65532 WCA65531:WCB65532 WLW65531:WLX65532 WVS65531:WVT65532 K131067:L131068 JG131067:JH131068 TC131067:TD131068 ACY131067:ACZ131068 AMU131067:AMV131068 AWQ131067:AWR131068 BGM131067:BGN131068 BQI131067:BQJ131068 CAE131067:CAF131068 CKA131067:CKB131068 CTW131067:CTX131068 DDS131067:DDT131068 DNO131067:DNP131068 DXK131067:DXL131068 EHG131067:EHH131068 ERC131067:ERD131068 FAY131067:FAZ131068 FKU131067:FKV131068 FUQ131067:FUR131068 GEM131067:GEN131068 GOI131067:GOJ131068 GYE131067:GYF131068 HIA131067:HIB131068 HRW131067:HRX131068 IBS131067:IBT131068 ILO131067:ILP131068 IVK131067:IVL131068 JFG131067:JFH131068 JPC131067:JPD131068 JYY131067:JYZ131068 KIU131067:KIV131068 KSQ131067:KSR131068 LCM131067:LCN131068 LMI131067:LMJ131068 LWE131067:LWF131068 MGA131067:MGB131068 MPW131067:MPX131068 MZS131067:MZT131068 NJO131067:NJP131068 NTK131067:NTL131068 ODG131067:ODH131068 ONC131067:OND131068 OWY131067:OWZ131068 PGU131067:PGV131068 PQQ131067:PQR131068 QAM131067:QAN131068 QKI131067:QKJ131068 QUE131067:QUF131068 REA131067:REB131068 RNW131067:RNX131068 RXS131067:RXT131068 SHO131067:SHP131068 SRK131067:SRL131068 TBG131067:TBH131068 TLC131067:TLD131068 TUY131067:TUZ131068 UEU131067:UEV131068 UOQ131067:UOR131068 UYM131067:UYN131068 VII131067:VIJ131068 VSE131067:VSF131068 WCA131067:WCB131068 WLW131067:WLX131068 WVS131067:WVT131068 K196603:L196604 JG196603:JH196604 TC196603:TD196604 ACY196603:ACZ196604 AMU196603:AMV196604 AWQ196603:AWR196604 BGM196603:BGN196604 BQI196603:BQJ196604 CAE196603:CAF196604 CKA196603:CKB196604 CTW196603:CTX196604 DDS196603:DDT196604 DNO196603:DNP196604 DXK196603:DXL196604 EHG196603:EHH196604 ERC196603:ERD196604 FAY196603:FAZ196604 FKU196603:FKV196604 FUQ196603:FUR196604 GEM196603:GEN196604 GOI196603:GOJ196604 GYE196603:GYF196604 HIA196603:HIB196604 HRW196603:HRX196604 IBS196603:IBT196604 ILO196603:ILP196604 IVK196603:IVL196604 JFG196603:JFH196604 JPC196603:JPD196604 JYY196603:JYZ196604 KIU196603:KIV196604 KSQ196603:KSR196604 LCM196603:LCN196604 LMI196603:LMJ196604 LWE196603:LWF196604 MGA196603:MGB196604 MPW196603:MPX196604 MZS196603:MZT196604 NJO196603:NJP196604 NTK196603:NTL196604 ODG196603:ODH196604 ONC196603:OND196604 OWY196603:OWZ196604 PGU196603:PGV196604 PQQ196603:PQR196604 QAM196603:QAN196604 QKI196603:QKJ196604 QUE196603:QUF196604 REA196603:REB196604 RNW196603:RNX196604 RXS196603:RXT196604 SHO196603:SHP196604 SRK196603:SRL196604 TBG196603:TBH196604 TLC196603:TLD196604 TUY196603:TUZ196604 UEU196603:UEV196604 UOQ196603:UOR196604 UYM196603:UYN196604 VII196603:VIJ196604 VSE196603:VSF196604 WCA196603:WCB196604 WLW196603:WLX196604 WVS196603:WVT196604 K262139:L262140 JG262139:JH262140 TC262139:TD262140 ACY262139:ACZ262140 AMU262139:AMV262140 AWQ262139:AWR262140 BGM262139:BGN262140 BQI262139:BQJ262140 CAE262139:CAF262140 CKA262139:CKB262140 CTW262139:CTX262140 DDS262139:DDT262140 DNO262139:DNP262140 DXK262139:DXL262140 EHG262139:EHH262140 ERC262139:ERD262140 FAY262139:FAZ262140 FKU262139:FKV262140 FUQ262139:FUR262140 GEM262139:GEN262140 GOI262139:GOJ262140 GYE262139:GYF262140 HIA262139:HIB262140 HRW262139:HRX262140 IBS262139:IBT262140 ILO262139:ILP262140 IVK262139:IVL262140 JFG262139:JFH262140 JPC262139:JPD262140 JYY262139:JYZ262140 KIU262139:KIV262140 KSQ262139:KSR262140 LCM262139:LCN262140 LMI262139:LMJ262140 LWE262139:LWF262140 MGA262139:MGB262140 MPW262139:MPX262140 MZS262139:MZT262140 NJO262139:NJP262140 NTK262139:NTL262140 ODG262139:ODH262140 ONC262139:OND262140 OWY262139:OWZ262140 PGU262139:PGV262140 PQQ262139:PQR262140 QAM262139:QAN262140 QKI262139:QKJ262140 QUE262139:QUF262140 REA262139:REB262140 RNW262139:RNX262140 RXS262139:RXT262140 SHO262139:SHP262140 SRK262139:SRL262140 TBG262139:TBH262140 TLC262139:TLD262140 TUY262139:TUZ262140 UEU262139:UEV262140 UOQ262139:UOR262140 UYM262139:UYN262140 VII262139:VIJ262140 VSE262139:VSF262140 WCA262139:WCB262140 WLW262139:WLX262140 WVS262139:WVT262140 K327675:L327676 JG327675:JH327676 TC327675:TD327676 ACY327675:ACZ327676 AMU327675:AMV327676 AWQ327675:AWR327676 BGM327675:BGN327676 BQI327675:BQJ327676 CAE327675:CAF327676 CKA327675:CKB327676 CTW327675:CTX327676 DDS327675:DDT327676 DNO327675:DNP327676 DXK327675:DXL327676 EHG327675:EHH327676 ERC327675:ERD327676 FAY327675:FAZ327676 FKU327675:FKV327676 FUQ327675:FUR327676 GEM327675:GEN327676 GOI327675:GOJ327676 GYE327675:GYF327676 HIA327675:HIB327676 HRW327675:HRX327676 IBS327675:IBT327676 ILO327675:ILP327676 IVK327675:IVL327676 JFG327675:JFH327676 JPC327675:JPD327676 JYY327675:JYZ327676 KIU327675:KIV327676 KSQ327675:KSR327676 LCM327675:LCN327676 LMI327675:LMJ327676 LWE327675:LWF327676 MGA327675:MGB327676 MPW327675:MPX327676 MZS327675:MZT327676 NJO327675:NJP327676 NTK327675:NTL327676 ODG327675:ODH327676 ONC327675:OND327676 OWY327675:OWZ327676 PGU327675:PGV327676 PQQ327675:PQR327676 QAM327675:QAN327676 QKI327675:QKJ327676 QUE327675:QUF327676 REA327675:REB327676 RNW327675:RNX327676 RXS327675:RXT327676 SHO327675:SHP327676 SRK327675:SRL327676 TBG327675:TBH327676 TLC327675:TLD327676 TUY327675:TUZ327676 UEU327675:UEV327676 UOQ327675:UOR327676 UYM327675:UYN327676 VII327675:VIJ327676 VSE327675:VSF327676 WCA327675:WCB327676 WLW327675:WLX327676 WVS327675:WVT327676 K393211:L393212 JG393211:JH393212 TC393211:TD393212 ACY393211:ACZ393212 AMU393211:AMV393212 AWQ393211:AWR393212 BGM393211:BGN393212 BQI393211:BQJ393212 CAE393211:CAF393212 CKA393211:CKB393212 CTW393211:CTX393212 DDS393211:DDT393212 DNO393211:DNP393212 DXK393211:DXL393212 EHG393211:EHH393212 ERC393211:ERD393212 FAY393211:FAZ393212 FKU393211:FKV393212 FUQ393211:FUR393212 GEM393211:GEN393212 GOI393211:GOJ393212 GYE393211:GYF393212 HIA393211:HIB393212 HRW393211:HRX393212 IBS393211:IBT393212 ILO393211:ILP393212 IVK393211:IVL393212 JFG393211:JFH393212 JPC393211:JPD393212 JYY393211:JYZ393212 KIU393211:KIV393212 KSQ393211:KSR393212 LCM393211:LCN393212 LMI393211:LMJ393212 LWE393211:LWF393212 MGA393211:MGB393212 MPW393211:MPX393212 MZS393211:MZT393212 NJO393211:NJP393212 NTK393211:NTL393212 ODG393211:ODH393212 ONC393211:OND393212 OWY393211:OWZ393212 PGU393211:PGV393212 PQQ393211:PQR393212 QAM393211:QAN393212 QKI393211:QKJ393212 QUE393211:QUF393212 REA393211:REB393212 RNW393211:RNX393212 RXS393211:RXT393212 SHO393211:SHP393212 SRK393211:SRL393212 TBG393211:TBH393212 TLC393211:TLD393212 TUY393211:TUZ393212 UEU393211:UEV393212 UOQ393211:UOR393212 UYM393211:UYN393212 VII393211:VIJ393212 VSE393211:VSF393212 WCA393211:WCB393212 WLW393211:WLX393212 WVS393211:WVT393212 K458747:L458748 JG458747:JH458748 TC458747:TD458748 ACY458747:ACZ458748 AMU458747:AMV458748 AWQ458747:AWR458748 BGM458747:BGN458748 BQI458747:BQJ458748 CAE458747:CAF458748 CKA458747:CKB458748 CTW458747:CTX458748 DDS458747:DDT458748 DNO458747:DNP458748 DXK458747:DXL458748 EHG458747:EHH458748 ERC458747:ERD458748 FAY458747:FAZ458748 FKU458747:FKV458748 FUQ458747:FUR458748 GEM458747:GEN458748 GOI458747:GOJ458748 GYE458747:GYF458748 HIA458747:HIB458748 HRW458747:HRX458748 IBS458747:IBT458748 ILO458747:ILP458748 IVK458747:IVL458748 JFG458747:JFH458748 JPC458747:JPD458748 JYY458747:JYZ458748 KIU458747:KIV458748 KSQ458747:KSR458748 LCM458747:LCN458748 LMI458747:LMJ458748 LWE458747:LWF458748 MGA458747:MGB458748 MPW458747:MPX458748 MZS458747:MZT458748 NJO458747:NJP458748 NTK458747:NTL458748 ODG458747:ODH458748 ONC458747:OND458748 OWY458747:OWZ458748 PGU458747:PGV458748 PQQ458747:PQR458748 QAM458747:QAN458748 QKI458747:QKJ458748 QUE458747:QUF458748 REA458747:REB458748 RNW458747:RNX458748 RXS458747:RXT458748 SHO458747:SHP458748 SRK458747:SRL458748 TBG458747:TBH458748 TLC458747:TLD458748 TUY458747:TUZ458748 UEU458747:UEV458748 UOQ458747:UOR458748 UYM458747:UYN458748 VII458747:VIJ458748 VSE458747:VSF458748 WCA458747:WCB458748 WLW458747:WLX458748 WVS458747:WVT458748 K524283:L524284 JG524283:JH524284 TC524283:TD524284 ACY524283:ACZ524284 AMU524283:AMV524284 AWQ524283:AWR524284 BGM524283:BGN524284 BQI524283:BQJ524284 CAE524283:CAF524284 CKA524283:CKB524284 CTW524283:CTX524284 DDS524283:DDT524284 DNO524283:DNP524284 DXK524283:DXL524284 EHG524283:EHH524284 ERC524283:ERD524284 FAY524283:FAZ524284 FKU524283:FKV524284 FUQ524283:FUR524284 GEM524283:GEN524284 GOI524283:GOJ524284 GYE524283:GYF524284 HIA524283:HIB524284 HRW524283:HRX524284 IBS524283:IBT524284 ILO524283:ILP524284 IVK524283:IVL524284 JFG524283:JFH524284 JPC524283:JPD524284 JYY524283:JYZ524284 KIU524283:KIV524284 KSQ524283:KSR524284 LCM524283:LCN524284 LMI524283:LMJ524284 LWE524283:LWF524284 MGA524283:MGB524284 MPW524283:MPX524284 MZS524283:MZT524284 NJO524283:NJP524284 NTK524283:NTL524284 ODG524283:ODH524284 ONC524283:OND524284 OWY524283:OWZ524284 PGU524283:PGV524284 PQQ524283:PQR524284 QAM524283:QAN524284 QKI524283:QKJ524284 QUE524283:QUF524284 REA524283:REB524284 RNW524283:RNX524284 RXS524283:RXT524284 SHO524283:SHP524284 SRK524283:SRL524284 TBG524283:TBH524284 TLC524283:TLD524284 TUY524283:TUZ524284 UEU524283:UEV524284 UOQ524283:UOR524284 UYM524283:UYN524284 VII524283:VIJ524284 VSE524283:VSF524284 WCA524283:WCB524284 WLW524283:WLX524284 WVS524283:WVT524284 K589819:L589820 JG589819:JH589820 TC589819:TD589820 ACY589819:ACZ589820 AMU589819:AMV589820 AWQ589819:AWR589820 BGM589819:BGN589820 BQI589819:BQJ589820 CAE589819:CAF589820 CKA589819:CKB589820 CTW589819:CTX589820 DDS589819:DDT589820 DNO589819:DNP589820 DXK589819:DXL589820 EHG589819:EHH589820 ERC589819:ERD589820 FAY589819:FAZ589820 FKU589819:FKV589820 FUQ589819:FUR589820 GEM589819:GEN589820 GOI589819:GOJ589820 GYE589819:GYF589820 HIA589819:HIB589820 HRW589819:HRX589820 IBS589819:IBT589820 ILO589819:ILP589820 IVK589819:IVL589820 JFG589819:JFH589820 JPC589819:JPD589820 JYY589819:JYZ589820 KIU589819:KIV589820 KSQ589819:KSR589820 LCM589819:LCN589820 LMI589819:LMJ589820 LWE589819:LWF589820 MGA589819:MGB589820 MPW589819:MPX589820 MZS589819:MZT589820 NJO589819:NJP589820 NTK589819:NTL589820 ODG589819:ODH589820 ONC589819:OND589820 OWY589819:OWZ589820 PGU589819:PGV589820 PQQ589819:PQR589820 QAM589819:QAN589820 QKI589819:QKJ589820 QUE589819:QUF589820 REA589819:REB589820 RNW589819:RNX589820 RXS589819:RXT589820 SHO589819:SHP589820 SRK589819:SRL589820 TBG589819:TBH589820 TLC589819:TLD589820 TUY589819:TUZ589820 UEU589819:UEV589820 UOQ589819:UOR589820 UYM589819:UYN589820 VII589819:VIJ589820 VSE589819:VSF589820 WCA589819:WCB589820 WLW589819:WLX589820 WVS589819:WVT589820 K655355:L655356 JG655355:JH655356 TC655355:TD655356 ACY655355:ACZ655356 AMU655355:AMV655356 AWQ655355:AWR655356 BGM655355:BGN655356 BQI655355:BQJ655356 CAE655355:CAF655356 CKA655355:CKB655356 CTW655355:CTX655356 DDS655355:DDT655356 DNO655355:DNP655356 DXK655355:DXL655356 EHG655355:EHH655356 ERC655355:ERD655356 FAY655355:FAZ655356 FKU655355:FKV655356 FUQ655355:FUR655356 GEM655355:GEN655356 GOI655355:GOJ655356 GYE655355:GYF655356 HIA655355:HIB655356 HRW655355:HRX655356 IBS655355:IBT655356 ILO655355:ILP655356 IVK655355:IVL655356 JFG655355:JFH655356 JPC655355:JPD655356 JYY655355:JYZ655356 KIU655355:KIV655356 KSQ655355:KSR655356 LCM655355:LCN655356 LMI655355:LMJ655356 LWE655355:LWF655356 MGA655355:MGB655356 MPW655355:MPX655356 MZS655355:MZT655356 NJO655355:NJP655356 NTK655355:NTL655356 ODG655355:ODH655356 ONC655355:OND655356 OWY655355:OWZ655356 PGU655355:PGV655356 PQQ655355:PQR655356 QAM655355:QAN655356 QKI655355:QKJ655356 QUE655355:QUF655356 REA655355:REB655356 RNW655355:RNX655356 RXS655355:RXT655356 SHO655355:SHP655356 SRK655355:SRL655356 TBG655355:TBH655356 TLC655355:TLD655356 TUY655355:TUZ655356 UEU655355:UEV655356 UOQ655355:UOR655356 UYM655355:UYN655356 VII655355:VIJ655356 VSE655355:VSF655356 WCA655355:WCB655356 WLW655355:WLX655356 WVS655355:WVT655356 K720891:L720892 JG720891:JH720892 TC720891:TD720892 ACY720891:ACZ720892 AMU720891:AMV720892 AWQ720891:AWR720892 BGM720891:BGN720892 BQI720891:BQJ720892 CAE720891:CAF720892 CKA720891:CKB720892 CTW720891:CTX720892 DDS720891:DDT720892 DNO720891:DNP720892 DXK720891:DXL720892 EHG720891:EHH720892 ERC720891:ERD720892 FAY720891:FAZ720892 FKU720891:FKV720892 FUQ720891:FUR720892 GEM720891:GEN720892 GOI720891:GOJ720892 GYE720891:GYF720892 HIA720891:HIB720892 HRW720891:HRX720892 IBS720891:IBT720892 ILO720891:ILP720892 IVK720891:IVL720892 JFG720891:JFH720892 JPC720891:JPD720892 JYY720891:JYZ720892 KIU720891:KIV720892 KSQ720891:KSR720892 LCM720891:LCN720892 LMI720891:LMJ720892 LWE720891:LWF720892 MGA720891:MGB720892 MPW720891:MPX720892 MZS720891:MZT720892 NJO720891:NJP720892 NTK720891:NTL720892 ODG720891:ODH720892 ONC720891:OND720892 OWY720891:OWZ720892 PGU720891:PGV720892 PQQ720891:PQR720892 QAM720891:QAN720892 QKI720891:QKJ720892 QUE720891:QUF720892 REA720891:REB720892 RNW720891:RNX720892 RXS720891:RXT720892 SHO720891:SHP720892 SRK720891:SRL720892 TBG720891:TBH720892 TLC720891:TLD720892 TUY720891:TUZ720892 UEU720891:UEV720892 UOQ720891:UOR720892 UYM720891:UYN720892 VII720891:VIJ720892 VSE720891:VSF720892 WCA720891:WCB720892 WLW720891:WLX720892 WVS720891:WVT720892 K786427:L786428 JG786427:JH786428 TC786427:TD786428 ACY786427:ACZ786428 AMU786427:AMV786428 AWQ786427:AWR786428 BGM786427:BGN786428 BQI786427:BQJ786428 CAE786427:CAF786428 CKA786427:CKB786428 CTW786427:CTX786428 DDS786427:DDT786428 DNO786427:DNP786428 DXK786427:DXL786428 EHG786427:EHH786428 ERC786427:ERD786428 FAY786427:FAZ786428 FKU786427:FKV786428 FUQ786427:FUR786428 GEM786427:GEN786428 GOI786427:GOJ786428 GYE786427:GYF786428 HIA786427:HIB786428 HRW786427:HRX786428 IBS786427:IBT786428 ILO786427:ILP786428 IVK786427:IVL786428 JFG786427:JFH786428 JPC786427:JPD786428 JYY786427:JYZ786428 KIU786427:KIV786428 KSQ786427:KSR786428 LCM786427:LCN786428 LMI786427:LMJ786428 LWE786427:LWF786428 MGA786427:MGB786428 MPW786427:MPX786428 MZS786427:MZT786428 NJO786427:NJP786428 NTK786427:NTL786428 ODG786427:ODH786428 ONC786427:OND786428 OWY786427:OWZ786428 PGU786427:PGV786428 PQQ786427:PQR786428 QAM786427:QAN786428 QKI786427:QKJ786428 QUE786427:QUF786428 REA786427:REB786428 RNW786427:RNX786428 RXS786427:RXT786428 SHO786427:SHP786428 SRK786427:SRL786428 TBG786427:TBH786428 TLC786427:TLD786428 TUY786427:TUZ786428 UEU786427:UEV786428 UOQ786427:UOR786428 UYM786427:UYN786428 VII786427:VIJ786428 VSE786427:VSF786428 WCA786427:WCB786428 WLW786427:WLX786428 WVS786427:WVT786428 K851963:L851964 JG851963:JH851964 TC851963:TD851964 ACY851963:ACZ851964 AMU851963:AMV851964 AWQ851963:AWR851964 BGM851963:BGN851964 BQI851963:BQJ851964 CAE851963:CAF851964 CKA851963:CKB851964 CTW851963:CTX851964 DDS851963:DDT851964 DNO851963:DNP851964 DXK851963:DXL851964 EHG851963:EHH851964 ERC851963:ERD851964 FAY851963:FAZ851964 FKU851963:FKV851964 FUQ851963:FUR851964 GEM851963:GEN851964 GOI851963:GOJ851964 GYE851963:GYF851964 HIA851963:HIB851964 HRW851963:HRX851964 IBS851963:IBT851964 ILO851963:ILP851964 IVK851963:IVL851964 JFG851963:JFH851964 JPC851963:JPD851964 JYY851963:JYZ851964 KIU851963:KIV851964 KSQ851963:KSR851964 LCM851963:LCN851964 LMI851963:LMJ851964 LWE851963:LWF851964 MGA851963:MGB851964 MPW851963:MPX851964 MZS851963:MZT851964 NJO851963:NJP851964 NTK851963:NTL851964 ODG851963:ODH851964 ONC851963:OND851964 OWY851963:OWZ851964 PGU851963:PGV851964 PQQ851963:PQR851964 QAM851963:QAN851964 QKI851963:QKJ851964 QUE851963:QUF851964 REA851963:REB851964 RNW851963:RNX851964 RXS851963:RXT851964 SHO851963:SHP851964 SRK851963:SRL851964 TBG851963:TBH851964 TLC851963:TLD851964 TUY851963:TUZ851964 UEU851963:UEV851964 UOQ851963:UOR851964 UYM851963:UYN851964 VII851963:VIJ851964 VSE851963:VSF851964 WCA851963:WCB851964 WLW851963:WLX851964 WVS851963:WVT851964 K917499:L917500 JG917499:JH917500 TC917499:TD917500 ACY917499:ACZ917500 AMU917499:AMV917500 AWQ917499:AWR917500 BGM917499:BGN917500 BQI917499:BQJ917500 CAE917499:CAF917500 CKA917499:CKB917500 CTW917499:CTX917500 DDS917499:DDT917500 DNO917499:DNP917500 DXK917499:DXL917500 EHG917499:EHH917500 ERC917499:ERD917500 FAY917499:FAZ917500 FKU917499:FKV917500 FUQ917499:FUR917500 GEM917499:GEN917500 GOI917499:GOJ917500 GYE917499:GYF917500 HIA917499:HIB917500 HRW917499:HRX917500 IBS917499:IBT917500 ILO917499:ILP917500 IVK917499:IVL917500 JFG917499:JFH917500 JPC917499:JPD917500 JYY917499:JYZ917500 KIU917499:KIV917500 KSQ917499:KSR917500 LCM917499:LCN917500 LMI917499:LMJ917500 LWE917499:LWF917500 MGA917499:MGB917500 MPW917499:MPX917500 MZS917499:MZT917500 NJO917499:NJP917500 NTK917499:NTL917500 ODG917499:ODH917500 ONC917499:OND917500 OWY917499:OWZ917500 PGU917499:PGV917500 PQQ917499:PQR917500 QAM917499:QAN917500 QKI917499:QKJ917500 QUE917499:QUF917500 REA917499:REB917500 RNW917499:RNX917500 RXS917499:RXT917500 SHO917499:SHP917500 SRK917499:SRL917500 TBG917499:TBH917500 TLC917499:TLD917500 TUY917499:TUZ917500 UEU917499:UEV917500 UOQ917499:UOR917500 UYM917499:UYN917500 VII917499:VIJ917500 VSE917499:VSF917500 WCA917499:WCB917500 WLW917499:WLX917500 WVS917499:WVT917500 K983035:L983036 JG983035:JH983036 TC983035:TD983036 ACY983035:ACZ983036 AMU983035:AMV983036 AWQ983035:AWR983036 BGM983035:BGN983036 BQI983035:BQJ983036 CAE983035:CAF983036 CKA983035:CKB983036 CTW983035:CTX983036 DDS983035:DDT983036 DNO983035:DNP983036 DXK983035:DXL983036 EHG983035:EHH983036 ERC983035:ERD983036 FAY983035:FAZ983036 FKU983035:FKV983036 FUQ983035:FUR983036 GEM983035:GEN983036 GOI983035:GOJ983036 GYE983035:GYF983036 HIA983035:HIB983036 HRW983035:HRX983036 IBS983035:IBT983036 ILO983035:ILP983036 IVK983035:IVL983036 JFG983035:JFH983036 JPC983035:JPD983036 JYY983035:JYZ983036 KIU983035:KIV983036 KSQ983035:KSR983036 LCM983035:LCN983036 LMI983035:LMJ983036 LWE983035:LWF983036 MGA983035:MGB983036 MPW983035:MPX983036 MZS983035:MZT983036 NJO983035:NJP983036 NTK983035:NTL983036 ODG983035:ODH983036 ONC983035:OND983036 OWY983035:OWZ983036 PGU983035:PGV983036 PQQ983035:PQR983036 QAM983035:QAN983036 QKI983035:QKJ983036 QUE983035:QUF983036 REA983035:REB983036 RNW983035:RNX983036 RXS983035:RXT983036 SHO983035:SHP983036 SRK983035:SRL983036 TBG983035:TBH983036 TLC983035:TLD983036 TUY983035:TUZ983036 UEU983035:UEV983036 UOQ983035:UOR983036 UYM983035:UYN983036 VII983035:VIJ983036 VSE983035:VSF983036 WCA983035:WCB983036 WLW983035:WLX983036 WVS983035:WVT983036">
      <formula1>"男性,女性"</formula1>
    </dataValidation>
    <dataValidation type="list" allowBlank="1" showInputMessage="1" showErrorMessage="1" sqref="WVZ983039:WWJ983039 JN8:JX9 TJ8:TT9 ADF8:ADP9 ANB8:ANL9 AWX8:AXH9 BGT8:BHD9 BQP8:BQZ9 CAL8:CAV9 CKH8:CKR9 CUD8:CUN9 DDZ8:DEJ9 DNV8:DOF9 DXR8:DYB9 EHN8:EHX9 ERJ8:ERT9 FBF8:FBP9 FLB8:FLL9 FUX8:FVH9 GET8:GFD9 GOP8:GOZ9 GYL8:GYV9 HIH8:HIR9 HSD8:HSN9 IBZ8:ICJ9 ILV8:IMF9 IVR8:IWB9 JFN8:JFX9 JPJ8:JPT9 JZF8:JZP9 KJB8:KJL9 KSX8:KTH9 LCT8:LDD9 LMP8:LMZ9 LWL8:LWV9 MGH8:MGR9 MQD8:MQN9 MZZ8:NAJ9 NJV8:NKF9 NTR8:NUB9 ODN8:ODX9 ONJ8:ONT9 OXF8:OXP9 PHB8:PHL9 PQX8:PRH9 QAT8:QBD9 QKP8:QKZ9 QUL8:QUV9 REH8:RER9 ROD8:RON9 RXZ8:RYJ9 SHV8:SIF9 SRR8:SSB9 TBN8:TBX9 TLJ8:TLT9 TVF8:TVP9 UFB8:UFL9 UOX8:UPH9 UYT8:UZD9 VIP8:VIZ9 VSL8:VSV9 WCH8:WCR9 WMD8:WMN9 WVZ8:WWJ9 R65535:AB65535 JN65535:JX65535 TJ65535:TT65535 ADF65535:ADP65535 ANB65535:ANL65535 AWX65535:AXH65535 BGT65535:BHD65535 BQP65535:BQZ65535 CAL65535:CAV65535 CKH65535:CKR65535 CUD65535:CUN65535 DDZ65535:DEJ65535 DNV65535:DOF65535 DXR65535:DYB65535 EHN65535:EHX65535 ERJ65535:ERT65535 FBF65535:FBP65535 FLB65535:FLL65535 FUX65535:FVH65535 GET65535:GFD65535 GOP65535:GOZ65535 GYL65535:GYV65535 HIH65535:HIR65535 HSD65535:HSN65535 IBZ65535:ICJ65535 ILV65535:IMF65535 IVR65535:IWB65535 JFN65535:JFX65535 JPJ65535:JPT65535 JZF65535:JZP65535 KJB65535:KJL65535 KSX65535:KTH65535 LCT65535:LDD65535 LMP65535:LMZ65535 LWL65535:LWV65535 MGH65535:MGR65535 MQD65535:MQN65535 MZZ65535:NAJ65535 NJV65535:NKF65535 NTR65535:NUB65535 ODN65535:ODX65535 ONJ65535:ONT65535 OXF65535:OXP65535 PHB65535:PHL65535 PQX65535:PRH65535 QAT65535:QBD65535 QKP65535:QKZ65535 QUL65535:QUV65535 REH65535:RER65535 ROD65535:RON65535 RXZ65535:RYJ65535 SHV65535:SIF65535 SRR65535:SSB65535 TBN65535:TBX65535 TLJ65535:TLT65535 TVF65535:TVP65535 UFB65535:UFL65535 UOX65535:UPH65535 UYT65535:UZD65535 VIP65535:VIZ65535 VSL65535:VSV65535 WCH65535:WCR65535 WMD65535:WMN65535 WVZ65535:WWJ65535 R131071:AB131071 JN131071:JX131071 TJ131071:TT131071 ADF131071:ADP131071 ANB131071:ANL131071 AWX131071:AXH131071 BGT131071:BHD131071 BQP131071:BQZ131071 CAL131071:CAV131071 CKH131071:CKR131071 CUD131071:CUN131071 DDZ131071:DEJ131071 DNV131071:DOF131071 DXR131071:DYB131071 EHN131071:EHX131071 ERJ131071:ERT131071 FBF131071:FBP131071 FLB131071:FLL131071 FUX131071:FVH131071 GET131071:GFD131071 GOP131071:GOZ131071 GYL131071:GYV131071 HIH131071:HIR131071 HSD131071:HSN131071 IBZ131071:ICJ131071 ILV131071:IMF131071 IVR131071:IWB131071 JFN131071:JFX131071 JPJ131071:JPT131071 JZF131071:JZP131071 KJB131071:KJL131071 KSX131071:KTH131071 LCT131071:LDD131071 LMP131071:LMZ131071 LWL131071:LWV131071 MGH131071:MGR131071 MQD131071:MQN131071 MZZ131071:NAJ131071 NJV131071:NKF131071 NTR131071:NUB131071 ODN131071:ODX131071 ONJ131071:ONT131071 OXF131071:OXP131071 PHB131071:PHL131071 PQX131071:PRH131071 QAT131071:QBD131071 QKP131071:QKZ131071 QUL131071:QUV131071 REH131071:RER131071 ROD131071:RON131071 RXZ131071:RYJ131071 SHV131071:SIF131071 SRR131071:SSB131071 TBN131071:TBX131071 TLJ131071:TLT131071 TVF131071:TVP131071 UFB131071:UFL131071 UOX131071:UPH131071 UYT131071:UZD131071 VIP131071:VIZ131071 VSL131071:VSV131071 WCH131071:WCR131071 WMD131071:WMN131071 WVZ131071:WWJ131071 R196607:AB196607 JN196607:JX196607 TJ196607:TT196607 ADF196607:ADP196607 ANB196607:ANL196607 AWX196607:AXH196607 BGT196607:BHD196607 BQP196607:BQZ196607 CAL196607:CAV196607 CKH196607:CKR196607 CUD196607:CUN196607 DDZ196607:DEJ196607 DNV196607:DOF196607 DXR196607:DYB196607 EHN196607:EHX196607 ERJ196607:ERT196607 FBF196607:FBP196607 FLB196607:FLL196607 FUX196607:FVH196607 GET196607:GFD196607 GOP196607:GOZ196607 GYL196607:GYV196607 HIH196607:HIR196607 HSD196607:HSN196607 IBZ196607:ICJ196607 ILV196607:IMF196607 IVR196607:IWB196607 JFN196607:JFX196607 JPJ196607:JPT196607 JZF196607:JZP196607 KJB196607:KJL196607 KSX196607:KTH196607 LCT196607:LDD196607 LMP196607:LMZ196607 LWL196607:LWV196607 MGH196607:MGR196607 MQD196607:MQN196607 MZZ196607:NAJ196607 NJV196607:NKF196607 NTR196607:NUB196607 ODN196607:ODX196607 ONJ196607:ONT196607 OXF196607:OXP196607 PHB196607:PHL196607 PQX196607:PRH196607 QAT196607:QBD196607 QKP196607:QKZ196607 QUL196607:QUV196607 REH196607:RER196607 ROD196607:RON196607 RXZ196607:RYJ196607 SHV196607:SIF196607 SRR196607:SSB196607 TBN196607:TBX196607 TLJ196607:TLT196607 TVF196607:TVP196607 UFB196607:UFL196607 UOX196607:UPH196607 UYT196607:UZD196607 VIP196607:VIZ196607 VSL196607:VSV196607 WCH196607:WCR196607 WMD196607:WMN196607 WVZ196607:WWJ196607 R262143:AB262143 JN262143:JX262143 TJ262143:TT262143 ADF262143:ADP262143 ANB262143:ANL262143 AWX262143:AXH262143 BGT262143:BHD262143 BQP262143:BQZ262143 CAL262143:CAV262143 CKH262143:CKR262143 CUD262143:CUN262143 DDZ262143:DEJ262143 DNV262143:DOF262143 DXR262143:DYB262143 EHN262143:EHX262143 ERJ262143:ERT262143 FBF262143:FBP262143 FLB262143:FLL262143 FUX262143:FVH262143 GET262143:GFD262143 GOP262143:GOZ262143 GYL262143:GYV262143 HIH262143:HIR262143 HSD262143:HSN262143 IBZ262143:ICJ262143 ILV262143:IMF262143 IVR262143:IWB262143 JFN262143:JFX262143 JPJ262143:JPT262143 JZF262143:JZP262143 KJB262143:KJL262143 KSX262143:KTH262143 LCT262143:LDD262143 LMP262143:LMZ262143 LWL262143:LWV262143 MGH262143:MGR262143 MQD262143:MQN262143 MZZ262143:NAJ262143 NJV262143:NKF262143 NTR262143:NUB262143 ODN262143:ODX262143 ONJ262143:ONT262143 OXF262143:OXP262143 PHB262143:PHL262143 PQX262143:PRH262143 QAT262143:QBD262143 QKP262143:QKZ262143 QUL262143:QUV262143 REH262143:RER262143 ROD262143:RON262143 RXZ262143:RYJ262143 SHV262143:SIF262143 SRR262143:SSB262143 TBN262143:TBX262143 TLJ262143:TLT262143 TVF262143:TVP262143 UFB262143:UFL262143 UOX262143:UPH262143 UYT262143:UZD262143 VIP262143:VIZ262143 VSL262143:VSV262143 WCH262143:WCR262143 WMD262143:WMN262143 WVZ262143:WWJ262143 R327679:AB327679 JN327679:JX327679 TJ327679:TT327679 ADF327679:ADP327679 ANB327679:ANL327679 AWX327679:AXH327679 BGT327679:BHD327679 BQP327679:BQZ327679 CAL327679:CAV327679 CKH327679:CKR327679 CUD327679:CUN327679 DDZ327679:DEJ327679 DNV327679:DOF327679 DXR327679:DYB327679 EHN327679:EHX327679 ERJ327679:ERT327679 FBF327679:FBP327679 FLB327679:FLL327679 FUX327679:FVH327679 GET327679:GFD327679 GOP327679:GOZ327679 GYL327679:GYV327679 HIH327679:HIR327679 HSD327679:HSN327679 IBZ327679:ICJ327679 ILV327679:IMF327679 IVR327679:IWB327679 JFN327679:JFX327679 JPJ327679:JPT327679 JZF327679:JZP327679 KJB327679:KJL327679 KSX327679:KTH327679 LCT327679:LDD327679 LMP327679:LMZ327679 LWL327679:LWV327679 MGH327679:MGR327679 MQD327679:MQN327679 MZZ327679:NAJ327679 NJV327679:NKF327679 NTR327679:NUB327679 ODN327679:ODX327679 ONJ327679:ONT327679 OXF327679:OXP327679 PHB327679:PHL327679 PQX327679:PRH327679 QAT327679:QBD327679 QKP327679:QKZ327679 QUL327679:QUV327679 REH327679:RER327679 ROD327679:RON327679 RXZ327679:RYJ327679 SHV327679:SIF327679 SRR327679:SSB327679 TBN327679:TBX327679 TLJ327679:TLT327679 TVF327679:TVP327679 UFB327679:UFL327679 UOX327679:UPH327679 UYT327679:UZD327679 VIP327679:VIZ327679 VSL327679:VSV327679 WCH327679:WCR327679 WMD327679:WMN327679 WVZ327679:WWJ327679 R393215:AB393215 JN393215:JX393215 TJ393215:TT393215 ADF393215:ADP393215 ANB393215:ANL393215 AWX393215:AXH393215 BGT393215:BHD393215 BQP393215:BQZ393215 CAL393215:CAV393215 CKH393215:CKR393215 CUD393215:CUN393215 DDZ393215:DEJ393215 DNV393215:DOF393215 DXR393215:DYB393215 EHN393215:EHX393215 ERJ393215:ERT393215 FBF393215:FBP393215 FLB393215:FLL393215 FUX393215:FVH393215 GET393215:GFD393215 GOP393215:GOZ393215 GYL393215:GYV393215 HIH393215:HIR393215 HSD393215:HSN393215 IBZ393215:ICJ393215 ILV393215:IMF393215 IVR393215:IWB393215 JFN393215:JFX393215 JPJ393215:JPT393215 JZF393215:JZP393215 KJB393215:KJL393215 KSX393215:KTH393215 LCT393215:LDD393215 LMP393215:LMZ393215 LWL393215:LWV393215 MGH393215:MGR393215 MQD393215:MQN393215 MZZ393215:NAJ393215 NJV393215:NKF393215 NTR393215:NUB393215 ODN393215:ODX393215 ONJ393215:ONT393215 OXF393215:OXP393215 PHB393215:PHL393215 PQX393215:PRH393215 QAT393215:QBD393215 QKP393215:QKZ393215 QUL393215:QUV393215 REH393215:RER393215 ROD393215:RON393215 RXZ393215:RYJ393215 SHV393215:SIF393215 SRR393215:SSB393215 TBN393215:TBX393215 TLJ393215:TLT393215 TVF393215:TVP393215 UFB393215:UFL393215 UOX393215:UPH393215 UYT393215:UZD393215 VIP393215:VIZ393215 VSL393215:VSV393215 WCH393215:WCR393215 WMD393215:WMN393215 WVZ393215:WWJ393215 R458751:AB458751 JN458751:JX458751 TJ458751:TT458751 ADF458751:ADP458751 ANB458751:ANL458751 AWX458751:AXH458751 BGT458751:BHD458751 BQP458751:BQZ458751 CAL458751:CAV458751 CKH458751:CKR458751 CUD458751:CUN458751 DDZ458751:DEJ458751 DNV458751:DOF458751 DXR458751:DYB458751 EHN458751:EHX458751 ERJ458751:ERT458751 FBF458751:FBP458751 FLB458751:FLL458751 FUX458751:FVH458751 GET458751:GFD458751 GOP458751:GOZ458751 GYL458751:GYV458751 HIH458751:HIR458751 HSD458751:HSN458751 IBZ458751:ICJ458751 ILV458751:IMF458751 IVR458751:IWB458751 JFN458751:JFX458751 JPJ458751:JPT458751 JZF458751:JZP458751 KJB458751:KJL458751 KSX458751:KTH458751 LCT458751:LDD458751 LMP458751:LMZ458751 LWL458751:LWV458751 MGH458751:MGR458751 MQD458751:MQN458751 MZZ458751:NAJ458751 NJV458751:NKF458751 NTR458751:NUB458751 ODN458751:ODX458751 ONJ458751:ONT458751 OXF458751:OXP458751 PHB458751:PHL458751 PQX458751:PRH458751 QAT458751:QBD458751 QKP458751:QKZ458751 QUL458751:QUV458751 REH458751:RER458751 ROD458751:RON458751 RXZ458751:RYJ458751 SHV458751:SIF458751 SRR458751:SSB458751 TBN458751:TBX458751 TLJ458751:TLT458751 TVF458751:TVP458751 UFB458751:UFL458751 UOX458751:UPH458751 UYT458751:UZD458751 VIP458751:VIZ458751 VSL458751:VSV458751 WCH458751:WCR458751 WMD458751:WMN458751 WVZ458751:WWJ458751 R524287:AB524287 JN524287:JX524287 TJ524287:TT524287 ADF524287:ADP524287 ANB524287:ANL524287 AWX524287:AXH524287 BGT524287:BHD524287 BQP524287:BQZ524287 CAL524287:CAV524287 CKH524287:CKR524287 CUD524287:CUN524287 DDZ524287:DEJ524287 DNV524287:DOF524287 DXR524287:DYB524287 EHN524287:EHX524287 ERJ524287:ERT524287 FBF524287:FBP524287 FLB524287:FLL524287 FUX524287:FVH524287 GET524287:GFD524287 GOP524287:GOZ524287 GYL524287:GYV524287 HIH524287:HIR524287 HSD524287:HSN524287 IBZ524287:ICJ524287 ILV524287:IMF524287 IVR524287:IWB524287 JFN524287:JFX524287 JPJ524287:JPT524287 JZF524287:JZP524287 KJB524287:KJL524287 KSX524287:KTH524287 LCT524287:LDD524287 LMP524287:LMZ524287 LWL524287:LWV524287 MGH524287:MGR524287 MQD524287:MQN524287 MZZ524287:NAJ524287 NJV524287:NKF524287 NTR524287:NUB524287 ODN524287:ODX524287 ONJ524287:ONT524287 OXF524287:OXP524287 PHB524287:PHL524287 PQX524287:PRH524287 QAT524287:QBD524287 QKP524287:QKZ524287 QUL524287:QUV524287 REH524287:RER524287 ROD524287:RON524287 RXZ524287:RYJ524287 SHV524287:SIF524287 SRR524287:SSB524287 TBN524287:TBX524287 TLJ524287:TLT524287 TVF524287:TVP524287 UFB524287:UFL524287 UOX524287:UPH524287 UYT524287:UZD524287 VIP524287:VIZ524287 VSL524287:VSV524287 WCH524287:WCR524287 WMD524287:WMN524287 WVZ524287:WWJ524287 R589823:AB589823 JN589823:JX589823 TJ589823:TT589823 ADF589823:ADP589823 ANB589823:ANL589823 AWX589823:AXH589823 BGT589823:BHD589823 BQP589823:BQZ589823 CAL589823:CAV589823 CKH589823:CKR589823 CUD589823:CUN589823 DDZ589823:DEJ589823 DNV589823:DOF589823 DXR589823:DYB589823 EHN589823:EHX589823 ERJ589823:ERT589823 FBF589823:FBP589823 FLB589823:FLL589823 FUX589823:FVH589823 GET589823:GFD589823 GOP589823:GOZ589823 GYL589823:GYV589823 HIH589823:HIR589823 HSD589823:HSN589823 IBZ589823:ICJ589823 ILV589823:IMF589823 IVR589823:IWB589823 JFN589823:JFX589823 JPJ589823:JPT589823 JZF589823:JZP589823 KJB589823:KJL589823 KSX589823:KTH589823 LCT589823:LDD589823 LMP589823:LMZ589823 LWL589823:LWV589823 MGH589823:MGR589823 MQD589823:MQN589823 MZZ589823:NAJ589823 NJV589823:NKF589823 NTR589823:NUB589823 ODN589823:ODX589823 ONJ589823:ONT589823 OXF589823:OXP589823 PHB589823:PHL589823 PQX589823:PRH589823 QAT589823:QBD589823 QKP589823:QKZ589823 QUL589823:QUV589823 REH589823:RER589823 ROD589823:RON589823 RXZ589823:RYJ589823 SHV589823:SIF589823 SRR589823:SSB589823 TBN589823:TBX589823 TLJ589823:TLT589823 TVF589823:TVP589823 UFB589823:UFL589823 UOX589823:UPH589823 UYT589823:UZD589823 VIP589823:VIZ589823 VSL589823:VSV589823 WCH589823:WCR589823 WMD589823:WMN589823 WVZ589823:WWJ589823 R655359:AB655359 JN655359:JX655359 TJ655359:TT655359 ADF655359:ADP655359 ANB655359:ANL655359 AWX655359:AXH655359 BGT655359:BHD655359 BQP655359:BQZ655359 CAL655359:CAV655359 CKH655359:CKR655359 CUD655359:CUN655359 DDZ655359:DEJ655359 DNV655359:DOF655359 DXR655359:DYB655359 EHN655359:EHX655359 ERJ655359:ERT655359 FBF655359:FBP655359 FLB655359:FLL655359 FUX655359:FVH655359 GET655359:GFD655359 GOP655359:GOZ655359 GYL655359:GYV655359 HIH655359:HIR655359 HSD655359:HSN655359 IBZ655359:ICJ655359 ILV655359:IMF655359 IVR655359:IWB655359 JFN655359:JFX655359 JPJ655359:JPT655359 JZF655359:JZP655359 KJB655359:KJL655359 KSX655359:KTH655359 LCT655359:LDD655359 LMP655359:LMZ655359 LWL655359:LWV655359 MGH655359:MGR655359 MQD655359:MQN655359 MZZ655359:NAJ655359 NJV655359:NKF655359 NTR655359:NUB655359 ODN655359:ODX655359 ONJ655359:ONT655359 OXF655359:OXP655359 PHB655359:PHL655359 PQX655359:PRH655359 QAT655359:QBD655359 QKP655359:QKZ655359 QUL655359:QUV655359 REH655359:RER655359 ROD655359:RON655359 RXZ655359:RYJ655359 SHV655359:SIF655359 SRR655359:SSB655359 TBN655359:TBX655359 TLJ655359:TLT655359 TVF655359:TVP655359 UFB655359:UFL655359 UOX655359:UPH655359 UYT655359:UZD655359 VIP655359:VIZ655359 VSL655359:VSV655359 WCH655359:WCR655359 WMD655359:WMN655359 WVZ655359:WWJ655359 R720895:AB720895 JN720895:JX720895 TJ720895:TT720895 ADF720895:ADP720895 ANB720895:ANL720895 AWX720895:AXH720895 BGT720895:BHD720895 BQP720895:BQZ720895 CAL720895:CAV720895 CKH720895:CKR720895 CUD720895:CUN720895 DDZ720895:DEJ720895 DNV720895:DOF720895 DXR720895:DYB720895 EHN720895:EHX720895 ERJ720895:ERT720895 FBF720895:FBP720895 FLB720895:FLL720895 FUX720895:FVH720895 GET720895:GFD720895 GOP720895:GOZ720895 GYL720895:GYV720895 HIH720895:HIR720895 HSD720895:HSN720895 IBZ720895:ICJ720895 ILV720895:IMF720895 IVR720895:IWB720895 JFN720895:JFX720895 JPJ720895:JPT720895 JZF720895:JZP720895 KJB720895:KJL720895 KSX720895:KTH720895 LCT720895:LDD720895 LMP720895:LMZ720895 LWL720895:LWV720895 MGH720895:MGR720895 MQD720895:MQN720895 MZZ720895:NAJ720895 NJV720895:NKF720895 NTR720895:NUB720895 ODN720895:ODX720895 ONJ720895:ONT720895 OXF720895:OXP720895 PHB720895:PHL720895 PQX720895:PRH720895 QAT720895:QBD720895 QKP720895:QKZ720895 QUL720895:QUV720895 REH720895:RER720895 ROD720895:RON720895 RXZ720895:RYJ720895 SHV720895:SIF720895 SRR720895:SSB720895 TBN720895:TBX720895 TLJ720895:TLT720895 TVF720895:TVP720895 UFB720895:UFL720895 UOX720895:UPH720895 UYT720895:UZD720895 VIP720895:VIZ720895 VSL720895:VSV720895 WCH720895:WCR720895 WMD720895:WMN720895 WVZ720895:WWJ720895 R786431:AB786431 JN786431:JX786431 TJ786431:TT786431 ADF786431:ADP786431 ANB786431:ANL786431 AWX786431:AXH786431 BGT786431:BHD786431 BQP786431:BQZ786431 CAL786431:CAV786431 CKH786431:CKR786431 CUD786431:CUN786431 DDZ786431:DEJ786431 DNV786431:DOF786431 DXR786431:DYB786431 EHN786431:EHX786431 ERJ786431:ERT786431 FBF786431:FBP786431 FLB786431:FLL786431 FUX786431:FVH786431 GET786431:GFD786431 GOP786431:GOZ786431 GYL786431:GYV786431 HIH786431:HIR786431 HSD786431:HSN786431 IBZ786431:ICJ786431 ILV786431:IMF786431 IVR786431:IWB786431 JFN786431:JFX786431 JPJ786431:JPT786431 JZF786431:JZP786431 KJB786431:KJL786431 KSX786431:KTH786431 LCT786431:LDD786431 LMP786431:LMZ786431 LWL786431:LWV786431 MGH786431:MGR786431 MQD786431:MQN786431 MZZ786431:NAJ786431 NJV786431:NKF786431 NTR786431:NUB786431 ODN786431:ODX786431 ONJ786431:ONT786431 OXF786431:OXP786431 PHB786431:PHL786431 PQX786431:PRH786431 QAT786431:QBD786431 QKP786431:QKZ786431 QUL786431:QUV786431 REH786431:RER786431 ROD786431:RON786431 RXZ786431:RYJ786431 SHV786431:SIF786431 SRR786431:SSB786431 TBN786431:TBX786431 TLJ786431:TLT786431 TVF786431:TVP786431 UFB786431:UFL786431 UOX786431:UPH786431 UYT786431:UZD786431 VIP786431:VIZ786431 VSL786431:VSV786431 WCH786431:WCR786431 WMD786431:WMN786431 WVZ786431:WWJ786431 R851967:AB851967 JN851967:JX851967 TJ851967:TT851967 ADF851967:ADP851967 ANB851967:ANL851967 AWX851967:AXH851967 BGT851967:BHD851967 BQP851967:BQZ851967 CAL851967:CAV851967 CKH851967:CKR851967 CUD851967:CUN851967 DDZ851967:DEJ851967 DNV851967:DOF851967 DXR851967:DYB851967 EHN851967:EHX851967 ERJ851967:ERT851967 FBF851967:FBP851967 FLB851967:FLL851967 FUX851967:FVH851967 GET851967:GFD851967 GOP851967:GOZ851967 GYL851967:GYV851967 HIH851967:HIR851967 HSD851967:HSN851967 IBZ851967:ICJ851967 ILV851967:IMF851967 IVR851967:IWB851967 JFN851967:JFX851967 JPJ851967:JPT851967 JZF851967:JZP851967 KJB851967:KJL851967 KSX851967:KTH851967 LCT851967:LDD851967 LMP851967:LMZ851967 LWL851967:LWV851967 MGH851967:MGR851967 MQD851967:MQN851967 MZZ851967:NAJ851967 NJV851967:NKF851967 NTR851967:NUB851967 ODN851967:ODX851967 ONJ851967:ONT851967 OXF851967:OXP851967 PHB851967:PHL851967 PQX851967:PRH851967 QAT851967:QBD851967 QKP851967:QKZ851967 QUL851967:QUV851967 REH851967:RER851967 ROD851967:RON851967 RXZ851967:RYJ851967 SHV851967:SIF851967 SRR851967:SSB851967 TBN851967:TBX851967 TLJ851967:TLT851967 TVF851967:TVP851967 UFB851967:UFL851967 UOX851967:UPH851967 UYT851967:UZD851967 VIP851967:VIZ851967 VSL851967:VSV851967 WCH851967:WCR851967 WMD851967:WMN851967 WVZ851967:WWJ851967 R917503:AB917503 JN917503:JX917503 TJ917503:TT917503 ADF917503:ADP917503 ANB917503:ANL917503 AWX917503:AXH917503 BGT917503:BHD917503 BQP917503:BQZ917503 CAL917503:CAV917503 CKH917503:CKR917503 CUD917503:CUN917503 DDZ917503:DEJ917503 DNV917503:DOF917503 DXR917503:DYB917503 EHN917503:EHX917503 ERJ917503:ERT917503 FBF917503:FBP917503 FLB917503:FLL917503 FUX917503:FVH917503 GET917503:GFD917503 GOP917503:GOZ917503 GYL917503:GYV917503 HIH917503:HIR917503 HSD917503:HSN917503 IBZ917503:ICJ917503 ILV917503:IMF917503 IVR917503:IWB917503 JFN917503:JFX917503 JPJ917503:JPT917503 JZF917503:JZP917503 KJB917503:KJL917503 KSX917503:KTH917503 LCT917503:LDD917503 LMP917503:LMZ917503 LWL917503:LWV917503 MGH917503:MGR917503 MQD917503:MQN917503 MZZ917503:NAJ917503 NJV917503:NKF917503 NTR917503:NUB917503 ODN917503:ODX917503 ONJ917503:ONT917503 OXF917503:OXP917503 PHB917503:PHL917503 PQX917503:PRH917503 QAT917503:QBD917503 QKP917503:QKZ917503 QUL917503:QUV917503 REH917503:RER917503 ROD917503:RON917503 RXZ917503:RYJ917503 SHV917503:SIF917503 SRR917503:SSB917503 TBN917503:TBX917503 TLJ917503:TLT917503 TVF917503:TVP917503 UFB917503:UFL917503 UOX917503:UPH917503 UYT917503:UZD917503 VIP917503:VIZ917503 VSL917503:VSV917503 WCH917503:WCR917503 WMD917503:WMN917503 WVZ917503:WWJ917503 R983039:AB983039 JN983039:JX983039 TJ983039:TT983039 ADF983039:ADP983039 ANB983039:ANL983039 AWX983039:AXH983039 BGT983039:BHD983039 BQP983039:BQZ983039 CAL983039:CAV983039 CKH983039:CKR983039 CUD983039:CUN983039 DDZ983039:DEJ983039 DNV983039:DOF983039 DXR983039:DYB983039 EHN983039:EHX983039 ERJ983039:ERT983039 FBF983039:FBP983039 FLB983039:FLL983039 FUX983039:FVH983039 GET983039:GFD983039 GOP983039:GOZ983039 GYL983039:GYV983039 HIH983039:HIR983039 HSD983039:HSN983039 IBZ983039:ICJ983039 ILV983039:IMF983039 IVR983039:IWB983039 JFN983039:JFX983039 JPJ983039:JPT983039 JZF983039:JZP983039 KJB983039:KJL983039 KSX983039:KTH983039 LCT983039:LDD983039 LMP983039:LMZ983039 LWL983039:LWV983039 MGH983039:MGR983039 MQD983039:MQN983039 MZZ983039:NAJ983039 NJV983039:NKF983039 NTR983039:NUB983039 ODN983039:ODX983039 ONJ983039:ONT983039 OXF983039:OXP983039 PHB983039:PHL983039 PQX983039:PRH983039 QAT983039:QBD983039 QKP983039:QKZ983039 QUL983039:QUV983039 REH983039:RER983039 ROD983039:RON983039 RXZ983039:RYJ983039 SHV983039:SIF983039 SRR983039:SSB983039 TBN983039:TBX983039 TLJ983039:TLT983039 TVF983039:TVP983039 UFB983039:UFL983039 UOX983039:UPH983039 UYT983039:UZD983039 VIP983039:VIZ983039 VSL983039:VSV983039 WCH983039:WCR983039 WMD983039:WMN983039">
      <formula1>"あり（旅行）,あり（仕事）,あり（留学）,なし"</formula1>
    </dataValidation>
    <dataValidation type="list" allowBlank="1" showInputMessage="1" showErrorMessage="1" sqref="H37:I46 P37:Q46 X37:Y46 AF37:AG46">
      <formula1>"S,A,B,C"</formula1>
    </dataValidation>
    <dataValidation type="list" allowBlank="1" showInputMessage="1" showErrorMessage="1" sqref="X8:AB8">
      <formula1>"父,母,兄弟,その他"</formula1>
    </dataValidation>
    <dataValidation allowBlank="1" showInputMessage="1" showErrorMessage="1" promptTitle="Neo Career" prompt="ハイフン「-」も含めてください。_x000a_例①：010-0000-0000（韓国）_x000a_例②：0900-000-000（台湾）" sqref="M8:T8"/>
    <dataValidation allowBlank="1" showInputMessage="1" showErrorMessage="1" promptTitle="Neo Career:" prompt="※現住所以外に連絡を希望する場合のみ記入" sqref="E9:AB9"/>
  </dataValidations>
  <hyperlinks>
    <hyperlink ref="X7" r:id="rId1"/>
  </hyperlinks>
  <printOptions horizontalCentered="1"/>
  <pageMargins left="0.19685039370078741" right="0.19685039370078741" top="0.39370078740157483" bottom="0.39370078740157483" header="0.31496062992125984" footer="0.31496062992125984"/>
  <pageSetup paperSize="9" scale="9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85"/>
  <sheetViews>
    <sheetView tabSelected="1" view="pageBreakPreview" topLeftCell="B1" zoomScaleNormal="100" zoomScaleSheetLayoutView="100" workbookViewId="0">
      <selection activeCell="AM12" sqref="AM12"/>
    </sheetView>
  </sheetViews>
  <sheetFormatPr defaultColWidth="8.77734375" defaultRowHeight="13.2"/>
  <cols>
    <col min="1" max="1" width="1.6640625" style="81" hidden="1" customWidth="1"/>
    <col min="2" max="2" width="3" style="81" customWidth="1"/>
    <col min="3" max="3" width="6.21875" style="81" customWidth="1"/>
    <col min="4" max="14" width="3" style="81" customWidth="1"/>
    <col min="15" max="15" width="3.44140625" style="81" customWidth="1"/>
    <col min="16" max="33" width="3" style="81" customWidth="1"/>
    <col min="34" max="34" width="2.5546875" style="81" customWidth="1"/>
    <col min="35" max="16384" width="8.77734375" style="81"/>
  </cols>
  <sheetData>
    <row r="1" spans="2:46" s="74" customFormat="1" ht="27.75" customHeight="1">
      <c r="B1" s="342" t="s">
        <v>1338</v>
      </c>
      <c r="C1" s="342"/>
      <c r="D1" s="342"/>
      <c r="E1" s="342"/>
      <c r="F1" s="342"/>
      <c r="G1" s="342"/>
      <c r="H1" s="342"/>
      <c r="I1" s="342"/>
      <c r="J1" s="342"/>
      <c r="K1" s="342"/>
      <c r="L1" s="342"/>
      <c r="M1" s="342"/>
      <c r="N1" s="342"/>
      <c r="O1" s="342"/>
      <c r="P1" s="342"/>
      <c r="Q1" s="342"/>
      <c r="R1" s="342"/>
      <c r="S1" s="342"/>
      <c r="T1" s="342"/>
      <c r="U1" s="342"/>
      <c r="V1" s="342"/>
      <c r="W1" s="342"/>
      <c r="X1" s="342"/>
      <c r="Y1" s="342"/>
      <c r="Z1" s="342"/>
      <c r="AA1" s="342"/>
      <c r="AB1" s="342"/>
      <c r="AC1" s="342"/>
      <c r="AD1" s="342"/>
      <c r="AE1" s="342"/>
      <c r="AF1" s="342"/>
      <c r="AG1" s="342"/>
    </row>
    <row r="2" spans="2:46" s="74" customFormat="1" ht="15" customHeight="1">
      <c r="B2" s="371"/>
      <c r="C2" s="371"/>
      <c r="D2" s="371"/>
      <c r="E2" s="371"/>
      <c r="F2" s="371"/>
      <c r="G2" s="371"/>
      <c r="H2" s="371"/>
      <c r="I2" s="371"/>
      <c r="J2" s="371"/>
      <c r="K2" s="371"/>
      <c r="L2" s="371"/>
      <c r="M2" s="371"/>
      <c r="N2" s="371"/>
      <c r="O2" s="371"/>
      <c r="P2" s="371"/>
      <c r="Q2" s="371"/>
      <c r="R2" s="371"/>
      <c r="S2" s="371"/>
      <c r="T2" s="371"/>
      <c r="U2" s="371"/>
      <c r="V2" s="371"/>
      <c r="W2" s="371"/>
      <c r="X2" s="371"/>
      <c r="Y2" s="371"/>
      <c r="Z2" s="371"/>
      <c r="AA2" s="343">
        <f ca="1">TODAY()</f>
        <v>44086</v>
      </c>
      <c r="AB2" s="343"/>
      <c r="AC2" s="343"/>
      <c r="AD2" s="343"/>
      <c r="AE2" s="343"/>
      <c r="AF2" s="343"/>
      <c r="AG2" s="343"/>
    </row>
    <row r="3" spans="2:46" ht="17.25" customHeight="1">
      <c r="B3" s="98" t="s">
        <v>1085</v>
      </c>
      <c r="C3" s="333" t="s">
        <v>1307</v>
      </c>
      <c r="D3" s="333"/>
      <c r="E3" s="333"/>
      <c r="F3" s="333"/>
      <c r="G3" s="333"/>
      <c r="H3" s="333"/>
      <c r="I3" s="333"/>
      <c r="J3" s="333"/>
      <c r="K3" s="332" t="s">
        <v>560</v>
      </c>
      <c r="L3" s="332"/>
      <c r="M3" s="332" t="s">
        <v>558</v>
      </c>
      <c r="N3" s="332"/>
      <c r="O3" s="332"/>
      <c r="P3" s="332"/>
      <c r="Q3" s="332"/>
      <c r="R3" s="332"/>
      <c r="S3" s="332"/>
      <c r="T3" s="332"/>
      <c r="U3" s="332" t="s">
        <v>1086</v>
      </c>
      <c r="V3" s="332"/>
      <c r="W3" s="332"/>
      <c r="X3" s="332"/>
      <c r="Y3" s="332"/>
      <c r="Z3" s="332"/>
      <c r="AA3" s="332"/>
      <c r="AB3" s="332"/>
      <c r="AC3" s="336" t="s">
        <v>1087</v>
      </c>
      <c r="AD3" s="336"/>
      <c r="AE3" s="336"/>
      <c r="AF3" s="336"/>
      <c r="AG3" s="336"/>
    </row>
    <row r="4" spans="2:46" ht="17.25" customHeight="1">
      <c r="B4" s="344" t="s">
        <v>1088</v>
      </c>
      <c r="C4" s="345" t="s">
        <v>1308</v>
      </c>
      <c r="D4" s="345"/>
      <c r="E4" s="345"/>
      <c r="F4" s="345"/>
      <c r="G4" s="345"/>
      <c r="H4" s="345"/>
      <c r="I4" s="345"/>
      <c r="J4" s="345"/>
      <c r="K4" s="336" t="s">
        <v>1129</v>
      </c>
      <c r="L4" s="336"/>
      <c r="M4" s="346">
        <v>34657</v>
      </c>
      <c r="N4" s="346"/>
      <c r="O4" s="346"/>
      <c r="P4" s="346"/>
      <c r="Q4" s="346"/>
      <c r="R4" s="346"/>
      <c r="S4" s="346"/>
      <c r="T4" s="346"/>
      <c r="U4" s="332" t="s">
        <v>1284</v>
      </c>
      <c r="V4" s="332"/>
      <c r="W4" s="332"/>
      <c r="X4" s="333" t="s">
        <v>1306</v>
      </c>
      <c r="Y4" s="333"/>
      <c r="Z4" s="333"/>
      <c r="AA4" s="333"/>
      <c r="AB4" s="333"/>
      <c r="AC4" s="336"/>
      <c r="AD4" s="336"/>
      <c r="AE4" s="336"/>
      <c r="AF4" s="336"/>
      <c r="AG4" s="336"/>
    </row>
    <row r="5" spans="2:46" ht="17.25" customHeight="1">
      <c r="B5" s="344"/>
      <c r="C5" s="345"/>
      <c r="D5" s="345"/>
      <c r="E5" s="345"/>
      <c r="F5" s="345"/>
      <c r="G5" s="345"/>
      <c r="H5" s="345"/>
      <c r="I5" s="345"/>
      <c r="J5" s="345"/>
      <c r="K5" s="336"/>
      <c r="L5" s="336"/>
      <c r="M5" s="347" t="str">
        <f ca="1">IF(M4="","",DATEDIF(M4,AA2,"Y")&amp;"歳")</f>
        <v>25歳</v>
      </c>
      <c r="N5" s="347"/>
      <c r="O5" s="347"/>
      <c r="P5" s="347"/>
      <c r="Q5" s="347"/>
      <c r="R5" s="347"/>
      <c r="S5" s="347"/>
      <c r="T5" s="347"/>
      <c r="U5" s="332" t="s">
        <v>1285</v>
      </c>
      <c r="V5" s="332"/>
      <c r="W5" s="332"/>
      <c r="X5" s="333" t="s">
        <v>1110</v>
      </c>
      <c r="Y5" s="333"/>
      <c r="Z5" s="333"/>
      <c r="AA5" s="333"/>
      <c r="AB5" s="333"/>
      <c r="AC5" s="336"/>
      <c r="AD5" s="336"/>
      <c r="AE5" s="336"/>
      <c r="AF5" s="336"/>
      <c r="AG5" s="336"/>
      <c r="AM5" s="88"/>
      <c r="AN5" s="88"/>
      <c r="AO5" s="88"/>
      <c r="AP5" s="88"/>
      <c r="AQ5" s="88"/>
      <c r="AR5" s="88"/>
      <c r="AS5" s="88"/>
      <c r="AT5" s="88"/>
    </row>
    <row r="6" spans="2:46" ht="15" customHeight="1">
      <c r="B6" s="332" t="s">
        <v>1288</v>
      </c>
      <c r="C6" s="332"/>
      <c r="D6" s="332"/>
      <c r="E6" s="333" t="s">
        <v>1310</v>
      </c>
      <c r="F6" s="333"/>
      <c r="G6" s="333"/>
      <c r="H6" s="333"/>
      <c r="I6" s="333"/>
      <c r="J6" s="333"/>
      <c r="K6" s="333"/>
      <c r="L6" s="333"/>
      <c r="M6" s="333"/>
      <c r="N6" s="333"/>
      <c r="O6" s="333"/>
      <c r="P6" s="333"/>
      <c r="Q6" s="333"/>
      <c r="R6" s="333"/>
      <c r="S6" s="333"/>
      <c r="T6" s="333"/>
      <c r="U6" s="332" t="s">
        <v>1089</v>
      </c>
      <c r="V6" s="332"/>
      <c r="W6" s="332"/>
      <c r="X6" s="336" t="s">
        <v>1309</v>
      </c>
      <c r="Y6" s="336"/>
      <c r="Z6" s="336"/>
      <c r="AA6" s="336"/>
      <c r="AB6" s="336"/>
      <c r="AC6" s="336"/>
      <c r="AD6" s="336"/>
      <c r="AE6" s="336"/>
      <c r="AF6" s="336"/>
      <c r="AG6" s="336"/>
      <c r="AM6" s="88"/>
      <c r="AN6" s="88"/>
      <c r="AO6" s="88"/>
      <c r="AP6" s="88"/>
      <c r="AQ6" s="88"/>
      <c r="AR6" s="88"/>
      <c r="AS6" s="88"/>
      <c r="AT6" s="88"/>
    </row>
    <row r="7" spans="2:46" ht="15" customHeight="1">
      <c r="B7" s="332"/>
      <c r="C7" s="332"/>
      <c r="D7" s="332"/>
      <c r="E7" s="333"/>
      <c r="F7" s="333"/>
      <c r="G7" s="333"/>
      <c r="H7" s="333"/>
      <c r="I7" s="333"/>
      <c r="J7" s="333"/>
      <c r="K7" s="333"/>
      <c r="L7" s="333"/>
      <c r="M7" s="333"/>
      <c r="N7" s="333"/>
      <c r="O7" s="333"/>
      <c r="P7" s="333"/>
      <c r="Q7" s="333"/>
      <c r="R7" s="333"/>
      <c r="S7" s="333"/>
      <c r="T7" s="333"/>
      <c r="U7" s="332" t="s">
        <v>1289</v>
      </c>
      <c r="V7" s="332"/>
      <c r="W7" s="332"/>
      <c r="X7" s="472" t="s">
        <v>1311</v>
      </c>
      <c r="Y7" s="336"/>
      <c r="Z7" s="336"/>
      <c r="AA7" s="336"/>
      <c r="AB7" s="336"/>
      <c r="AC7" s="336"/>
      <c r="AD7" s="336"/>
      <c r="AE7" s="336"/>
      <c r="AF7" s="336"/>
      <c r="AG7" s="336"/>
      <c r="AM7" s="88"/>
      <c r="AN7" s="88"/>
      <c r="AO7" s="88"/>
      <c r="AP7" s="88"/>
      <c r="AQ7" s="88"/>
      <c r="AR7" s="88"/>
      <c r="AS7" s="88"/>
      <c r="AT7" s="88"/>
    </row>
    <row r="8" spans="2:46" ht="18.75" customHeight="1">
      <c r="B8" s="332" t="s">
        <v>1290</v>
      </c>
      <c r="C8" s="332"/>
      <c r="D8" s="332"/>
      <c r="E8" s="334"/>
      <c r="F8" s="334"/>
      <c r="G8" s="334"/>
      <c r="H8" s="334"/>
      <c r="I8" s="334"/>
      <c r="J8" s="334"/>
      <c r="K8" s="335" t="s">
        <v>1292</v>
      </c>
      <c r="L8" s="335"/>
      <c r="M8" s="334"/>
      <c r="N8" s="334"/>
      <c r="O8" s="334"/>
      <c r="P8" s="334"/>
      <c r="Q8" s="334"/>
      <c r="R8" s="334"/>
      <c r="S8" s="334"/>
      <c r="T8" s="334"/>
      <c r="U8" s="332" t="s">
        <v>1286</v>
      </c>
      <c r="V8" s="332"/>
      <c r="W8" s="332"/>
      <c r="X8" s="336"/>
      <c r="Y8" s="336"/>
      <c r="Z8" s="336"/>
      <c r="AA8" s="336"/>
      <c r="AB8" s="336"/>
      <c r="AC8" s="336"/>
      <c r="AD8" s="336"/>
      <c r="AE8" s="336"/>
      <c r="AF8" s="336"/>
      <c r="AG8" s="336"/>
      <c r="AM8" s="88"/>
      <c r="AN8" s="88"/>
      <c r="AO8" s="88"/>
      <c r="AP8" s="88"/>
      <c r="AQ8" s="88"/>
      <c r="AR8" s="88"/>
      <c r="AS8" s="88"/>
      <c r="AT8" s="88"/>
    </row>
    <row r="9" spans="2:46" ht="16.2" customHeight="1">
      <c r="B9" s="332" t="s">
        <v>1291</v>
      </c>
      <c r="C9" s="332"/>
      <c r="D9" s="332"/>
      <c r="E9" s="334"/>
      <c r="F9" s="334"/>
      <c r="G9" s="334"/>
      <c r="H9" s="334"/>
      <c r="I9" s="334"/>
      <c r="J9" s="334"/>
      <c r="K9" s="334"/>
      <c r="L9" s="334"/>
      <c r="M9" s="334"/>
      <c r="N9" s="334"/>
      <c r="O9" s="334"/>
      <c r="P9" s="334"/>
      <c r="Q9" s="334"/>
      <c r="R9" s="334"/>
      <c r="S9" s="334"/>
      <c r="T9" s="334"/>
      <c r="U9" s="334"/>
      <c r="V9" s="334"/>
      <c r="W9" s="334"/>
      <c r="X9" s="334"/>
      <c r="Y9" s="334"/>
      <c r="Z9" s="334"/>
      <c r="AA9" s="334"/>
      <c r="AB9" s="334"/>
      <c r="AC9" s="336"/>
      <c r="AD9" s="336"/>
      <c r="AE9" s="336"/>
      <c r="AF9" s="336"/>
      <c r="AG9" s="336"/>
      <c r="AM9" s="88"/>
      <c r="AN9" s="88"/>
      <c r="AO9" s="88"/>
      <c r="AP9" s="88"/>
      <c r="AQ9" s="88"/>
      <c r="AR9" s="88"/>
      <c r="AS9" s="88"/>
      <c r="AT9" s="88"/>
    </row>
    <row r="10" spans="2:46" ht="15" customHeight="1">
      <c r="B10" s="332" t="s">
        <v>1090</v>
      </c>
      <c r="C10" s="332"/>
      <c r="D10" s="332"/>
      <c r="E10" s="332"/>
      <c r="F10" s="332"/>
      <c r="G10" s="332"/>
      <c r="H10" s="332"/>
      <c r="I10" s="332"/>
      <c r="J10" s="332"/>
      <c r="K10" s="332"/>
      <c r="L10" s="332"/>
      <c r="M10" s="332"/>
      <c r="N10" s="332"/>
      <c r="O10" s="332"/>
      <c r="P10" s="332"/>
      <c r="Q10" s="332"/>
      <c r="R10" s="332"/>
      <c r="S10" s="332"/>
      <c r="T10" s="332"/>
      <c r="U10" s="332"/>
      <c r="V10" s="332"/>
      <c r="W10" s="332"/>
      <c r="X10" s="332"/>
      <c r="Y10" s="332"/>
      <c r="Z10" s="332"/>
      <c r="AA10" s="332"/>
      <c r="AB10" s="332"/>
      <c r="AC10" s="332" t="s">
        <v>1328</v>
      </c>
      <c r="AD10" s="332"/>
      <c r="AE10" s="332"/>
      <c r="AF10" s="332"/>
      <c r="AG10" s="332"/>
      <c r="AM10" s="88"/>
      <c r="AN10" s="88"/>
      <c r="AO10" s="370"/>
      <c r="AP10" s="370"/>
      <c r="AQ10" s="370"/>
      <c r="AR10" s="88"/>
      <c r="AS10" s="88"/>
      <c r="AT10" s="88"/>
    </row>
    <row r="11" spans="2:46" ht="15" customHeight="1">
      <c r="B11" s="332" t="s">
        <v>1091</v>
      </c>
      <c r="C11" s="332"/>
      <c r="D11" s="332"/>
      <c r="E11" s="332" t="s">
        <v>1092</v>
      </c>
      <c r="F11" s="332"/>
      <c r="G11" s="332"/>
      <c r="H11" s="332" t="s">
        <v>1093</v>
      </c>
      <c r="I11" s="332"/>
      <c r="J11" s="332"/>
      <c r="K11" s="332"/>
      <c r="L11" s="332"/>
      <c r="M11" s="332"/>
      <c r="N11" s="332"/>
      <c r="O11" s="332"/>
      <c r="P11" s="332"/>
      <c r="Q11" s="332"/>
      <c r="R11" s="332"/>
      <c r="S11" s="332"/>
      <c r="T11" s="332"/>
      <c r="U11" s="332"/>
      <c r="V11" s="332"/>
      <c r="W11" s="332"/>
      <c r="X11" s="332"/>
      <c r="Y11" s="332"/>
      <c r="Z11" s="332"/>
      <c r="AA11" s="332"/>
      <c r="AB11" s="332"/>
      <c r="AC11" s="332"/>
      <c r="AD11" s="332"/>
      <c r="AE11" s="332"/>
      <c r="AF11" s="332"/>
      <c r="AG11" s="332"/>
      <c r="AM11" s="88"/>
      <c r="AN11" s="88"/>
      <c r="AO11" s="88"/>
      <c r="AP11" s="88"/>
      <c r="AQ11" s="88"/>
      <c r="AR11" s="88"/>
      <c r="AS11" s="88"/>
      <c r="AT11" s="88"/>
    </row>
    <row r="12" spans="2:46" ht="15" customHeight="1">
      <c r="B12" s="376" t="s">
        <v>1312</v>
      </c>
      <c r="C12" s="376"/>
      <c r="D12" s="99" t="s">
        <v>3</v>
      </c>
      <c r="E12" s="376" t="s">
        <v>1313</v>
      </c>
      <c r="F12" s="376"/>
      <c r="G12" s="376"/>
      <c r="H12" s="351" t="s">
        <v>1321</v>
      </c>
      <c r="I12" s="351"/>
      <c r="J12" s="351"/>
      <c r="K12" s="351"/>
      <c r="L12" s="351"/>
      <c r="M12" s="351"/>
      <c r="N12" s="351"/>
      <c r="O12" s="351"/>
      <c r="P12" s="351"/>
      <c r="Q12" s="351"/>
      <c r="R12" s="351"/>
      <c r="S12" s="351"/>
      <c r="T12" s="351"/>
      <c r="U12" s="351"/>
      <c r="V12" s="351"/>
      <c r="W12" s="351"/>
      <c r="X12" s="351"/>
      <c r="Y12" s="351"/>
      <c r="Z12" s="351"/>
      <c r="AA12" s="351"/>
      <c r="AB12" s="351"/>
      <c r="AC12" s="353" t="s">
        <v>1329</v>
      </c>
      <c r="AD12" s="353"/>
      <c r="AE12" s="353"/>
      <c r="AF12" s="353"/>
      <c r="AG12" s="353"/>
    </row>
    <row r="13" spans="2:46" ht="15" customHeight="1">
      <c r="B13" s="376" t="s">
        <v>1314</v>
      </c>
      <c r="C13" s="376"/>
      <c r="D13" s="99" t="s">
        <v>3</v>
      </c>
      <c r="E13" s="376" t="s">
        <v>1315</v>
      </c>
      <c r="F13" s="376"/>
      <c r="G13" s="376"/>
      <c r="H13" s="351" t="s">
        <v>1316</v>
      </c>
      <c r="I13" s="351"/>
      <c r="J13" s="351"/>
      <c r="K13" s="351"/>
      <c r="L13" s="351"/>
      <c r="M13" s="351"/>
      <c r="N13" s="351"/>
      <c r="O13" s="351"/>
      <c r="P13" s="351"/>
      <c r="Q13" s="351"/>
      <c r="R13" s="351"/>
      <c r="S13" s="351"/>
      <c r="T13" s="351"/>
      <c r="U13" s="351"/>
      <c r="V13" s="351"/>
      <c r="W13" s="351"/>
      <c r="X13" s="351"/>
      <c r="Y13" s="351"/>
      <c r="Z13" s="351"/>
      <c r="AA13" s="351"/>
      <c r="AB13" s="351"/>
      <c r="AC13" s="353"/>
      <c r="AD13" s="353"/>
      <c r="AE13" s="353"/>
      <c r="AF13" s="353"/>
      <c r="AG13" s="353"/>
    </row>
    <row r="14" spans="2:46" ht="15" customHeight="1">
      <c r="B14" s="376" t="s">
        <v>1095</v>
      </c>
      <c r="C14" s="376"/>
      <c r="D14" s="99" t="s">
        <v>3</v>
      </c>
      <c r="E14" s="376" t="s">
        <v>1095</v>
      </c>
      <c r="F14" s="376"/>
      <c r="G14" s="376"/>
      <c r="H14" s="351"/>
      <c r="I14" s="351"/>
      <c r="J14" s="351"/>
      <c r="K14" s="351"/>
      <c r="L14" s="351"/>
      <c r="M14" s="351"/>
      <c r="N14" s="351"/>
      <c r="O14" s="351"/>
      <c r="P14" s="351"/>
      <c r="Q14" s="351"/>
      <c r="R14" s="351"/>
      <c r="S14" s="351"/>
      <c r="T14" s="351"/>
      <c r="U14" s="351"/>
      <c r="V14" s="351"/>
      <c r="W14" s="351"/>
      <c r="X14" s="351"/>
      <c r="Y14" s="351"/>
      <c r="Z14" s="351"/>
      <c r="AA14" s="351"/>
      <c r="AB14" s="351"/>
      <c r="AC14" s="353"/>
      <c r="AD14" s="353"/>
      <c r="AE14" s="353"/>
      <c r="AF14" s="353"/>
      <c r="AG14" s="353"/>
    </row>
    <row r="15" spans="2:46" s="74" customFormat="1" ht="15" customHeight="1">
      <c r="B15" s="354" t="s">
        <v>1096</v>
      </c>
      <c r="C15" s="354"/>
      <c r="D15" s="354"/>
      <c r="E15" s="354"/>
      <c r="F15" s="354"/>
      <c r="G15" s="354"/>
      <c r="H15" s="354"/>
      <c r="I15" s="354"/>
      <c r="J15" s="354"/>
      <c r="K15" s="354"/>
      <c r="L15" s="354"/>
      <c r="M15" s="354"/>
      <c r="N15" s="354"/>
      <c r="O15" s="354"/>
      <c r="P15" s="354"/>
      <c r="Q15" s="354"/>
      <c r="R15" s="354" t="s">
        <v>1097</v>
      </c>
      <c r="S15" s="354"/>
      <c r="T15" s="354"/>
      <c r="U15" s="354"/>
      <c r="V15" s="354"/>
      <c r="W15" s="354"/>
      <c r="X15" s="354"/>
      <c r="Y15" s="354"/>
      <c r="Z15" s="354"/>
      <c r="AA15" s="354"/>
      <c r="AB15" s="354"/>
      <c r="AC15" s="354"/>
      <c r="AD15" s="354"/>
      <c r="AE15" s="354"/>
      <c r="AF15" s="354"/>
      <c r="AG15" s="354"/>
    </row>
    <row r="16" spans="2:46" s="74" customFormat="1" ht="15" customHeight="1">
      <c r="B16" s="332" t="s">
        <v>1123</v>
      </c>
      <c r="C16" s="332"/>
      <c r="D16" s="332"/>
      <c r="E16" s="332" t="s">
        <v>1098</v>
      </c>
      <c r="F16" s="332"/>
      <c r="G16" s="332"/>
      <c r="H16" s="332"/>
      <c r="I16" s="332"/>
      <c r="J16" s="332"/>
      <c r="K16" s="332"/>
      <c r="L16" s="332"/>
      <c r="M16" s="332"/>
      <c r="N16" s="332"/>
      <c r="O16" s="332"/>
      <c r="P16" s="332"/>
      <c r="Q16" s="332"/>
      <c r="R16" s="344" t="s">
        <v>1099</v>
      </c>
      <c r="S16" s="349" t="s">
        <v>1081</v>
      </c>
      <c r="T16" s="349"/>
      <c r="U16" s="349"/>
      <c r="V16" s="348" t="s">
        <v>1305</v>
      </c>
      <c r="W16" s="348"/>
      <c r="X16" s="348"/>
      <c r="Y16" s="348"/>
      <c r="Z16" s="344" t="s">
        <v>1100</v>
      </c>
      <c r="AA16" s="349" t="s">
        <v>1081</v>
      </c>
      <c r="AB16" s="349"/>
      <c r="AC16" s="349"/>
      <c r="AD16" s="348" t="s">
        <v>1140</v>
      </c>
      <c r="AE16" s="348"/>
      <c r="AF16" s="348"/>
      <c r="AG16" s="348"/>
    </row>
    <row r="17" spans="1:33" s="74" customFormat="1" ht="15" customHeight="1">
      <c r="B17" s="350">
        <v>2015</v>
      </c>
      <c r="C17" s="350"/>
      <c r="D17" s="99" t="s">
        <v>1101</v>
      </c>
      <c r="E17" s="351" t="s">
        <v>1317</v>
      </c>
      <c r="F17" s="351"/>
      <c r="G17" s="351"/>
      <c r="H17" s="351"/>
      <c r="I17" s="351"/>
      <c r="J17" s="351"/>
      <c r="K17" s="351"/>
      <c r="L17" s="351"/>
      <c r="M17" s="351"/>
      <c r="N17" s="351"/>
      <c r="O17" s="351"/>
      <c r="P17" s="351"/>
      <c r="Q17" s="351"/>
      <c r="R17" s="344"/>
      <c r="S17" s="349" t="s">
        <v>1281</v>
      </c>
      <c r="T17" s="349"/>
      <c r="U17" s="349"/>
      <c r="V17" s="348" t="s">
        <v>1302</v>
      </c>
      <c r="W17" s="348"/>
      <c r="X17" s="348"/>
      <c r="Y17" s="348"/>
      <c r="Z17" s="344"/>
      <c r="AA17" s="349" t="s">
        <v>1102</v>
      </c>
      <c r="AB17" s="349"/>
      <c r="AC17" s="349"/>
      <c r="AD17" s="336">
        <v>785</v>
      </c>
      <c r="AE17" s="336"/>
      <c r="AF17" s="336"/>
      <c r="AG17" s="99" t="s">
        <v>1208</v>
      </c>
    </row>
    <row r="18" spans="1:33" s="74" customFormat="1" ht="15" customHeight="1">
      <c r="B18" s="350">
        <v>2016</v>
      </c>
      <c r="C18" s="350"/>
      <c r="D18" s="99" t="s">
        <v>1101</v>
      </c>
      <c r="E18" s="351" t="s">
        <v>1318</v>
      </c>
      <c r="F18" s="351"/>
      <c r="G18" s="351"/>
      <c r="H18" s="351"/>
      <c r="I18" s="351"/>
      <c r="J18" s="351"/>
      <c r="K18" s="351"/>
      <c r="L18" s="351"/>
      <c r="M18" s="351"/>
      <c r="N18" s="351"/>
      <c r="O18" s="351"/>
      <c r="P18" s="351"/>
      <c r="Q18" s="351"/>
      <c r="R18" s="344"/>
      <c r="S18" s="356" t="s">
        <v>1103</v>
      </c>
      <c r="T18" s="349" t="s">
        <v>1104</v>
      </c>
      <c r="U18" s="349"/>
      <c r="V18" s="348" t="s">
        <v>1304</v>
      </c>
      <c r="W18" s="348"/>
      <c r="X18" s="348"/>
      <c r="Y18" s="348"/>
      <c r="Z18" s="344"/>
      <c r="AA18" s="356" t="s">
        <v>1103</v>
      </c>
      <c r="AB18" s="349" t="s">
        <v>1104</v>
      </c>
      <c r="AC18" s="349"/>
      <c r="AD18" s="348" t="s">
        <v>1303</v>
      </c>
      <c r="AE18" s="348"/>
      <c r="AF18" s="348"/>
      <c r="AG18" s="348"/>
    </row>
    <row r="19" spans="1:33" s="74" customFormat="1" ht="15" customHeight="1">
      <c r="B19" s="350">
        <v>2019</v>
      </c>
      <c r="C19" s="350"/>
      <c r="D19" s="99" t="s">
        <v>1101</v>
      </c>
      <c r="E19" s="351" t="s">
        <v>1319</v>
      </c>
      <c r="F19" s="351"/>
      <c r="G19" s="351"/>
      <c r="H19" s="351"/>
      <c r="I19" s="351"/>
      <c r="J19" s="351"/>
      <c r="K19" s="351"/>
      <c r="L19" s="351"/>
      <c r="M19" s="351"/>
      <c r="N19" s="351"/>
      <c r="O19" s="351"/>
      <c r="P19" s="351"/>
      <c r="Q19" s="351"/>
      <c r="R19" s="344"/>
      <c r="S19" s="349"/>
      <c r="T19" s="349" t="s">
        <v>1105</v>
      </c>
      <c r="U19" s="349"/>
      <c r="V19" s="348" t="s">
        <v>1304</v>
      </c>
      <c r="W19" s="348"/>
      <c r="X19" s="348"/>
      <c r="Y19" s="348"/>
      <c r="Z19" s="344"/>
      <c r="AA19" s="349"/>
      <c r="AB19" s="349" t="s">
        <v>1105</v>
      </c>
      <c r="AC19" s="349"/>
      <c r="AD19" s="348" t="s">
        <v>1303</v>
      </c>
      <c r="AE19" s="348"/>
      <c r="AF19" s="348"/>
      <c r="AG19" s="348"/>
    </row>
    <row r="20" spans="1:33" s="74" customFormat="1" ht="15" customHeight="1">
      <c r="B20" s="350" t="s">
        <v>1095</v>
      </c>
      <c r="C20" s="350"/>
      <c r="D20" s="99" t="s">
        <v>1101</v>
      </c>
      <c r="E20" s="351" t="s">
        <v>1095</v>
      </c>
      <c r="F20" s="351"/>
      <c r="G20" s="351"/>
      <c r="H20" s="351"/>
      <c r="I20" s="351"/>
      <c r="J20" s="351"/>
      <c r="K20" s="351"/>
      <c r="L20" s="351"/>
      <c r="M20" s="351"/>
      <c r="N20" s="351"/>
      <c r="O20" s="351"/>
      <c r="P20" s="351"/>
      <c r="Q20" s="351"/>
      <c r="R20" s="344"/>
      <c r="S20" s="349"/>
      <c r="T20" s="349" t="s">
        <v>1106</v>
      </c>
      <c r="U20" s="349"/>
      <c r="V20" s="348" t="s">
        <v>1304</v>
      </c>
      <c r="W20" s="348"/>
      <c r="X20" s="348"/>
      <c r="Y20" s="348"/>
      <c r="Z20" s="344"/>
      <c r="AA20" s="349"/>
      <c r="AB20" s="349" t="s">
        <v>1106</v>
      </c>
      <c r="AC20" s="349"/>
      <c r="AD20" s="348" t="s">
        <v>1303</v>
      </c>
      <c r="AE20" s="348"/>
      <c r="AF20" s="348"/>
      <c r="AG20" s="348"/>
    </row>
    <row r="21" spans="1:33" s="74" customFormat="1" ht="15" customHeight="1">
      <c r="B21" s="350" t="s">
        <v>1095</v>
      </c>
      <c r="C21" s="350"/>
      <c r="D21" s="99" t="s">
        <v>1101</v>
      </c>
      <c r="E21" s="351" t="s">
        <v>1095</v>
      </c>
      <c r="F21" s="351"/>
      <c r="G21" s="351"/>
      <c r="H21" s="351"/>
      <c r="I21" s="351"/>
      <c r="J21" s="351"/>
      <c r="K21" s="351"/>
      <c r="L21" s="351"/>
      <c r="M21" s="351"/>
      <c r="N21" s="351"/>
      <c r="O21" s="351"/>
      <c r="P21" s="351"/>
      <c r="Q21" s="351"/>
      <c r="R21" s="344"/>
      <c r="S21" s="349"/>
      <c r="T21" s="349" t="s">
        <v>1107</v>
      </c>
      <c r="U21" s="349"/>
      <c r="V21" s="348" t="s">
        <v>1304</v>
      </c>
      <c r="W21" s="348"/>
      <c r="X21" s="348"/>
      <c r="Y21" s="348"/>
      <c r="Z21" s="344"/>
      <c r="AA21" s="349"/>
      <c r="AB21" s="349" t="s">
        <v>1107</v>
      </c>
      <c r="AC21" s="349"/>
      <c r="AD21" s="348" t="s">
        <v>1303</v>
      </c>
      <c r="AE21" s="348"/>
      <c r="AF21" s="348"/>
      <c r="AG21" s="348"/>
    </row>
    <row r="22" spans="1:33" s="74" customFormat="1" ht="15" customHeight="1">
      <c r="B22" s="352" t="s">
        <v>1108</v>
      </c>
      <c r="C22" s="332"/>
      <c r="D22" s="332"/>
      <c r="E22" s="372" t="s">
        <v>1095</v>
      </c>
      <c r="F22" s="372"/>
      <c r="G22" s="372"/>
      <c r="H22" s="372"/>
      <c r="I22" s="372"/>
      <c r="J22" s="372"/>
      <c r="K22" s="372"/>
      <c r="L22" s="372"/>
      <c r="M22" s="352" t="s">
        <v>1109</v>
      </c>
      <c r="N22" s="332"/>
      <c r="O22" s="332"/>
      <c r="P22" s="336" t="s">
        <v>1110</v>
      </c>
      <c r="Q22" s="336"/>
      <c r="R22" s="344"/>
      <c r="S22" s="352" t="s">
        <v>1111</v>
      </c>
      <c r="T22" s="352"/>
      <c r="U22" s="352"/>
      <c r="V22" s="355"/>
      <c r="W22" s="355"/>
      <c r="X22" s="355"/>
      <c r="Y22" s="355"/>
      <c r="Z22" s="344"/>
      <c r="AA22" s="352" t="s">
        <v>1111</v>
      </c>
      <c r="AB22" s="352"/>
      <c r="AC22" s="352"/>
      <c r="AD22" s="355"/>
      <c r="AE22" s="355"/>
      <c r="AF22" s="355"/>
      <c r="AG22" s="355"/>
    </row>
    <row r="23" spans="1:33" s="74" customFormat="1" ht="15" customHeight="1">
      <c r="B23" s="332"/>
      <c r="C23" s="332"/>
      <c r="D23" s="332"/>
      <c r="E23" s="372"/>
      <c r="F23" s="372"/>
      <c r="G23" s="372"/>
      <c r="H23" s="372"/>
      <c r="I23" s="372"/>
      <c r="J23" s="372"/>
      <c r="K23" s="372"/>
      <c r="L23" s="372"/>
      <c r="M23" s="332"/>
      <c r="N23" s="332"/>
      <c r="O23" s="332"/>
      <c r="P23" s="336"/>
      <c r="Q23" s="336"/>
      <c r="R23" s="344"/>
      <c r="S23" s="352"/>
      <c r="T23" s="352"/>
      <c r="U23" s="352"/>
      <c r="V23" s="355"/>
      <c r="W23" s="355"/>
      <c r="X23" s="355"/>
      <c r="Y23" s="355"/>
      <c r="Z23" s="344"/>
      <c r="AA23" s="352"/>
      <c r="AB23" s="352"/>
      <c r="AC23" s="352"/>
      <c r="AD23" s="355"/>
      <c r="AE23" s="355"/>
      <c r="AF23" s="355"/>
      <c r="AG23" s="355"/>
    </row>
    <row r="24" spans="1:33" s="74" customFormat="1" ht="15" customHeight="1">
      <c r="B24" s="100"/>
      <c r="C24" s="100"/>
      <c r="D24" s="100"/>
      <c r="E24" s="100"/>
      <c r="F24" s="100"/>
      <c r="G24" s="100"/>
      <c r="H24" s="100"/>
      <c r="I24" s="100"/>
      <c r="J24" s="100"/>
      <c r="K24" s="100"/>
      <c r="L24" s="100"/>
      <c r="M24" s="100"/>
      <c r="N24" s="100"/>
      <c r="O24" s="100"/>
      <c r="P24" s="100"/>
      <c r="Q24" s="100"/>
      <c r="R24" s="100"/>
      <c r="S24" s="100"/>
      <c r="T24" s="100"/>
      <c r="U24" s="100"/>
      <c r="V24" s="100" t="s">
        <v>1112</v>
      </c>
      <c r="W24" s="100"/>
      <c r="X24" s="100"/>
      <c r="Y24" s="100"/>
      <c r="Z24" s="100"/>
      <c r="AA24" s="101"/>
      <c r="AB24" s="101"/>
      <c r="AC24" s="101"/>
      <c r="AD24" s="101"/>
      <c r="AE24" s="101"/>
      <c r="AF24" s="101"/>
      <c r="AG24" s="101"/>
    </row>
    <row r="25" spans="1:33" s="74" customFormat="1" ht="15" customHeight="1">
      <c r="B25" s="377" t="s">
        <v>1113</v>
      </c>
      <c r="C25" s="377"/>
      <c r="D25" s="377"/>
      <c r="E25" s="377"/>
      <c r="F25" s="377"/>
      <c r="G25" s="377"/>
      <c r="H25" s="377"/>
      <c r="I25" s="377"/>
      <c r="J25" s="377"/>
      <c r="K25" s="377"/>
      <c r="L25" s="377"/>
      <c r="M25" s="377"/>
      <c r="N25" s="377"/>
      <c r="O25" s="377"/>
      <c r="P25" s="377"/>
      <c r="Q25" s="377"/>
      <c r="R25" s="377"/>
      <c r="S25" s="377"/>
      <c r="T25" s="377"/>
      <c r="U25" s="377"/>
      <c r="V25" s="377"/>
      <c r="W25" s="377"/>
      <c r="X25" s="377"/>
      <c r="Y25" s="377"/>
      <c r="Z25" s="377"/>
      <c r="AA25" s="377"/>
      <c r="AB25" s="377"/>
      <c r="AC25" s="377"/>
      <c r="AD25" s="377"/>
      <c r="AE25" s="377"/>
      <c r="AF25" s="377"/>
      <c r="AG25" s="377"/>
    </row>
    <row r="26" spans="1:33" s="74" customFormat="1" ht="15" customHeight="1">
      <c r="B26" s="352" t="s">
        <v>1114</v>
      </c>
      <c r="C26" s="352"/>
      <c r="D26" s="352"/>
      <c r="E26" s="378">
        <v>300</v>
      </c>
      <c r="F26" s="378"/>
      <c r="G26" s="378"/>
      <c r="H26" s="378"/>
      <c r="I26" s="378"/>
      <c r="J26" s="378"/>
      <c r="K26" s="378"/>
      <c r="L26" s="378"/>
      <c r="M26" s="378"/>
      <c r="N26" s="378"/>
      <c r="O26" s="378"/>
      <c r="P26" s="379" t="s">
        <v>1115</v>
      </c>
      <c r="Q26" s="379"/>
      <c r="R26" s="352" t="s">
        <v>1330</v>
      </c>
      <c r="S26" s="352"/>
      <c r="T26" s="352"/>
      <c r="U26" s="380" t="s">
        <v>1331</v>
      </c>
      <c r="V26" s="380"/>
      <c r="W26" s="380"/>
      <c r="X26" s="380"/>
      <c r="Y26" s="380"/>
      <c r="Z26" s="380"/>
      <c r="AA26" s="380"/>
      <c r="AB26" s="380"/>
      <c r="AC26" s="380"/>
      <c r="AD26" s="380"/>
      <c r="AE26" s="380"/>
      <c r="AF26" s="380"/>
      <c r="AG26" s="380"/>
    </row>
    <row r="27" spans="1:33" s="74" customFormat="1" ht="15" customHeight="1">
      <c r="B27" s="352" t="s">
        <v>1117</v>
      </c>
      <c r="C27" s="352"/>
      <c r="D27" s="352"/>
      <c r="E27" s="378" t="s">
        <v>1320</v>
      </c>
      <c r="F27" s="378"/>
      <c r="G27" s="378"/>
      <c r="H27" s="378"/>
      <c r="I27" s="378"/>
      <c r="J27" s="378"/>
      <c r="K27" s="378"/>
      <c r="L27" s="378"/>
      <c r="M27" s="378"/>
      <c r="N27" s="378"/>
      <c r="O27" s="378"/>
      <c r="P27" s="379" t="s">
        <v>1115</v>
      </c>
      <c r="Q27" s="379"/>
      <c r="R27" s="352"/>
      <c r="S27" s="352"/>
      <c r="T27" s="352"/>
      <c r="U27" s="380"/>
      <c r="V27" s="380"/>
      <c r="W27" s="380"/>
      <c r="X27" s="380"/>
      <c r="Y27" s="380"/>
      <c r="Z27" s="380"/>
      <c r="AA27" s="380"/>
      <c r="AB27" s="380"/>
      <c r="AC27" s="380"/>
      <c r="AD27" s="380"/>
      <c r="AE27" s="380"/>
      <c r="AF27" s="380"/>
      <c r="AG27" s="380"/>
    </row>
    <row r="28" spans="1:33" s="74" customFormat="1" ht="15" customHeight="1">
      <c r="B28" s="332" t="s">
        <v>1118</v>
      </c>
      <c r="C28" s="332"/>
      <c r="D28" s="332"/>
      <c r="E28" s="336" t="s">
        <v>1150</v>
      </c>
      <c r="F28" s="336"/>
      <c r="G28" s="336"/>
      <c r="H28" s="336"/>
      <c r="I28" s="336"/>
      <c r="J28" s="336"/>
      <c r="K28" s="336"/>
      <c r="L28" s="336"/>
      <c r="M28" s="336"/>
      <c r="N28" s="336"/>
      <c r="O28" s="336"/>
      <c r="P28" s="336"/>
      <c r="Q28" s="336"/>
      <c r="R28" s="352"/>
      <c r="S28" s="352"/>
      <c r="T28" s="352"/>
      <c r="U28" s="380"/>
      <c r="V28" s="380"/>
      <c r="W28" s="380"/>
      <c r="X28" s="380"/>
      <c r="Y28" s="380"/>
      <c r="Z28" s="380"/>
      <c r="AA28" s="380"/>
      <c r="AB28" s="380"/>
      <c r="AC28" s="380"/>
      <c r="AD28" s="380"/>
      <c r="AE28" s="380"/>
      <c r="AF28" s="380"/>
      <c r="AG28" s="380"/>
    </row>
    <row r="29" spans="1:33" s="74" customFormat="1" ht="15" hidden="1" customHeight="1" thickTop="1">
      <c r="B29" s="364" t="s">
        <v>1119</v>
      </c>
      <c r="C29" s="365"/>
      <c r="D29" s="365"/>
      <c r="E29" s="365"/>
      <c r="F29" s="365"/>
      <c r="G29" s="365"/>
      <c r="H29" s="365"/>
      <c r="I29" s="365"/>
      <c r="J29" s="365"/>
      <c r="K29" s="365"/>
      <c r="L29" s="365"/>
      <c r="M29" s="365"/>
      <c r="N29" s="365"/>
      <c r="O29" s="365"/>
      <c r="P29" s="365"/>
      <c r="Q29" s="365"/>
      <c r="R29" s="365"/>
      <c r="S29" s="365"/>
      <c r="T29" s="365"/>
      <c r="U29" s="365"/>
      <c r="V29" s="365"/>
      <c r="W29" s="365"/>
      <c r="X29" s="365"/>
      <c r="Y29" s="365"/>
      <c r="Z29" s="365"/>
      <c r="AA29" s="365"/>
      <c r="AB29" s="365"/>
      <c r="AC29" s="365"/>
      <c r="AD29" s="365"/>
      <c r="AE29" s="365"/>
      <c r="AF29" s="365"/>
      <c r="AG29" s="365"/>
    </row>
    <row r="30" spans="1:33" ht="15" hidden="1" customHeight="1">
      <c r="A30" s="74"/>
      <c r="B30" s="368" t="s">
        <v>1082</v>
      </c>
      <c r="C30" s="369"/>
      <c r="D30" s="369"/>
      <c r="E30" s="369"/>
      <c r="F30" s="369"/>
      <c r="G30" s="369"/>
      <c r="H30" s="366" t="s">
        <v>1083</v>
      </c>
      <c r="I30" s="367"/>
      <c r="J30" s="367"/>
      <c r="K30" s="367"/>
      <c r="L30" s="367"/>
      <c r="M30" s="367"/>
      <c r="N30" s="367"/>
      <c r="O30" s="367"/>
      <c r="P30" s="367"/>
      <c r="Q30" s="367"/>
      <c r="R30" s="367"/>
      <c r="S30" s="367"/>
      <c r="T30" s="367"/>
      <c r="U30" s="367"/>
      <c r="V30" s="367"/>
      <c r="W30" s="367"/>
      <c r="X30" s="367"/>
      <c r="Y30" s="367"/>
      <c r="Z30" s="367"/>
      <c r="AA30" s="367"/>
      <c r="AB30" s="367"/>
      <c r="AC30" s="367"/>
      <c r="AD30" s="367"/>
      <c r="AE30" s="367"/>
      <c r="AF30" s="367"/>
      <c r="AG30" s="367"/>
    </row>
    <row r="31" spans="1:33" ht="15" hidden="1" customHeight="1">
      <c r="A31" s="74"/>
      <c r="B31" s="363"/>
      <c r="C31" s="363"/>
      <c r="D31" s="363"/>
      <c r="E31" s="363"/>
      <c r="F31" s="363"/>
      <c r="G31" s="363"/>
      <c r="H31" s="363"/>
      <c r="I31" s="363"/>
      <c r="J31" s="363"/>
      <c r="K31" s="363"/>
      <c r="L31" s="363"/>
      <c r="M31" s="363"/>
      <c r="N31" s="363"/>
      <c r="O31" s="363"/>
      <c r="P31" s="363"/>
      <c r="Q31" s="363"/>
      <c r="R31" s="363"/>
      <c r="S31" s="363"/>
      <c r="T31" s="363"/>
      <c r="U31" s="363"/>
      <c r="V31" s="363"/>
      <c r="W31" s="359" t="s">
        <v>1084</v>
      </c>
      <c r="X31" s="360"/>
      <c r="Y31" s="361"/>
      <c r="Z31" s="362"/>
      <c r="AA31" s="362"/>
      <c r="AB31" s="362"/>
      <c r="AC31" s="362"/>
      <c r="AD31" s="362"/>
      <c r="AE31" s="362"/>
      <c r="AF31" s="362"/>
      <c r="AG31" s="362"/>
    </row>
    <row r="32" spans="1:33" ht="15" hidden="1" customHeight="1">
      <c r="A32" s="74"/>
      <c r="B32" s="363"/>
      <c r="C32" s="363"/>
      <c r="D32" s="363"/>
      <c r="E32" s="363"/>
      <c r="F32" s="363"/>
      <c r="G32" s="363"/>
      <c r="H32" s="363"/>
      <c r="I32" s="363"/>
      <c r="J32" s="363"/>
      <c r="K32" s="363"/>
      <c r="L32" s="363"/>
      <c r="M32" s="363"/>
      <c r="N32" s="363"/>
      <c r="O32" s="363"/>
      <c r="P32" s="363"/>
      <c r="Q32" s="363"/>
      <c r="R32" s="363"/>
      <c r="S32" s="363"/>
      <c r="T32" s="363"/>
      <c r="U32" s="363"/>
      <c r="V32" s="363"/>
      <c r="W32" s="359" t="s">
        <v>1084</v>
      </c>
      <c r="X32" s="360"/>
      <c r="Y32" s="361"/>
      <c r="Z32" s="362"/>
      <c r="AA32" s="362"/>
      <c r="AB32" s="362"/>
      <c r="AC32" s="362"/>
      <c r="AD32" s="362"/>
      <c r="AE32" s="362"/>
      <c r="AF32" s="362"/>
      <c r="AG32" s="362"/>
    </row>
    <row r="33" spans="1:33" ht="15" hidden="1" customHeight="1">
      <c r="A33" s="74"/>
      <c r="B33" s="363"/>
      <c r="C33" s="363"/>
      <c r="D33" s="363"/>
      <c r="E33" s="363"/>
      <c r="F33" s="363"/>
      <c r="G33" s="363"/>
      <c r="H33" s="363"/>
      <c r="I33" s="363"/>
      <c r="J33" s="363"/>
      <c r="K33" s="363"/>
      <c r="L33" s="363"/>
      <c r="M33" s="363"/>
      <c r="N33" s="363"/>
      <c r="O33" s="363"/>
      <c r="P33" s="363"/>
      <c r="Q33" s="363"/>
      <c r="R33" s="363"/>
      <c r="S33" s="363"/>
      <c r="T33" s="363"/>
      <c r="U33" s="363"/>
      <c r="V33" s="363"/>
      <c r="W33" s="359" t="s">
        <v>1084</v>
      </c>
      <c r="X33" s="360"/>
      <c r="Y33" s="361"/>
      <c r="Z33" s="362"/>
      <c r="AA33" s="362"/>
      <c r="AB33" s="362"/>
      <c r="AC33" s="362"/>
      <c r="AD33" s="362"/>
      <c r="AE33" s="362"/>
      <c r="AF33" s="362"/>
      <c r="AG33" s="362"/>
    </row>
    <row r="34" spans="1:33" ht="17.399999999999999">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row>
    <row r="35" spans="1:33" ht="17.399999999999999">
      <c r="A35" s="90"/>
      <c r="B35" s="375" t="s">
        <v>1120</v>
      </c>
      <c r="C35" s="375"/>
      <c r="D35" s="375"/>
      <c r="E35" s="375"/>
      <c r="F35" s="375"/>
      <c r="G35" s="375"/>
      <c r="H35" s="375"/>
      <c r="I35" s="375"/>
      <c r="J35" s="375"/>
      <c r="K35" s="375"/>
      <c r="L35" s="375"/>
      <c r="M35" s="375"/>
      <c r="N35" s="375"/>
      <c r="O35" s="375"/>
      <c r="P35" s="375"/>
      <c r="Q35" s="375"/>
      <c r="R35" s="375"/>
      <c r="S35" s="375"/>
      <c r="T35" s="375"/>
      <c r="U35" s="375"/>
      <c r="V35" s="375"/>
      <c r="W35" s="375"/>
      <c r="X35" s="375"/>
      <c r="Y35" s="375"/>
      <c r="Z35" s="375"/>
      <c r="AA35" s="375"/>
      <c r="AB35" s="375"/>
      <c r="AC35" s="375"/>
      <c r="AD35" s="375"/>
      <c r="AE35" s="375"/>
      <c r="AF35" s="375"/>
      <c r="AG35" s="375"/>
    </row>
    <row r="36" spans="1:33" ht="15" customHeight="1">
      <c r="A36" s="91">
        <v>1</v>
      </c>
      <c r="B36" s="358" t="s">
        <v>993</v>
      </c>
      <c r="C36" s="358"/>
      <c r="D36" s="358"/>
      <c r="E36" s="358"/>
      <c r="F36" s="358"/>
      <c r="G36" s="358"/>
      <c r="H36" s="373" t="s">
        <v>1160</v>
      </c>
      <c r="I36" s="374"/>
      <c r="J36" s="358" t="s">
        <v>1028</v>
      </c>
      <c r="K36" s="358"/>
      <c r="L36" s="358"/>
      <c r="M36" s="358"/>
      <c r="N36" s="358"/>
      <c r="O36" s="358"/>
      <c r="P36" s="357" t="s">
        <v>1161</v>
      </c>
      <c r="Q36" s="357"/>
      <c r="R36" s="358" t="s">
        <v>1326</v>
      </c>
      <c r="S36" s="358"/>
      <c r="T36" s="358"/>
      <c r="U36" s="358"/>
      <c r="V36" s="358"/>
      <c r="W36" s="358"/>
      <c r="X36" s="357" t="s">
        <v>1161</v>
      </c>
      <c r="Y36" s="357"/>
      <c r="Z36" s="358" t="s">
        <v>1325</v>
      </c>
      <c r="AA36" s="358"/>
      <c r="AB36" s="358"/>
      <c r="AC36" s="358"/>
      <c r="AD36" s="358"/>
      <c r="AE36" s="358"/>
      <c r="AF36" s="357" t="s">
        <v>1161</v>
      </c>
      <c r="AG36" s="357"/>
    </row>
    <row r="37" spans="1:33" ht="15" customHeight="1">
      <c r="A37" s="91">
        <v>2</v>
      </c>
      <c r="B37" s="358" t="s">
        <v>995</v>
      </c>
      <c r="C37" s="358"/>
      <c r="D37" s="358"/>
      <c r="E37" s="358"/>
      <c r="F37" s="358"/>
      <c r="G37" s="358"/>
      <c r="H37" s="357" t="s">
        <v>1160</v>
      </c>
      <c r="I37" s="357"/>
      <c r="J37" s="358" t="s">
        <v>1323</v>
      </c>
      <c r="K37" s="358"/>
      <c r="L37" s="358"/>
      <c r="M37" s="358"/>
      <c r="N37" s="358"/>
      <c r="O37" s="358"/>
      <c r="P37" s="357" t="s">
        <v>1161</v>
      </c>
      <c r="Q37" s="357"/>
      <c r="R37" s="358" t="s">
        <v>1327</v>
      </c>
      <c r="S37" s="358"/>
      <c r="T37" s="358"/>
      <c r="U37" s="358"/>
      <c r="V37" s="358"/>
      <c r="W37" s="358"/>
      <c r="X37" s="357" t="s">
        <v>1161</v>
      </c>
      <c r="Y37" s="357"/>
      <c r="Z37" s="358"/>
      <c r="AA37" s="358"/>
      <c r="AB37" s="358"/>
      <c r="AC37" s="358"/>
      <c r="AD37" s="358"/>
      <c r="AE37" s="358"/>
      <c r="AF37" s="357"/>
      <c r="AG37" s="357"/>
    </row>
    <row r="38" spans="1:33" ht="15" customHeight="1">
      <c r="A38" s="91">
        <v>3</v>
      </c>
      <c r="B38" s="358" t="s">
        <v>1322</v>
      </c>
      <c r="C38" s="358"/>
      <c r="D38" s="358"/>
      <c r="E38" s="358"/>
      <c r="F38" s="358"/>
      <c r="G38" s="358"/>
      <c r="H38" s="357" t="s">
        <v>1161</v>
      </c>
      <c r="I38" s="357"/>
      <c r="J38" s="358" t="s">
        <v>1324</v>
      </c>
      <c r="K38" s="358"/>
      <c r="L38" s="358"/>
      <c r="M38" s="358"/>
      <c r="N38" s="358"/>
      <c r="O38" s="358"/>
      <c r="P38" s="357" t="s">
        <v>1161</v>
      </c>
      <c r="Q38" s="357"/>
      <c r="R38" s="358"/>
      <c r="S38" s="358"/>
      <c r="T38" s="358"/>
      <c r="U38" s="358"/>
      <c r="V38" s="358"/>
      <c r="W38" s="358"/>
      <c r="X38" s="357"/>
      <c r="Y38" s="357"/>
      <c r="Z38" s="358"/>
      <c r="AA38" s="358"/>
      <c r="AB38" s="358"/>
      <c r="AC38" s="358"/>
      <c r="AD38" s="358"/>
      <c r="AE38" s="358"/>
      <c r="AF38" s="357"/>
      <c r="AG38" s="357"/>
    </row>
    <row r="39" spans="1:33" ht="15" customHeight="1">
      <c r="A39" s="91">
        <v>4</v>
      </c>
      <c r="B39" s="358"/>
      <c r="C39" s="358"/>
      <c r="D39" s="358"/>
      <c r="E39" s="358"/>
      <c r="F39" s="358"/>
      <c r="G39" s="358"/>
      <c r="H39" s="357"/>
      <c r="I39" s="357"/>
      <c r="J39" s="358"/>
      <c r="K39" s="358"/>
      <c r="L39" s="358"/>
      <c r="M39" s="358"/>
      <c r="N39" s="358"/>
      <c r="O39" s="358"/>
      <c r="P39" s="357"/>
      <c r="Q39" s="357"/>
      <c r="R39" s="358"/>
      <c r="S39" s="358"/>
      <c r="T39" s="358"/>
      <c r="U39" s="358"/>
      <c r="V39" s="358"/>
      <c r="W39" s="358"/>
      <c r="X39" s="357"/>
      <c r="Y39" s="357"/>
      <c r="Z39" s="358"/>
      <c r="AA39" s="358"/>
      <c r="AB39" s="358"/>
      <c r="AC39" s="358"/>
      <c r="AD39" s="358"/>
      <c r="AE39" s="358"/>
      <c r="AF39" s="357"/>
      <c r="AG39" s="357"/>
    </row>
    <row r="40" spans="1:33" ht="15" customHeight="1">
      <c r="A40" s="91">
        <v>5</v>
      </c>
      <c r="B40" s="358"/>
      <c r="C40" s="358"/>
      <c r="D40" s="358"/>
      <c r="E40" s="358"/>
      <c r="F40" s="358"/>
      <c r="G40" s="358"/>
      <c r="H40" s="357"/>
      <c r="I40" s="357"/>
      <c r="J40" s="358"/>
      <c r="K40" s="358"/>
      <c r="L40" s="358"/>
      <c r="M40" s="358"/>
      <c r="N40" s="358"/>
      <c r="O40" s="358"/>
      <c r="P40" s="357"/>
      <c r="Q40" s="357"/>
      <c r="R40" s="358"/>
      <c r="S40" s="358"/>
      <c r="T40" s="358"/>
      <c r="U40" s="358"/>
      <c r="V40" s="358"/>
      <c r="W40" s="358"/>
      <c r="X40" s="357"/>
      <c r="Y40" s="357"/>
      <c r="Z40" s="358"/>
      <c r="AA40" s="358"/>
      <c r="AB40" s="358"/>
      <c r="AC40" s="358"/>
      <c r="AD40" s="358"/>
      <c r="AE40" s="358"/>
      <c r="AF40" s="357"/>
      <c r="AG40" s="357"/>
    </row>
    <row r="41" spans="1:33" ht="17.399999999999999">
      <c r="B41" s="103" t="s">
        <v>1301</v>
      </c>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row>
    <row r="42" spans="1:33" ht="17.399999999999999">
      <c r="B42" s="340"/>
      <c r="C42" s="340"/>
      <c r="D42" s="340"/>
      <c r="E42" s="340"/>
      <c r="F42" s="340"/>
      <c r="G42" s="340"/>
      <c r="H42" s="340"/>
      <c r="I42" s="340"/>
      <c r="J42" s="340"/>
      <c r="K42" s="340"/>
      <c r="L42" s="340"/>
      <c r="M42" s="340"/>
      <c r="N42" s="340"/>
      <c r="O42" s="340"/>
      <c r="P42" s="340"/>
      <c r="Q42" s="340"/>
      <c r="R42" s="340"/>
      <c r="S42" s="340"/>
      <c r="T42" s="340"/>
      <c r="U42" s="340"/>
      <c r="V42" s="340"/>
      <c r="W42" s="340"/>
      <c r="X42" s="340"/>
      <c r="Y42" s="340"/>
      <c r="Z42" s="340"/>
      <c r="AA42" s="340"/>
      <c r="AB42" s="340"/>
      <c r="AC42" s="340"/>
      <c r="AD42" s="340"/>
      <c r="AE42" s="340"/>
      <c r="AF42" s="340"/>
      <c r="AG42" s="340"/>
    </row>
    <row r="43" spans="1:33" s="74" customFormat="1" ht="15" customHeight="1">
      <c r="B43" s="474" t="s">
        <v>1300</v>
      </c>
      <c r="C43" s="474"/>
      <c r="D43" s="474"/>
      <c r="E43" s="474"/>
      <c r="F43" s="474"/>
      <c r="G43" s="474"/>
      <c r="H43" s="474"/>
      <c r="I43" s="474"/>
      <c r="J43" s="474"/>
      <c r="K43" s="474"/>
      <c r="L43" s="474"/>
      <c r="M43" s="474"/>
      <c r="N43" s="474"/>
      <c r="O43" s="474"/>
      <c r="P43" s="474"/>
      <c r="Q43" s="474"/>
      <c r="R43" s="474"/>
      <c r="S43" s="474"/>
      <c r="T43" s="474"/>
      <c r="U43" s="474"/>
      <c r="V43" s="474"/>
      <c r="W43" s="474"/>
      <c r="X43" s="474"/>
      <c r="Y43" s="474"/>
      <c r="Z43" s="474"/>
      <c r="AA43" s="474"/>
      <c r="AB43" s="474"/>
      <c r="AC43" s="474"/>
      <c r="AD43" s="474"/>
      <c r="AE43" s="474"/>
      <c r="AF43" s="474"/>
      <c r="AG43" s="474"/>
    </row>
    <row r="44" spans="1:33" s="74" customFormat="1" ht="15" customHeight="1">
      <c r="B44" s="477" t="s">
        <v>1332</v>
      </c>
      <c r="C44" s="478"/>
      <c r="D44" s="478"/>
      <c r="E44" s="478"/>
      <c r="F44" s="478"/>
      <c r="G44" s="478"/>
      <c r="H44" s="478"/>
      <c r="I44" s="478"/>
      <c r="J44" s="478"/>
      <c r="K44" s="478"/>
      <c r="L44" s="478"/>
      <c r="M44" s="478"/>
      <c r="N44" s="478"/>
      <c r="O44" s="478"/>
      <c r="P44" s="478"/>
      <c r="Q44" s="478"/>
      <c r="R44" s="478"/>
      <c r="S44" s="478"/>
      <c r="T44" s="478"/>
      <c r="U44" s="478"/>
      <c r="V44" s="478"/>
      <c r="W44" s="478"/>
      <c r="X44" s="478"/>
      <c r="Y44" s="478"/>
      <c r="Z44" s="478"/>
      <c r="AA44" s="478"/>
      <c r="AB44" s="478"/>
      <c r="AC44" s="478"/>
      <c r="AD44" s="478"/>
      <c r="AE44" s="478"/>
      <c r="AF44" s="478"/>
      <c r="AG44" s="479"/>
    </row>
    <row r="45" spans="1:33" s="74" customFormat="1" ht="15" customHeight="1">
      <c r="B45" s="480" t="s">
        <v>1353</v>
      </c>
      <c r="C45" s="476"/>
      <c r="D45" s="476"/>
      <c r="E45" s="476"/>
      <c r="F45" s="476"/>
      <c r="G45" s="476"/>
      <c r="H45" s="476"/>
      <c r="I45" s="476"/>
      <c r="J45" s="476"/>
      <c r="K45" s="476"/>
      <c r="L45" s="476"/>
      <c r="M45" s="476"/>
      <c r="N45" s="476"/>
      <c r="O45" s="476"/>
      <c r="P45" s="476"/>
      <c r="Q45" s="476"/>
      <c r="R45" s="476"/>
      <c r="S45" s="476"/>
      <c r="T45" s="476"/>
      <c r="U45" s="476"/>
      <c r="V45" s="476"/>
      <c r="W45" s="476"/>
      <c r="X45" s="476"/>
      <c r="Y45" s="476"/>
      <c r="Z45" s="476"/>
      <c r="AA45" s="476"/>
      <c r="AB45" s="476"/>
      <c r="AC45" s="476"/>
      <c r="AD45" s="476"/>
      <c r="AE45" s="476"/>
      <c r="AF45" s="476"/>
      <c r="AG45" s="481"/>
    </row>
    <row r="46" spans="1:33" s="74" customFormat="1" ht="15" customHeight="1">
      <c r="B46" s="480" t="s">
        <v>1354</v>
      </c>
      <c r="C46" s="476"/>
      <c r="D46" s="476"/>
      <c r="E46" s="476"/>
      <c r="F46" s="476"/>
      <c r="G46" s="476"/>
      <c r="H46" s="476"/>
      <c r="I46" s="476"/>
      <c r="J46" s="476"/>
      <c r="K46" s="476"/>
      <c r="L46" s="476"/>
      <c r="M46" s="476"/>
      <c r="N46" s="476"/>
      <c r="O46" s="476"/>
      <c r="P46" s="476"/>
      <c r="Q46" s="476"/>
      <c r="R46" s="476"/>
      <c r="S46" s="476"/>
      <c r="T46" s="476"/>
      <c r="U46" s="476"/>
      <c r="V46" s="476"/>
      <c r="W46" s="476"/>
      <c r="X46" s="476"/>
      <c r="Y46" s="476"/>
      <c r="Z46" s="476"/>
      <c r="AA46" s="476"/>
      <c r="AB46" s="476"/>
      <c r="AC46" s="476"/>
      <c r="AD46" s="476"/>
      <c r="AE46" s="476"/>
      <c r="AF46" s="476"/>
      <c r="AG46" s="481"/>
    </row>
    <row r="47" spans="1:33" s="74" customFormat="1" ht="15" customHeight="1">
      <c r="B47" s="480" t="s">
        <v>1333</v>
      </c>
      <c r="C47" s="476"/>
      <c r="D47" s="476"/>
      <c r="E47" s="476"/>
      <c r="F47" s="476"/>
      <c r="G47" s="476"/>
      <c r="H47" s="476"/>
      <c r="I47" s="476"/>
      <c r="J47" s="476"/>
      <c r="K47" s="476"/>
      <c r="L47" s="476"/>
      <c r="M47" s="476"/>
      <c r="N47" s="476"/>
      <c r="O47" s="476"/>
      <c r="P47" s="476"/>
      <c r="Q47" s="476"/>
      <c r="R47" s="476"/>
      <c r="S47" s="476"/>
      <c r="T47" s="476"/>
      <c r="U47" s="476"/>
      <c r="V47" s="476"/>
      <c r="W47" s="476"/>
      <c r="X47" s="476"/>
      <c r="Y47" s="476"/>
      <c r="Z47" s="476"/>
      <c r="AA47" s="476"/>
      <c r="AB47" s="476"/>
      <c r="AC47" s="476"/>
      <c r="AD47" s="476"/>
      <c r="AE47" s="476"/>
      <c r="AF47" s="476"/>
      <c r="AG47" s="481"/>
    </row>
    <row r="48" spans="1:33" s="74" customFormat="1" ht="15.75" customHeight="1">
      <c r="B48" s="480" t="s">
        <v>1334</v>
      </c>
      <c r="C48" s="476"/>
      <c r="D48" s="476"/>
      <c r="E48" s="476"/>
      <c r="F48" s="476"/>
      <c r="G48" s="476"/>
      <c r="H48" s="476"/>
      <c r="I48" s="476"/>
      <c r="J48" s="476"/>
      <c r="K48" s="476"/>
      <c r="L48" s="476"/>
      <c r="M48" s="476"/>
      <c r="N48" s="476"/>
      <c r="O48" s="476"/>
      <c r="P48" s="476"/>
      <c r="Q48" s="476"/>
      <c r="R48" s="476"/>
      <c r="S48" s="476"/>
      <c r="T48" s="476"/>
      <c r="U48" s="476"/>
      <c r="V48" s="476"/>
      <c r="W48" s="476"/>
      <c r="X48" s="476"/>
      <c r="Y48" s="476"/>
      <c r="Z48" s="476"/>
      <c r="AA48" s="476"/>
      <c r="AB48" s="476"/>
      <c r="AC48" s="476"/>
      <c r="AD48" s="476"/>
      <c r="AE48" s="476"/>
      <c r="AF48" s="476"/>
      <c r="AG48" s="481"/>
    </row>
    <row r="49" spans="2:33" s="74" customFormat="1" ht="15.75" customHeight="1">
      <c r="B49" s="480" t="s">
        <v>1335</v>
      </c>
      <c r="C49" s="476"/>
      <c r="D49" s="476"/>
      <c r="E49" s="476"/>
      <c r="F49" s="476"/>
      <c r="G49" s="476"/>
      <c r="H49" s="476"/>
      <c r="I49" s="476"/>
      <c r="J49" s="476"/>
      <c r="K49" s="476"/>
      <c r="L49" s="476"/>
      <c r="M49" s="476"/>
      <c r="N49" s="476"/>
      <c r="O49" s="476"/>
      <c r="P49" s="476"/>
      <c r="Q49" s="476"/>
      <c r="R49" s="476"/>
      <c r="S49" s="476"/>
      <c r="T49" s="476"/>
      <c r="U49" s="476"/>
      <c r="V49" s="476"/>
      <c r="W49" s="476"/>
      <c r="X49" s="476"/>
      <c r="Y49" s="476"/>
      <c r="Z49" s="476"/>
      <c r="AA49" s="476"/>
      <c r="AB49" s="476"/>
      <c r="AC49" s="476"/>
      <c r="AD49" s="476"/>
      <c r="AE49" s="476"/>
      <c r="AF49" s="476"/>
      <c r="AG49" s="481"/>
    </row>
    <row r="50" spans="2:33" s="74" customFormat="1" ht="15.75" customHeight="1">
      <c r="B50" s="482" t="s">
        <v>1336</v>
      </c>
      <c r="C50" s="483"/>
      <c r="D50" s="483"/>
      <c r="E50" s="483"/>
      <c r="F50" s="483"/>
      <c r="G50" s="483"/>
      <c r="H50" s="483"/>
      <c r="I50" s="483"/>
      <c r="J50" s="483"/>
      <c r="K50" s="483"/>
      <c r="L50" s="483"/>
      <c r="M50" s="483"/>
      <c r="N50" s="483"/>
      <c r="O50" s="483"/>
      <c r="P50" s="483"/>
      <c r="Q50" s="483"/>
      <c r="R50" s="483"/>
      <c r="S50" s="483"/>
      <c r="T50" s="483"/>
      <c r="U50" s="483"/>
      <c r="V50" s="483"/>
      <c r="W50" s="483"/>
      <c r="X50" s="483"/>
      <c r="Y50" s="483"/>
      <c r="Z50" s="483"/>
      <c r="AA50" s="483"/>
      <c r="AB50" s="483"/>
      <c r="AC50" s="483"/>
      <c r="AD50" s="483"/>
      <c r="AE50" s="483"/>
      <c r="AF50" s="483"/>
      <c r="AG50" s="484"/>
    </row>
    <row r="51" spans="2:33" s="74" customFormat="1" ht="15.75" hidden="1" customHeight="1">
      <c r="B51" s="475"/>
      <c r="C51" s="475"/>
      <c r="D51" s="475"/>
      <c r="E51" s="475"/>
      <c r="F51" s="475"/>
      <c r="G51" s="475"/>
      <c r="H51" s="475"/>
      <c r="I51" s="475"/>
      <c r="J51" s="475"/>
      <c r="K51" s="475"/>
      <c r="L51" s="475"/>
      <c r="M51" s="475"/>
      <c r="N51" s="475"/>
      <c r="O51" s="475"/>
      <c r="P51" s="475"/>
      <c r="Q51" s="475"/>
      <c r="R51" s="475"/>
      <c r="S51" s="475"/>
      <c r="T51" s="475"/>
      <c r="U51" s="475"/>
      <c r="V51" s="475"/>
      <c r="W51" s="475"/>
      <c r="X51" s="475"/>
      <c r="Y51" s="475"/>
      <c r="Z51" s="475"/>
      <c r="AA51" s="475"/>
      <c r="AB51" s="475"/>
      <c r="AC51" s="475"/>
      <c r="AD51" s="475"/>
      <c r="AE51" s="475"/>
      <c r="AF51" s="475"/>
      <c r="AG51" s="475"/>
    </row>
    <row r="52" spans="2:33" s="74" customFormat="1" ht="15" hidden="1" customHeight="1">
      <c r="B52" s="473"/>
      <c r="C52" s="473"/>
      <c r="D52" s="473"/>
      <c r="E52" s="473"/>
      <c r="F52" s="473"/>
      <c r="G52" s="473"/>
      <c r="H52" s="473"/>
      <c r="I52" s="473"/>
      <c r="J52" s="473"/>
      <c r="K52" s="473"/>
      <c r="L52" s="473"/>
      <c r="M52" s="473"/>
      <c r="N52" s="473"/>
      <c r="O52" s="473"/>
      <c r="P52" s="473"/>
      <c r="Q52" s="473"/>
      <c r="R52" s="473"/>
      <c r="S52" s="473"/>
      <c r="T52" s="473"/>
      <c r="U52" s="473"/>
      <c r="V52" s="473"/>
      <c r="W52" s="473"/>
      <c r="X52" s="473"/>
      <c r="Y52" s="473"/>
      <c r="Z52" s="473"/>
      <c r="AA52" s="473"/>
      <c r="AB52" s="473"/>
      <c r="AC52" s="473"/>
      <c r="AD52" s="473"/>
      <c r="AE52" s="473"/>
      <c r="AF52" s="473"/>
      <c r="AG52" s="473"/>
    </row>
    <row r="53" spans="2:33" s="74" customFormat="1" ht="15" hidden="1" customHeight="1">
      <c r="B53" s="473"/>
      <c r="C53" s="473"/>
      <c r="D53" s="473"/>
      <c r="E53" s="473"/>
      <c r="F53" s="473"/>
      <c r="G53" s="473"/>
      <c r="H53" s="473"/>
      <c r="I53" s="473"/>
      <c r="J53" s="473"/>
      <c r="K53" s="473"/>
      <c r="L53" s="473"/>
      <c r="M53" s="473"/>
      <c r="N53" s="473"/>
      <c r="O53" s="473"/>
      <c r="P53" s="473"/>
      <c r="Q53" s="473"/>
      <c r="R53" s="473"/>
      <c r="S53" s="473"/>
      <c r="T53" s="473"/>
      <c r="U53" s="473"/>
      <c r="V53" s="473"/>
      <c r="W53" s="473"/>
      <c r="X53" s="473"/>
      <c r="Y53" s="473"/>
      <c r="Z53" s="473"/>
      <c r="AA53" s="473"/>
      <c r="AB53" s="473"/>
      <c r="AC53" s="473"/>
      <c r="AD53" s="473"/>
      <c r="AE53" s="473"/>
      <c r="AF53" s="473"/>
      <c r="AG53" s="473"/>
    </row>
    <row r="54" spans="2:33" s="74" customFormat="1" ht="15" hidden="1" customHeight="1">
      <c r="B54" s="473"/>
      <c r="C54" s="473"/>
      <c r="D54" s="473"/>
      <c r="E54" s="473"/>
      <c r="F54" s="473"/>
      <c r="G54" s="473"/>
      <c r="H54" s="473"/>
      <c r="I54" s="473"/>
      <c r="J54" s="473"/>
      <c r="K54" s="473"/>
      <c r="L54" s="473"/>
      <c r="M54" s="473"/>
      <c r="N54" s="473"/>
      <c r="O54" s="473"/>
      <c r="P54" s="473"/>
      <c r="Q54" s="473"/>
      <c r="R54" s="473"/>
      <c r="S54" s="473"/>
      <c r="T54" s="473"/>
      <c r="U54" s="473"/>
      <c r="V54" s="473"/>
      <c r="W54" s="473"/>
      <c r="X54" s="473"/>
      <c r="Y54" s="473"/>
      <c r="Z54" s="473"/>
      <c r="AA54" s="473"/>
      <c r="AB54" s="473"/>
      <c r="AC54" s="473"/>
      <c r="AD54" s="473"/>
      <c r="AE54" s="473"/>
      <c r="AF54" s="473"/>
      <c r="AG54" s="473"/>
    </row>
    <row r="55" spans="2:33" s="74" customFormat="1" ht="15" hidden="1" customHeight="1">
      <c r="B55" s="473"/>
      <c r="C55" s="473"/>
      <c r="D55" s="473"/>
      <c r="E55" s="473"/>
      <c r="F55" s="473"/>
      <c r="G55" s="473"/>
      <c r="H55" s="473"/>
      <c r="I55" s="473"/>
      <c r="J55" s="473"/>
      <c r="K55" s="473"/>
      <c r="L55" s="473"/>
      <c r="M55" s="473"/>
      <c r="N55" s="473"/>
      <c r="O55" s="473"/>
      <c r="P55" s="473"/>
      <c r="Q55" s="473"/>
      <c r="R55" s="473"/>
      <c r="S55" s="473"/>
      <c r="T55" s="473"/>
      <c r="U55" s="473"/>
      <c r="V55" s="473"/>
      <c r="W55" s="473"/>
      <c r="X55" s="473"/>
      <c r="Y55" s="473"/>
      <c r="Z55" s="473"/>
      <c r="AA55" s="473"/>
      <c r="AB55" s="473"/>
      <c r="AC55" s="473"/>
      <c r="AD55" s="473"/>
      <c r="AE55" s="473"/>
      <c r="AF55" s="473"/>
      <c r="AG55" s="473"/>
    </row>
    <row r="56" spans="2:33" s="74" customFormat="1" ht="15" hidden="1" customHeight="1">
      <c r="B56" s="473"/>
      <c r="C56" s="473"/>
      <c r="D56" s="473"/>
      <c r="E56" s="473"/>
      <c r="F56" s="473"/>
      <c r="G56" s="473"/>
      <c r="H56" s="473"/>
      <c r="I56" s="473"/>
      <c r="J56" s="473"/>
      <c r="K56" s="473"/>
      <c r="L56" s="473"/>
      <c r="M56" s="473"/>
      <c r="N56" s="473"/>
      <c r="O56" s="473"/>
      <c r="P56" s="473"/>
      <c r="Q56" s="473"/>
      <c r="R56" s="473"/>
      <c r="S56" s="473"/>
      <c r="T56" s="473"/>
      <c r="U56" s="473"/>
      <c r="V56" s="473"/>
      <c r="W56" s="473"/>
      <c r="X56" s="473"/>
      <c r="Y56" s="473"/>
      <c r="Z56" s="473"/>
      <c r="AA56" s="473"/>
      <c r="AB56" s="473"/>
      <c r="AC56" s="473"/>
      <c r="AD56" s="473"/>
      <c r="AE56" s="473"/>
      <c r="AF56" s="473"/>
      <c r="AG56" s="473"/>
    </row>
    <row r="57" spans="2:33" s="74" customFormat="1" ht="15" hidden="1" customHeight="1">
      <c r="B57" s="473"/>
      <c r="C57" s="473"/>
      <c r="D57" s="473"/>
      <c r="E57" s="473"/>
      <c r="F57" s="473"/>
      <c r="G57" s="473"/>
      <c r="H57" s="473"/>
      <c r="I57" s="473"/>
      <c r="J57" s="473"/>
      <c r="K57" s="473"/>
      <c r="L57" s="473"/>
      <c r="M57" s="473"/>
      <c r="N57" s="473"/>
      <c r="O57" s="473"/>
      <c r="P57" s="473"/>
      <c r="Q57" s="473"/>
      <c r="R57" s="473"/>
      <c r="S57" s="473"/>
      <c r="T57" s="473"/>
      <c r="U57" s="473"/>
      <c r="V57" s="473"/>
      <c r="W57" s="473"/>
      <c r="X57" s="473"/>
      <c r="Y57" s="473"/>
      <c r="Z57" s="473"/>
      <c r="AA57" s="473"/>
      <c r="AB57" s="473"/>
      <c r="AC57" s="473"/>
      <c r="AD57" s="473"/>
      <c r="AE57" s="473"/>
      <c r="AF57" s="473"/>
      <c r="AG57" s="473"/>
    </row>
    <row r="58" spans="2:33" s="74" customFormat="1" ht="15" hidden="1" customHeight="1">
      <c r="B58" s="473"/>
      <c r="C58" s="473"/>
      <c r="D58" s="473"/>
      <c r="E58" s="473"/>
      <c r="F58" s="473"/>
      <c r="G58" s="473"/>
      <c r="H58" s="473"/>
      <c r="I58" s="473"/>
      <c r="J58" s="473"/>
      <c r="K58" s="473"/>
      <c r="L58" s="473"/>
      <c r="M58" s="473"/>
      <c r="N58" s="473"/>
      <c r="O58" s="473"/>
      <c r="P58" s="473"/>
      <c r="Q58" s="473"/>
      <c r="R58" s="473"/>
      <c r="S58" s="473"/>
      <c r="T58" s="473"/>
      <c r="U58" s="473"/>
      <c r="V58" s="473"/>
      <c r="W58" s="473"/>
      <c r="X58" s="473"/>
      <c r="Y58" s="473"/>
      <c r="Z58" s="473"/>
      <c r="AA58" s="473"/>
      <c r="AB58" s="473"/>
      <c r="AC58" s="473"/>
      <c r="AD58" s="473"/>
      <c r="AE58" s="473"/>
      <c r="AF58" s="473"/>
      <c r="AG58" s="473"/>
    </row>
    <row r="59" spans="2:33" s="74" customFormat="1" ht="15" customHeight="1">
      <c r="B59" s="474" t="s">
        <v>1274</v>
      </c>
      <c r="C59" s="474"/>
      <c r="D59" s="474"/>
      <c r="E59" s="474"/>
      <c r="F59" s="474"/>
      <c r="G59" s="474"/>
      <c r="H59" s="474"/>
      <c r="I59" s="474"/>
      <c r="J59" s="474"/>
      <c r="K59" s="474"/>
      <c r="L59" s="474"/>
      <c r="M59" s="474"/>
      <c r="N59" s="474"/>
      <c r="O59" s="474"/>
      <c r="P59" s="474"/>
      <c r="Q59" s="474"/>
      <c r="R59" s="474"/>
      <c r="S59" s="474"/>
      <c r="T59" s="474"/>
      <c r="U59" s="474"/>
      <c r="V59" s="474"/>
      <c r="W59" s="474"/>
      <c r="X59" s="474"/>
      <c r="Y59" s="474"/>
      <c r="Z59" s="474"/>
      <c r="AA59" s="474"/>
      <c r="AB59" s="474"/>
      <c r="AC59" s="474"/>
      <c r="AD59" s="474"/>
      <c r="AE59" s="474"/>
      <c r="AF59" s="474"/>
      <c r="AG59" s="474"/>
    </row>
    <row r="60" spans="2:33" s="74" customFormat="1" ht="15" customHeight="1">
      <c r="B60" s="477" t="s">
        <v>1337</v>
      </c>
      <c r="C60" s="478"/>
      <c r="D60" s="478"/>
      <c r="E60" s="478"/>
      <c r="F60" s="478"/>
      <c r="G60" s="478"/>
      <c r="H60" s="478"/>
      <c r="I60" s="478"/>
      <c r="J60" s="478"/>
      <c r="K60" s="478"/>
      <c r="L60" s="478"/>
      <c r="M60" s="478"/>
      <c r="N60" s="478"/>
      <c r="O60" s="478"/>
      <c r="P60" s="478"/>
      <c r="Q60" s="478"/>
      <c r="R60" s="478"/>
      <c r="S60" s="478"/>
      <c r="T60" s="478"/>
      <c r="U60" s="478"/>
      <c r="V60" s="478"/>
      <c r="W60" s="478"/>
      <c r="X60" s="478"/>
      <c r="Y60" s="478"/>
      <c r="Z60" s="478"/>
      <c r="AA60" s="478"/>
      <c r="AB60" s="478"/>
      <c r="AC60" s="478"/>
      <c r="AD60" s="478"/>
      <c r="AE60" s="478"/>
      <c r="AF60" s="478"/>
      <c r="AG60" s="479"/>
    </row>
    <row r="61" spans="2:33" s="74" customFormat="1" ht="15" customHeight="1">
      <c r="B61" s="480" t="s">
        <v>1355</v>
      </c>
      <c r="C61" s="476"/>
      <c r="D61" s="476"/>
      <c r="E61" s="476"/>
      <c r="F61" s="476"/>
      <c r="G61" s="476"/>
      <c r="H61" s="476"/>
      <c r="I61" s="476"/>
      <c r="J61" s="476"/>
      <c r="K61" s="476"/>
      <c r="L61" s="476"/>
      <c r="M61" s="476"/>
      <c r="N61" s="476"/>
      <c r="O61" s="476"/>
      <c r="P61" s="476"/>
      <c r="Q61" s="476"/>
      <c r="R61" s="476"/>
      <c r="S61" s="476"/>
      <c r="T61" s="476"/>
      <c r="U61" s="476"/>
      <c r="V61" s="476"/>
      <c r="W61" s="476"/>
      <c r="X61" s="476"/>
      <c r="Y61" s="476"/>
      <c r="Z61" s="476"/>
      <c r="AA61" s="476"/>
      <c r="AB61" s="476"/>
      <c r="AC61" s="476"/>
      <c r="AD61" s="476"/>
      <c r="AE61" s="476"/>
      <c r="AF61" s="476"/>
      <c r="AG61" s="481"/>
    </row>
    <row r="62" spans="2:33" s="74" customFormat="1" ht="15.75" customHeight="1">
      <c r="B62" s="480"/>
      <c r="C62" s="476"/>
      <c r="D62" s="476"/>
      <c r="E62" s="476"/>
      <c r="F62" s="476"/>
      <c r="G62" s="476"/>
      <c r="H62" s="476"/>
      <c r="I62" s="476"/>
      <c r="J62" s="476"/>
      <c r="K62" s="476"/>
      <c r="L62" s="476"/>
      <c r="M62" s="476"/>
      <c r="N62" s="476"/>
      <c r="O62" s="476"/>
      <c r="P62" s="476"/>
      <c r="Q62" s="476"/>
      <c r="R62" s="476"/>
      <c r="S62" s="476"/>
      <c r="T62" s="476"/>
      <c r="U62" s="476"/>
      <c r="V62" s="476"/>
      <c r="W62" s="476"/>
      <c r="X62" s="476"/>
      <c r="Y62" s="476"/>
      <c r="Z62" s="476"/>
      <c r="AA62" s="476"/>
      <c r="AB62" s="476"/>
      <c r="AC62" s="476"/>
      <c r="AD62" s="476"/>
      <c r="AE62" s="476"/>
      <c r="AF62" s="476"/>
      <c r="AG62" s="481"/>
    </row>
    <row r="63" spans="2:33" s="74" customFormat="1" ht="15.75" customHeight="1">
      <c r="B63" s="482"/>
      <c r="C63" s="483"/>
      <c r="D63" s="483"/>
      <c r="E63" s="483"/>
      <c r="F63" s="483"/>
      <c r="G63" s="483"/>
      <c r="H63" s="483"/>
      <c r="I63" s="483"/>
      <c r="J63" s="483"/>
      <c r="K63" s="483"/>
      <c r="L63" s="483"/>
      <c r="M63" s="483"/>
      <c r="N63" s="483"/>
      <c r="O63" s="483"/>
      <c r="P63" s="483"/>
      <c r="Q63" s="483"/>
      <c r="R63" s="483"/>
      <c r="S63" s="483"/>
      <c r="T63" s="483"/>
      <c r="U63" s="483"/>
      <c r="V63" s="483"/>
      <c r="W63" s="483"/>
      <c r="X63" s="483"/>
      <c r="Y63" s="483"/>
      <c r="Z63" s="483"/>
      <c r="AA63" s="483"/>
      <c r="AB63" s="483"/>
      <c r="AC63" s="483"/>
      <c r="AD63" s="483"/>
      <c r="AE63" s="483"/>
      <c r="AF63" s="483"/>
      <c r="AG63" s="484"/>
    </row>
    <row r="64" spans="2:33" s="74" customFormat="1" ht="15.75" hidden="1" customHeight="1">
      <c r="B64" s="475"/>
      <c r="C64" s="475"/>
      <c r="D64" s="475"/>
      <c r="E64" s="475"/>
      <c r="F64" s="475"/>
      <c r="G64" s="475"/>
      <c r="H64" s="475"/>
      <c r="I64" s="475"/>
      <c r="J64" s="475"/>
      <c r="K64" s="475"/>
      <c r="L64" s="475"/>
      <c r="M64" s="475"/>
      <c r="N64" s="475"/>
      <c r="O64" s="475"/>
      <c r="P64" s="475"/>
      <c r="Q64" s="475"/>
      <c r="R64" s="475"/>
      <c r="S64" s="475"/>
      <c r="T64" s="475"/>
      <c r="U64" s="475"/>
      <c r="V64" s="475"/>
      <c r="W64" s="475"/>
      <c r="X64" s="475"/>
      <c r="Y64" s="475"/>
      <c r="Z64" s="475"/>
      <c r="AA64" s="475"/>
      <c r="AB64" s="475"/>
      <c r="AC64" s="475"/>
      <c r="AD64" s="475"/>
      <c r="AE64" s="475"/>
      <c r="AF64" s="475"/>
      <c r="AG64" s="475"/>
    </row>
    <row r="65" spans="2:33" s="74" customFormat="1" ht="15" hidden="1" customHeight="1">
      <c r="B65" s="473"/>
      <c r="C65" s="473"/>
      <c r="D65" s="473"/>
      <c r="E65" s="473"/>
      <c r="F65" s="473"/>
      <c r="G65" s="473"/>
      <c r="H65" s="473"/>
      <c r="I65" s="473"/>
      <c r="J65" s="473"/>
      <c r="K65" s="473"/>
      <c r="L65" s="473"/>
      <c r="M65" s="473"/>
      <c r="N65" s="473"/>
      <c r="O65" s="473"/>
      <c r="P65" s="473"/>
      <c r="Q65" s="473"/>
      <c r="R65" s="473"/>
      <c r="S65" s="473"/>
      <c r="T65" s="473"/>
      <c r="U65" s="473"/>
      <c r="V65" s="473"/>
      <c r="W65" s="473"/>
      <c r="X65" s="473"/>
      <c r="Y65" s="473"/>
      <c r="Z65" s="473"/>
      <c r="AA65" s="473"/>
      <c r="AB65" s="473"/>
      <c r="AC65" s="473"/>
      <c r="AD65" s="473"/>
      <c r="AE65" s="473"/>
      <c r="AF65" s="473"/>
      <c r="AG65" s="473"/>
    </row>
    <row r="66" spans="2:33" s="74" customFormat="1" ht="15" hidden="1" customHeight="1">
      <c r="B66" s="473"/>
      <c r="C66" s="473"/>
      <c r="D66" s="473"/>
      <c r="E66" s="473"/>
      <c r="F66" s="473"/>
      <c r="G66" s="473"/>
      <c r="H66" s="473"/>
      <c r="I66" s="473"/>
      <c r="J66" s="473"/>
      <c r="K66" s="473"/>
      <c r="L66" s="473"/>
      <c r="M66" s="473"/>
      <c r="N66" s="473"/>
      <c r="O66" s="473"/>
      <c r="P66" s="473"/>
      <c r="Q66" s="473"/>
      <c r="R66" s="473"/>
      <c r="S66" s="473"/>
      <c r="T66" s="473"/>
      <c r="U66" s="473"/>
      <c r="V66" s="473"/>
      <c r="W66" s="473"/>
      <c r="X66" s="473"/>
      <c r="Y66" s="473"/>
      <c r="Z66" s="473"/>
      <c r="AA66" s="473"/>
      <c r="AB66" s="473"/>
      <c r="AC66" s="473"/>
      <c r="AD66" s="473"/>
      <c r="AE66" s="473"/>
      <c r="AF66" s="473"/>
      <c r="AG66" s="473"/>
    </row>
    <row r="67" spans="2:33" s="74" customFormat="1" ht="15" hidden="1" customHeight="1">
      <c r="B67" s="473"/>
      <c r="C67" s="473"/>
      <c r="D67" s="473"/>
      <c r="E67" s="473"/>
      <c r="F67" s="473"/>
      <c r="G67" s="473"/>
      <c r="H67" s="473"/>
      <c r="I67" s="473"/>
      <c r="J67" s="473"/>
      <c r="K67" s="473"/>
      <c r="L67" s="473"/>
      <c r="M67" s="473"/>
      <c r="N67" s="473"/>
      <c r="O67" s="473"/>
      <c r="P67" s="473"/>
      <c r="Q67" s="473"/>
      <c r="R67" s="473"/>
      <c r="S67" s="473"/>
      <c r="T67" s="473"/>
      <c r="U67" s="473"/>
      <c r="V67" s="473"/>
      <c r="W67" s="473"/>
      <c r="X67" s="473"/>
      <c r="Y67" s="473"/>
      <c r="Z67" s="473"/>
      <c r="AA67" s="473"/>
      <c r="AB67" s="473"/>
      <c r="AC67" s="473"/>
      <c r="AD67" s="473"/>
      <c r="AE67" s="473"/>
      <c r="AF67" s="473"/>
      <c r="AG67" s="473"/>
    </row>
    <row r="68" spans="2:33" s="74" customFormat="1" ht="15" hidden="1" customHeight="1">
      <c r="B68" s="473"/>
      <c r="C68" s="473"/>
      <c r="D68" s="473"/>
      <c r="E68" s="473"/>
      <c r="F68" s="473"/>
      <c r="G68" s="473"/>
      <c r="H68" s="473"/>
      <c r="I68" s="473"/>
      <c r="J68" s="473"/>
      <c r="K68" s="473"/>
      <c r="L68" s="473"/>
      <c r="M68" s="473"/>
      <c r="N68" s="473"/>
      <c r="O68" s="473"/>
      <c r="P68" s="473"/>
      <c r="Q68" s="473"/>
      <c r="R68" s="473"/>
      <c r="S68" s="473"/>
      <c r="T68" s="473"/>
      <c r="U68" s="473"/>
      <c r="V68" s="473"/>
      <c r="W68" s="473"/>
      <c r="X68" s="473"/>
      <c r="Y68" s="473"/>
      <c r="Z68" s="473"/>
      <c r="AA68" s="473"/>
      <c r="AB68" s="473"/>
      <c r="AC68" s="473"/>
      <c r="AD68" s="473"/>
      <c r="AE68" s="473"/>
      <c r="AF68" s="473"/>
      <c r="AG68" s="473"/>
    </row>
    <row r="69" spans="2:33" s="74" customFormat="1" ht="15" hidden="1" customHeight="1">
      <c r="B69" s="473"/>
      <c r="C69" s="473"/>
      <c r="D69" s="473"/>
      <c r="E69" s="473"/>
      <c r="F69" s="473"/>
      <c r="G69" s="473"/>
      <c r="H69" s="473"/>
      <c r="I69" s="473"/>
      <c r="J69" s="473"/>
      <c r="K69" s="473"/>
      <c r="L69" s="473"/>
      <c r="M69" s="473"/>
      <c r="N69" s="473"/>
      <c r="O69" s="473"/>
      <c r="P69" s="473"/>
      <c r="Q69" s="473"/>
      <c r="R69" s="473"/>
      <c r="S69" s="473"/>
      <c r="T69" s="473"/>
      <c r="U69" s="473"/>
      <c r="V69" s="473"/>
      <c r="W69" s="473"/>
      <c r="X69" s="473"/>
      <c r="Y69" s="473"/>
      <c r="Z69" s="473"/>
      <c r="AA69" s="473"/>
      <c r="AB69" s="473"/>
      <c r="AC69" s="473"/>
      <c r="AD69" s="473"/>
      <c r="AE69" s="473"/>
      <c r="AF69" s="473"/>
      <c r="AG69" s="473"/>
    </row>
    <row r="70" spans="2:33" s="74" customFormat="1" ht="15" hidden="1" customHeight="1">
      <c r="B70" s="473"/>
      <c r="C70" s="473"/>
      <c r="D70" s="473"/>
      <c r="E70" s="473"/>
      <c r="F70" s="473"/>
      <c r="G70" s="473"/>
      <c r="H70" s="473"/>
      <c r="I70" s="473"/>
      <c r="J70" s="473"/>
      <c r="K70" s="473"/>
      <c r="L70" s="473"/>
      <c r="M70" s="473"/>
      <c r="N70" s="473"/>
      <c r="O70" s="473"/>
      <c r="P70" s="473"/>
      <c r="Q70" s="473"/>
      <c r="R70" s="473"/>
      <c r="S70" s="473"/>
      <c r="T70" s="473"/>
      <c r="U70" s="473"/>
      <c r="V70" s="473"/>
      <c r="W70" s="473"/>
      <c r="X70" s="473"/>
      <c r="Y70" s="473"/>
      <c r="Z70" s="473"/>
      <c r="AA70" s="473"/>
      <c r="AB70" s="473"/>
      <c r="AC70" s="473"/>
      <c r="AD70" s="473"/>
      <c r="AE70" s="473"/>
      <c r="AF70" s="473"/>
      <c r="AG70" s="473"/>
    </row>
    <row r="71" spans="2:33" s="74" customFormat="1" ht="15" hidden="1" customHeight="1">
      <c r="B71" s="473"/>
      <c r="C71" s="473"/>
      <c r="D71" s="473"/>
      <c r="E71" s="473"/>
      <c r="F71" s="473"/>
      <c r="G71" s="473"/>
      <c r="H71" s="473"/>
      <c r="I71" s="473"/>
      <c r="J71" s="473"/>
      <c r="K71" s="473"/>
      <c r="L71" s="473"/>
      <c r="M71" s="473"/>
      <c r="N71" s="473"/>
      <c r="O71" s="473"/>
      <c r="P71" s="473"/>
      <c r="Q71" s="473"/>
      <c r="R71" s="473"/>
      <c r="S71" s="473"/>
      <c r="T71" s="473"/>
      <c r="U71" s="473"/>
      <c r="V71" s="473"/>
      <c r="W71" s="473"/>
      <c r="X71" s="473"/>
      <c r="Y71" s="473"/>
      <c r="Z71" s="473"/>
      <c r="AA71" s="473"/>
      <c r="AB71" s="473"/>
      <c r="AC71" s="473"/>
      <c r="AD71" s="473"/>
      <c r="AE71" s="473"/>
      <c r="AF71" s="473"/>
      <c r="AG71" s="473"/>
    </row>
    <row r="72" spans="2:33" s="74" customFormat="1" ht="15" customHeight="1">
      <c r="B72" s="337" t="s">
        <v>1275</v>
      </c>
      <c r="C72" s="337"/>
      <c r="D72" s="337"/>
      <c r="E72" s="337"/>
      <c r="F72" s="337"/>
      <c r="G72" s="337"/>
      <c r="H72" s="337"/>
      <c r="I72" s="337"/>
      <c r="J72" s="337"/>
      <c r="K72" s="337"/>
      <c r="L72" s="337"/>
      <c r="M72" s="337"/>
      <c r="N72" s="337"/>
      <c r="O72" s="337"/>
      <c r="P72" s="337"/>
      <c r="Q72" s="337"/>
      <c r="R72" s="337"/>
      <c r="S72" s="337"/>
      <c r="T72" s="337"/>
      <c r="U72" s="337"/>
      <c r="V72" s="337"/>
      <c r="W72" s="337"/>
      <c r="X72" s="337"/>
      <c r="Y72" s="337"/>
      <c r="Z72" s="337"/>
      <c r="AA72" s="337"/>
      <c r="AB72" s="337"/>
      <c r="AC72" s="337"/>
      <c r="AD72" s="337"/>
      <c r="AE72" s="337"/>
      <c r="AF72" s="337"/>
      <c r="AG72" s="337"/>
    </row>
    <row r="73" spans="2:33" s="74" customFormat="1" ht="15" customHeight="1">
      <c r="B73" s="338" t="s">
        <v>1339</v>
      </c>
      <c r="C73" s="339"/>
      <c r="D73" s="339"/>
      <c r="E73" s="339"/>
      <c r="F73" s="339"/>
      <c r="G73" s="339"/>
      <c r="H73" s="339"/>
      <c r="I73" s="339"/>
      <c r="J73" s="339"/>
      <c r="K73" s="339"/>
      <c r="L73" s="339"/>
      <c r="M73" s="339"/>
      <c r="N73" s="339"/>
      <c r="O73" s="339"/>
      <c r="P73" s="339"/>
      <c r="Q73" s="339"/>
      <c r="R73" s="339"/>
      <c r="S73" s="339"/>
      <c r="T73" s="339"/>
      <c r="U73" s="339"/>
      <c r="V73" s="339"/>
      <c r="W73" s="339"/>
      <c r="X73" s="339"/>
      <c r="Y73" s="339"/>
      <c r="Z73" s="339"/>
      <c r="AA73" s="339"/>
      <c r="AB73" s="339"/>
      <c r="AC73" s="339"/>
      <c r="AD73" s="339"/>
      <c r="AE73" s="339"/>
      <c r="AF73" s="339"/>
      <c r="AG73" s="339"/>
    </row>
    <row r="74" spans="2:33" s="74" customFormat="1" ht="15" customHeight="1">
      <c r="B74" s="339"/>
      <c r="C74" s="339"/>
      <c r="D74" s="339"/>
      <c r="E74" s="339"/>
      <c r="F74" s="339"/>
      <c r="G74" s="339"/>
      <c r="H74" s="339"/>
      <c r="I74" s="339"/>
      <c r="J74" s="339"/>
      <c r="K74" s="339"/>
      <c r="L74" s="339"/>
      <c r="M74" s="339"/>
      <c r="N74" s="339"/>
      <c r="O74" s="339"/>
      <c r="P74" s="339"/>
      <c r="Q74" s="339"/>
      <c r="R74" s="339"/>
      <c r="S74" s="339"/>
      <c r="T74" s="339"/>
      <c r="U74" s="339"/>
      <c r="V74" s="339"/>
      <c r="W74" s="339"/>
      <c r="X74" s="339"/>
      <c r="Y74" s="339"/>
      <c r="Z74" s="339"/>
      <c r="AA74" s="339"/>
      <c r="AB74" s="339"/>
      <c r="AC74" s="339"/>
      <c r="AD74" s="339"/>
      <c r="AE74" s="339"/>
      <c r="AF74" s="339"/>
      <c r="AG74" s="339"/>
    </row>
    <row r="75" spans="2:33" s="74" customFormat="1" ht="15" customHeight="1">
      <c r="B75" s="339"/>
      <c r="C75" s="339"/>
      <c r="D75" s="339"/>
      <c r="E75" s="339"/>
      <c r="F75" s="339"/>
      <c r="G75" s="339"/>
      <c r="H75" s="339"/>
      <c r="I75" s="339"/>
      <c r="J75" s="339"/>
      <c r="K75" s="339"/>
      <c r="L75" s="339"/>
      <c r="M75" s="339"/>
      <c r="N75" s="339"/>
      <c r="O75" s="339"/>
      <c r="P75" s="339"/>
      <c r="Q75" s="339"/>
      <c r="R75" s="339"/>
      <c r="S75" s="339"/>
      <c r="T75" s="339"/>
      <c r="U75" s="339"/>
      <c r="V75" s="339"/>
      <c r="W75" s="339"/>
      <c r="X75" s="339"/>
      <c r="Y75" s="339"/>
      <c r="Z75" s="339"/>
      <c r="AA75" s="339"/>
      <c r="AB75" s="339"/>
      <c r="AC75" s="339"/>
      <c r="AD75" s="339"/>
      <c r="AE75" s="339"/>
      <c r="AF75" s="339"/>
      <c r="AG75" s="339"/>
    </row>
    <row r="76" spans="2:33" s="74" customFormat="1" ht="15.75" hidden="1" customHeight="1">
      <c r="B76" s="339"/>
      <c r="C76" s="339"/>
      <c r="D76" s="339"/>
      <c r="E76" s="339"/>
      <c r="F76" s="339"/>
      <c r="G76" s="339"/>
      <c r="H76" s="339"/>
      <c r="I76" s="339"/>
      <c r="J76" s="339"/>
      <c r="K76" s="339"/>
      <c r="L76" s="339"/>
      <c r="M76" s="339"/>
      <c r="N76" s="339"/>
      <c r="O76" s="339"/>
      <c r="P76" s="339"/>
      <c r="Q76" s="339"/>
      <c r="R76" s="339"/>
      <c r="S76" s="339"/>
      <c r="T76" s="339"/>
      <c r="U76" s="339"/>
      <c r="V76" s="339"/>
      <c r="W76" s="339"/>
      <c r="X76" s="339"/>
      <c r="Y76" s="339"/>
      <c r="Z76" s="339"/>
      <c r="AA76" s="339"/>
      <c r="AB76" s="339"/>
      <c r="AC76" s="339"/>
      <c r="AD76" s="339"/>
      <c r="AE76" s="339"/>
      <c r="AF76" s="339"/>
      <c r="AG76" s="339"/>
    </row>
    <row r="77" spans="2:33" s="74" customFormat="1" ht="15.75" hidden="1" customHeight="1">
      <c r="B77" s="339"/>
      <c r="C77" s="339"/>
      <c r="D77" s="339"/>
      <c r="E77" s="339"/>
      <c r="F77" s="339"/>
      <c r="G77" s="339"/>
      <c r="H77" s="339"/>
      <c r="I77" s="339"/>
      <c r="J77" s="339"/>
      <c r="K77" s="339"/>
      <c r="L77" s="339"/>
      <c r="M77" s="339"/>
      <c r="N77" s="339"/>
      <c r="O77" s="339"/>
      <c r="P77" s="339"/>
      <c r="Q77" s="339"/>
      <c r="R77" s="339"/>
      <c r="S77" s="339"/>
      <c r="T77" s="339"/>
      <c r="U77" s="339"/>
      <c r="V77" s="339"/>
      <c r="W77" s="339"/>
      <c r="X77" s="339"/>
      <c r="Y77" s="339"/>
      <c r="Z77" s="339"/>
      <c r="AA77" s="339"/>
      <c r="AB77" s="339"/>
      <c r="AC77" s="339"/>
      <c r="AD77" s="339"/>
      <c r="AE77" s="339"/>
      <c r="AF77" s="339"/>
      <c r="AG77" s="339"/>
    </row>
    <row r="78" spans="2:33" s="74" customFormat="1" ht="15" hidden="1" customHeight="1">
      <c r="B78" s="339"/>
      <c r="C78" s="339"/>
      <c r="D78" s="339"/>
      <c r="E78" s="339"/>
      <c r="F78" s="339"/>
      <c r="G78" s="339"/>
      <c r="H78" s="339"/>
      <c r="I78" s="339"/>
      <c r="J78" s="339"/>
      <c r="K78" s="339"/>
      <c r="L78" s="339"/>
      <c r="M78" s="339"/>
      <c r="N78" s="339"/>
      <c r="O78" s="339"/>
      <c r="P78" s="339"/>
      <c r="Q78" s="339"/>
      <c r="R78" s="339"/>
      <c r="S78" s="339"/>
      <c r="T78" s="339"/>
      <c r="U78" s="339"/>
      <c r="V78" s="339"/>
      <c r="W78" s="339"/>
      <c r="X78" s="339"/>
      <c r="Y78" s="339"/>
      <c r="Z78" s="339"/>
      <c r="AA78" s="339"/>
      <c r="AB78" s="339"/>
      <c r="AC78" s="339"/>
      <c r="AD78" s="339"/>
      <c r="AE78" s="339"/>
      <c r="AF78" s="339"/>
      <c r="AG78" s="339"/>
    </row>
    <row r="79" spans="2:33" s="74" customFormat="1" ht="15" hidden="1" customHeight="1">
      <c r="B79" s="339"/>
      <c r="C79" s="339"/>
      <c r="D79" s="339"/>
      <c r="E79" s="339"/>
      <c r="F79" s="339"/>
      <c r="G79" s="339"/>
      <c r="H79" s="339"/>
      <c r="I79" s="339"/>
      <c r="J79" s="339"/>
      <c r="K79" s="339"/>
      <c r="L79" s="339"/>
      <c r="M79" s="339"/>
      <c r="N79" s="339"/>
      <c r="O79" s="339"/>
      <c r="P79" s="339"/>
      <c r="Q79" s="339"/>
      <c r="R79" s="339"/>
      <c r="S79" s="339"/>
      <c r="T79" s="339"/>
      <c r="U79" s="339"/>
      <c r="V79" s="339"/>
      <c r="W79" s="339"/>
      <c r="X79" s="339"/>
      <c r="Y79" s="339"/>
      <c r="Z79" s="339"/>
      <c r="AA79" s="339"/>
      <c r="AB79" s="339"/>
      <c r="AC79" s="339"/>
      <c r="AD79" s="339"/>
      <c r="AE79" s="339"/>
      <c r="AF79" s="339"/>
      <c r="AG79" s="339"/>
    </row>
    <row r="80" spans="2:33" s="74" customFormat="1" ht="15" hidden="1" customHeight="1">
      <c r="B80" s="339"/>
      <c r="C80" s="339"/>
      <c r="D80" s="339"/>
      <c r="E80" s="339"/>
      <c r="F80" s="339"/>
      <c r="G80" s="339"/>
      <c r="H80" s="339"/>
      <c r="I80" s="339"/>
      <c r="J80" s="339"/>
      <c r="K80" s="339"/>
      <c r="L80" s="339"/>
      <c r="M80" s="339"/>
      <c r="N80" s="339"/>
      <c r="O80" s="339"/>
      <c r="P80" s="339"/>
      <c r="Q80" s="339"/>
      <c r="R80" s="339"/>
      <c r="S80" s="339"/>
      <c r="T80" s="339"/>
      <c r="U80" s="339"/>
      <c r="V80" s="339"/>
      <c r="W80" s="339"/>
      <c r="X80" s="339"/>
      <c r="Y80" s="339"/>
      <c r="Z80" s="339"/>
      <c r="AA80" s="339"/>
      <c r="AB80" s="339"/>
      <c r="AC80" s="339"/>
      <c r="AD80" s="339"/>
      <c r="AE80" s="339"/>
      <c r="AF80" s="339"/>
      <c r="AG80" s="339"/>
    </row>
    <row r="81" spans="1:33" s="74" customFormat="1" ht="15" hidden="1" customHeight="1">
      <c r="B81" s="339"/>
      <c r="C81" s="339"/>
      <c r="D81" s="339"/>
      <c r="E81" s="339"/>
      <c r="F81" s="339"/>
      <c r="G81" s="339"/>
      <c r="H81" s="339"/>
      <c r="I81" s="339"/>
      <c r="J81" s="339"/>
      <c r="K81" s="339"/>
      <c r="L81" s="339"/>
      <c r="M81" s="339"/>
      <c r="N81" s="339"/>
      <c r="O81" s="339"/>
      <c r="P81" s="339"/>
      <c r="Q81" s="339"/>
      <c r="R81" s="339"/>
      <c r="S81" s="339"/>
      <c r="T81" s="339"/>
      <c r="U81" s="339"/>
      <c r="V81" s="339"/>
      <c r="W81" s="339"/>
      <c r="X81" s="339"/>
      <c r="Y81" s="339"/>
      <c r="Z81" s="339"/>
      <c r="AA81" s="339"/>
      <c r="AB81" s="339"/>
      <c r="AC81" s="339"/>
      <c r="AD81" s="339"/>
      <c r="AE81" s="339"/>
      <c r="AF81" s="339"/>
      <c r="AG81" s="339"/>
    </row>
    <row r="82" spans="1:33" s="74" customFormat="1" ht="15" hidden="1" customHeight="1">
      <c r="B82" s="339"/>
      <c r="C82" s="339"/>
      <c r="D82" s="339"/>
      <c r="E82" s="339"/>
      <c r="F82" s="339"/>
      <c r="G82" s="339"/>
      <c r="H82" s="339"/>
      <c r="I82" s="339"/>
      <c r="J82" s="339"/>
      <c r="K82" s="339"/>
      <c r="L82" s="339"/>
      <c r="M82" s="339"/>
      <c r="N82" s="339"/>
      <c r="O82" s="339"/>
      <c r="P82" s="339"/>
      <c r="Q82" s="339"/>
      <c r="R82" s="339"/>
      <c r="S82" s="339"/>
      <c r="T82" s="339"/>
      <c r="U82" s="339"/>
      <c r="V82" s="339"/>
      <c r="W82" s="339"/>
      <c r="X82" s="339"/>
      <c r="Y82" s="339"/>
      <c r="Z82" s="339"/>
      <c r="AA82" s="339"/>
      <c r="AB82" s="339"/>
      <c r="AC82" s="339"/>
      <c r="AD82" s="339"/>
      <c r="AE82" s="339"/>
      <c r="AF82" s="339"/>
      <c r="AG82" s="339"/>
    </row>
    <row r="83" spans="1:33" s="74" customFormat="1" ht="15" hidden="1" customHeight="1">
      <c r="B83" s="339"/>
      <c r="C83" s="339"/>
      <c r="D83" s="339"/>
      <c r="E83" s="339"/>
      <c r="F83" s="339"/>
      <c r="G83" s="339"/>
      <c r="H83" s="339"/>
      <c r="I83" s="339"/>
      <c r="J83" s="339"/>
      <c r="K83" s="339"/>
      <c r="L83" s="339"/>
      <c r="M83" s="339"/>
      <c r="N83" s="339"/>
      <c r="O83" s="339"/>
      <c r="P83" s="339"/>
      <c r="Q83" s="339"/>
      <c r="R83" s="339"/>
      <c r="S83" s="339"/>
      <c r="T83" s="339"/>
      <c r="U83" s="339"/>
      <c r="V83" s="339"/>
      <c r="W83" s="339"/>
      <c r="X83" s="339"/>
      <c r="Y83" s="339"/>
      <c r="Z83" s="339"/>
      <c r="AA83" s="339"/>
      <c r="AB83" s="339"/>
      <c r="AC83" s="339"/>
      <c r="AD83" s="339"/>
      <c r="AE83" s="339"/>
      <c r="AF83" s="339"/>
      <c r="AG83" s="339"/>
    </row>
    <row r="84" spans="1:33" s="74" customFormat="1" ht="15" customHeight="1">
      <c r="B84" s="339"/>
      <c r="C84" s="339"/>
      <c r="D84" s="339"/>
      <c r="E84" s="339"/>
      <c r="F84" s="339"/>
      <c r="G84" s="339"/>
      <c r="H84" s="339"/>
      <c r="I84" s="339"/>
      <c r="J84" s="339"/>
      <c r="K84" s="339"/>
      <c r="L84" s="339"/>
      <c r="M84" s="339"/>
      <c r="N84" s="339"/>
      <c r="O84" s="339"/>
      <c r="P84" s="339"/>
      <c r="Q84" s="339"/>
      <c r="R84" s="339"/>
      <c r="S84" s="339"/>
      <c r="T84" s="339"/>
      <c r="U84" s="339"/>
      <c r="V84" s="339"/>
      <c r="W84" s="339"/>
      <c r="X84" s="339"/>
      <c r="Y84" s="339"/>
      <c r="Z84" s="339"/>
      <c r="AA84" s="339"/>
      <c r="AB84" s="339"/>
      <c r="AC84" s="339"/>
      <c r="AD84" s="339"/>
      <c r="AE84" s="339"/>
      <c r="AF84" s="339"/>
      <c r="AG84" s="339"/>
    </row>
    <row r="85" spans="1:33" ht="17.399999999999999">
      <c r="A85" s="85"/>
      <c r="B85" s="341"/>
      <c r="C85" s="341"/>
      <c r="D85" s="341"/>
      <c r="E85" s="341"/>
      <c r="F85" s="341"/>
      <c r="G85" s="341"/>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102" t="s">
        <v>1276</v>
      </c>
      <c r="AG85" s="102"/>
    </row>
  </sheetData>
  <sheetProtection selectLockedCells="1"/>
  <protectedRanges>
    <protectedRange password="EAE3" sqref="M5:T5" name="生年月日"/>
  </protectedRanges>
  <mergeCells count="181">
    <mergeCell ref="B63:AG63"/>
    <mergeCell ref="B46:AG46"/>
    <mergeCell ref="B44:AG44"/>
    <mergeCell ref="B45:AG45"/>
    <mergeCell ref="B47:AG47"/>
    <mergeCell ref="B48:AG48"/>
    <mergeCell ref="B50:AG50"/>
    <mergeCell ref="B49:AG49"/>
    <mergeCell ref="B60:AG60"/>
    <mergeCell ref="B61:AG61"/>
    <mergeCell ref="B62:AG62"/>
    <mergeCell ref="B13:C13"/>
    <mergeCell ref="E13:G13"/>
    <mergeCell ref="H13:AB13"/>
    <mergeCell ref="B14:C14"/>
    <mergeCell ref="E14:G14"/>
    <mergeCell ref="H14:AB14"/>
    <mergeCell ref="B33:G33"/>
    <mergeCell ref="W31:Y31"/>
    <mergeCell ref="B25:AG25"/>
    <mergeCell ref="B26:D26"/>
    <mergeCell ref="E26:O26"/>
    <mergeCell ref="P26:Q26"/>
    <mergeCell ref="R26:T28"/>
    <mergeCell ref="U26:AG28"/>
    <mergeCell ref="B27:D27"/>
    <mergeCell ref="E27:O27"/>
    <mergeCell ref="P27:Q27"/>
    <mergeCell ref="B28:D28"/>
    <mergeCell ref="E28:Q28"/>
    <mergeCell ref="AB18:AC18"/>
    <mergeCell ref="T20:U20"/>
    <mergeCell ref="V20:Y20"/>
    <mergeCell ref="AB20:AC20"/>
    <mergeCell ref="AD20:AG20"/>
    <mergeCell ref="AC3:AG9"/>
    <mergeCell ref="AC10:AG11"/>
    <mergeCell ref="AO10:AQ10"/>
    <mergeCell ref="B2:Z2"/>
    <mergeCell ref="P40:Q40"/>
    <mergeCell ref="R40:W40"/>
    <mergeCell ref="B38:G38"/>
    <mergeCell ref="H38:I38"/>
    <mergeCell ref="J38:O38"/>
    <mergeCell ref="P38:Q38"/>
    <mergeCell ref="R38:W38"/>
    <mergeCell ref="Z38:AE38"/>
    <mergeCell ref="Z31:AG31"/>
    <mergeCell ref="H31:V31"/>
    <mergeCell ref="E22:L23"/>
    <mergeCell ref="M22:O23"/>
    <mergeCell ref="P22:Q23"/>
    <mergeCell ref="H36:I36"/>
    <mergeCell ref="J36:O36"/>
    <mergeCell ref="P36:Q36"/>
    <mergeCell ref="B35:AG35"/>
    <mergeCell ref="B12:C12"/>
    <mergeCell ref="E12:G12"/>
    <mergeCell ref="H12:AB12"/>
    <mergeCell ref="Z36:AE36"/>
    <mergeCell ref="B29:AG29"/>
    <mergeCell ref="H30:AG30"/>
    <mergeCell ref="B30:G30"/>
    <mergeCell ref="B31:G31"/>
    <mergeCell ref="B32:G32"/>
    <mergeCell ref="AF38:AG38"/>
    <mergeCell ref="B39:G39"/>
    <mergeCell ref="H39:I39"/>
    <mergeCell ref="J39:O39"/>
    <mergeCell ref="P39:Q39"/>
    <mergeCell ref="R39:W39"/>
    <mergeCell ref="Z39:AE39"/>
    <mergeCell ref="AF39:AG39"/>
    <mergeCell ref="X39:Y39"/>
    <mergeCell ref="X38:Y38"/>
    <mergeCell ref="AF40:AG40"/>
    <mergeCell ref="Z40:AE40"/>
    <mergeCell ref="X40:Y40"/>
    <mergeCell ref="B40:G40"/>
    <mergeCell ref="H40:I40"/>
    <mergeCell ref="J40:O40"/>
    <mergeCell ref="W32:Y32"/>
    <mergeCell ref="W33:Y33"/>
    <mergeCell ref="Z33:AG33"/>
    <mergeCell ref="Z32:AG32"/>
    <mergeCell ref="H32:V32"/>
    <mergeCell ref="H33:V33"/>
    <mergeCell ref="AF36:AG36"/>
    <mergeCell ref="B37:G37"/>
    <mergeCell ref="H37:I37"/>
    <mergeCell ref="J37:O37"/>
    <mergeCell ref="P37:Q37"/>
    <mergeCell ref="R37:W37"/>
    <mergeCell ref="Z37:AE37"/>
    <mergeCell ref="X37:Y37"/>
    <mergeCell ref="X36:Y36"/>
    <mergeCell ref="AF37:AG37"/>
    <mergeCell ref="B36:G36"/>
    <mergeCell ref="R36:W36"/>
    <mergeCell ref="B10:AB10"/>
    <mergeCell ref="B11:D11"/>
    <mergeCell ref="E11:G11"/>
    <mergeCell ref="H11:AB11"/>
    <mergeCell ref="AC12:AG14"/>
    <mergeCell ref="B15:Q15"/>
    <mergeCell ref="R15:AG15"/>
    <mergeCell ref="B16:D16"/>
    <mergeCell ref="E16:Q16"/>
    <mergeCell ref="R16:R23"/>
    <mergeCell ref="S16:U16"/>
    <mergeCell ref="S22:U23"/>
    <mergeCell ref="V22:Y23"/>
    <mergeCell ref="AA22:AC23"/>
    <mergeCell ref="AD22:AG23"/>
    <mergeCell ref="AD17:AF17"/>
    <mergeCell ref="B18:C18"/>
    <mergeCell ref="E18:Q18"/>
    <mergeCell ref="S18:S21"/>
    <mergeCell ref="T18:U18"/>
    <mergeCell ref="V18:Y18"/>
    <mergeCell ref="AA18:AA21"/>
    <mergeCell ref="AD18:AG18"/>
    <mergeCell ref="B19:C19"/>
    <mergeCell ref="V16:Y16"/>
    <mergeCell ref="Z16:Z23"/>
    <mergeCell ref="AA16:AC16"/>
    <mergeCell ref="AD16:AG16"/>
    <mergeCell ref="B17:C17"/>
    <mergeCell ref="E17:Q17"/>
    <mergeCell ref="S17:U17"/>
    <mergeCell ref="V17:Y17"/>
    <mergeCell ref="AA17:AC17"/>
    <mergeCell ref="V21:Y21"/>
    <mergeCell ref="AB21:AC21"/>
    <mergeCell ref="AD21:AG21"/>
    <mergeCell ref="B22:D23"/>
    <mergeCell ref="B21:C21"/>
    <mergeCell ref="E21:Q21"/>
    <mergeCell ref="T21:U21"/>
    <mergeCell ref="E19:Q19"/>
    <mergeCell ref="T19:U19"/>
    <mergeCell ref="V19:Y19"/>
    <mergeCell ref="AB19:AC19"/>
    <mergeCell ref="AD19:AG19"/>
    <mergeCell ref="B20:C20"/>
    <mergeCell ref="E20:Q20"/>
    <mergeCell ref="B43:AG43"/>
    <mergeCell ref="B59:AG59"/>
    <mergeCell ref="B72:AG72"/>
    <mergeCell ref="B73:AG84"/>
    <mergeCell ref="B42:AG42"/>
    <mergeCell ref="B85:AE85"/>
    <mergeCell ref="B1:AG1"/>
    <mergeCell ref="AA2:AG2"/>
    <mergeCell ref="C3:J3"/>
    <mergeCell ref="K3:L3"/>
    <mergeCell ref="M3:T3"/>
    <mergeCell ref="U3:AB3"/>
    <mergeCell ref="B4:B5"/>
    <mergeCell ref="C4:J5"/>
    <mergeCell ref="K4:L5"/>
    <mergeCell ref="M4:T4"/>
    <mergeCell ref="U4:W4"/>
    <mergeCell ref="X4:AB4"/>
    <mergeCell ref="M5:T5"/>
    <mergeCell ref="U5:W5"/>
    <mergeCell ref="X5:AB5"/>
    <mergeCell ref="U6:W6"/>
    <mergeCell ref="B8:D8"/>
    <mergeCell ref="U8:W8"/>
    <mergeCell ref="B6:D7"/>
    <mergeCell ref="E6:T7"/>
    <mergeCell ref="E9:AB9"/>
    <mergeCell ref="E8:J8"/>
    <mergeCell ref="K8:L8"/>
    <mergeCell ref="M8:T8"/>
    <mergeCell ref="X8:AB8"/>
    <mergeCell ref="X6:AB6"/>
    <mergeCell ref="U7:W7"/>
    <mergeCell ref="X7:AB7"/>
    <mergeCell ref="B9:D9"/>
  </mergeCells>
  <phoneticPr fontId="1"/>
  <conditionalFormatting sqref="A1:A2 A12:A34 A86:XFD1048576 AH1:XFD2 A41:A85 AH12:XFD85">
    <cfRule type="expression" dxfId="22" priority="7">
      <formula>A1&lt;&gt;""</formula>
    </cfRule>
  </conditionalFormatting>
  <conditionalFormatting sqref="A3:A5 AH3:XFD5 AH9:XFD11 A9:A11">
    <cfRule type="expression" dxfId="21" priority="5">
      <formula>A3&lt;&gt;""</formula>
    </cfRule>
  </conditionalFormatting>
  <conditionalFormatting sqref="AH6:XFD7 A6:A7">
    <cfRule type="expression" dxfId="20" priority="4">
      <formula>A6&lt;&gt;""</formula>
    </cfRule>
  </conditionalFormatting>
  <conditionalFormatting sqref="AH8:XFD8 A8">
    <cfRule type="expression" dxfId="19" priority="3">
      <formula>A8&lt;&gt;""</formula>
    </cfRule>
  </conditionalFormatting>
  <dataValidations count="23">
    <dataValidation type="list" allowBlank="1" showInputMessage="1" showErrorMessage="1" sqref="K4:L5">
      <formula1>"男性,女性"</formula1>
    </dataValidation>
    <dataValidation type="list" allowBlank="1" showInputMessage="1" showErrorMessage="1" sqref="WVM28:WVY29 JA28:JM29 SW28:TI29 ACS28:ADE29 AMO28:ANA29 AWK28:AWW29 BGG28:BGS29 BQC28:BQO29 BZY28:CAK29 CJU28:CKG29 CTQ28:CUC29 DDM28:DDY29 DNI28:DNU29 DXE28:DXQ29 EHA28:EHM29 EQW28:ERI29 FAS28:FBE29 FKO28:FLA29 FUK28:FUW29 GEG28:GES29 GOC28:GOO29 GXY28:GYK29 HHU28:HIG29 HRQ28:HSC29 IBM28:IBY29 ILI28:ILU29 IVE28:IVQ29 JFA28:JFM29 JOW28:JPI29 JYS28:JZE29 KIO28:KJA29 KSK28:KSW29 LCG28:LCS29 LMC28:LMO29 LVY28:LWK29 MFU28:MGG29 MPQ28:MQC29 MZM28:MZY29 NJI28:NJU29 NTE28:NTQ29 ODA28:ODM29 OMW28:ONI29 OWS28:OXE29 PGO28:PHA29 PQK28:PQW29 QAG28:QAS29 QKC28:QKO29 QTY28:QUK29 RDU28:REG29 RNQ28:ROC29 RXM28:RXY29 SHI28:SHU29 SRE28:SRQ29 TBA28:TBM29 TKW28:TLI29 TUS28:TVE29 UEO28:UFA29 UOK28:UOW29 UYG28:UYS29 VIC28:VIO29 VRY28:VSK29 WBU28:WCG29 WLQ28:WMC29 E28:Q28">
      <formula1>"1ヶ月以内,3ヶ月以内,半年以内,1年以内,良い仕事があれば"</formula1>
    </dataValidation>
    <dataValidation type="list" allowBlank="1" showInputMessage="1" showErrorMessage="1" sqref="P22:Q23 JL22:JM23 TH22:TI23 ADD22:ADE23 AMZ22:ANA23 AWV22:AWW23 BGR22:BGS23 BQN22:BQO23 CAJ22:CAK23 CKF22:CKG23 CUB22:CUC23 DDX22:DDY23 DNT22:DNU23 DXP22:DXQ23 EHL22:EHM23 ERH22:ERI23 FBD22:FBE23 FKZ22:FLA23 FUV22:FUW23 GER22:GES23 GON22:GOO23 GYJ22:GYK23 HIF22:HIG23 HSB22:HSC23 IBX22:IBY23 ILT22:ILU23 IVP22:IVQ23 JFL22:JFM23 JPH22:JPI23 JZD22:JZE23 KIZ22:KJA23 KSV22:KSW23 LCR22:LCS23 LMN22:LMO23 LWJ22:LWK23 MGF22:MGG23 MQB22:MQC23 MZX22:MZY23 NJT22:NJU23 NTP22:NTQ23 ODL22:ODM23 ONH22:ONI23 OXD22:OXE23 PGZ22:PHA23 PQV22:PQW23 QAR22:QAS23 QKN22:QKO23 QUJ22:QUK23 REF22:REG23 ROB22:ROC23 RXX22:RXY23 SHT22:SHU23 SRP22:SRQ23 TBL22:TBM23 TLH22:TLI23 TVD22:TVE23 UEZ22:UFA23 UOV22:UOW23 UYR22:UYS23 VIN22:VIO23 VSJ22:VSK23 WCF22:WCG23 WMB22:WMC23 WVX22:WVY23 X5:AB5">
      <formula1>"有,無"</formula1>
    </dataValidation>
    <dataValidation type="list" allowBlank="1" showInputMessage="1" showErrorMessage="1" sqref="WWL18:WWO21 JR18:JU21 TN18:TQ21 ADJ18:ADM21 ANF18:ANI21 AXB18:AXE21 BGX18:BHA21 BQT18:BQW21 CAP18:CAS21 CKL18:CKO21 CUH18:CUK21 DED18:DEG21 DNZ18:DOC21 DXV18:DXY21 EHR18:EHU21 ERN18:ERQ21 FBJ18:FBM21 FLF18:FLI21 FVB18:FVE21 GEX18:GFA21 GOT18:GOW21 GYP18:GYS21 HIL18:HIO21 HSH18:HSK21 ICD18:ICG21 ILZ18:IMC21 IVV18:IVY21 JFR18:JFU21 JPN18:JPQ21 JZJ18:JZM21 KJF18:KJI21 KTB18:KTE21 LCX18:LDA21 LMT18:LMW21 LWP18:LWS21 MGL18:MGO21 MQH18:MQK21 NAD18:NAG21 NJZ18:NKC21 NTV18:NTY21 ODR18:ODU21 ONN18:ONQ21 OXJ18:OXM21 PHF18:PHI21 PRB18:PRE21 QAX18:QBA21 QKT18:QKW21 QUP18:QUS21 REL18:REO21 ROH18:ROK21 RYD18:RYG21 SHZ18:SIC21 SRV18:SRY21 TBR18:TBU21 TLN18:TLQ21 TVJ18:TVM21 UFF18:UFI21 UPB18:UPE21 UYX18:UZA21 VIT18:VIW21 VSP18:VSS21 WCL18:WCO21 WMH18:WMK21 WWD18:WWG21 WMP18:WMS21 JZ18:KC21 TV18:TY21 ADR18:ADU21 ANN18:ANQ21 AXJ18:AXM21 BHF18:BHI21 BRB18:BRE21 CAX18:CBA21 CKT18:CKW21 CUP18:CUS21 DEL18:DEO21 DOH18:DOK21 DYD18:DYG21 EHZ18:EIC21 ERV18:ERY21 FBR18:FBU21 FLN18:FLQ21 FVJ18:FVM21 GFF18:GFI21 GPB18:GPE21 GYX18:GZA21 HIT18:HIW21 HSP18:HSS21 ICL18:ICO21 IMH18:IMK21 IWD18:IWG21 JFZ18:JGC21 JPV18:JPY21 JZR18:JZU21 KJN18:KJQ21 KTJ18:KTM21 LDF18:LDI21 LNB18:LNE21 LWX18:LXA21 MGT18:MGW21 MQP18:MQS21 NAL18:NAO21 NKH18:NKK21 NUD18:NUG21 ODZ18:OEC21 ONV18:ONY21 OXR18:OXU21 PHN18:PHQ21 PRJ18:PRM21 QBF18:QBI21 QLB18:QLE21 QUX18:QVA21 RET18:REW21 ROP18:ROS21 RYL18:RYO21 SIH18:SIK21 SSD18:SSG21 TBZ18:TCC21 TLV18:TLY21 TVR18:TVU21 UFN18:UFQ21 UPJ18:UPM21 UZF18:UZI21 VJB18:VJE21 VSX18:VTA21 WCT18:WCW21">
      <formula1>"A,B,C"</formula1>
    </dataValidation>
    <dataValidation type="list" allowBlank="1" showInputMessage="1" showErrorMessage="1" sqref="WWD17:WWG17 JR17:JU17 TN17:TQ17 ADJ17:ADM17 ANF17:ANI17 AXB17:AXE17 BGX17:BHA17 BQT17:BQW17 CAP17:CAS17 CKL17:CKO17 CUH17:CUK17 DED17:DEG17 DNZ17:DOC17 DXV17:DXY17 EHR17:EHU17 ERN17:ERQ17 FBJ17:FBM17 FLF17:FLI17 FVB17:FVE17 GEX17:GFA17 GOT17:GOW17 GYP17:GYS17 HIL17:HIO17 HSH17:HSK17 ICD17:ICG17 ILZ17:IMC17 IVV17:IVY17 JFR17:JFU17 JPN17:JPQ17 JZJ17:JZM17 KJF17:KJI17 KTB17:KTE17 LCX17:LDA17 LMT17:LMW17 LWP17:LWS17 MGL17:MGO17 MQH17:MQK17 NAD17:NAG17 NJZ17:NKC17 NTV17:NTY17 ODR17:ODU17 ONN17:ONQ17 OXJ17:OXM17 PHF17:PHI17 PRB17:PRE17 QAX17:QBA17 QKT17:QKW17 QUP17:QUS17 REL17:REO17 ROH17:ROK17 RYD17:RYG17 SHZ17:SIC17 SRV17:SRY17 TBR17:TBU17 TLN17:TLQ17 TVJ17:TVM17 UFF17:UFI17 UPB17:UPE17 UYX17:UZA17 VIT17:VIW17 VSP17:VSS17 WCL17:WCO17 WMH17:WMK17">
      <formula1>"N1,N2,N3,N4,N5,no"</formula1>
    </dataValidation>
    <dataValidation type="list" allowBlank="1" showInputMessage="1" showErrorMessage="1" sqref="V16:Y16 JR16:JU16 TN16:TQ16 ADJ16:ADM16 ANF16:ANI16 AXB16:AXE16 BGX16:BHA16 BQT16:BQW16 CAP16:CAS16 CKL16:CKO16 CUH16:CUK16 DED16:DEG16 DNZ16:DOC16 DXV16:DXY16 EHR16:EHU16 ERN16:ERQ16 FBJ16:FBM16 FLF16:FLI16 FVB16:FVE16 GEX16:GFA16 GOT16:GOW16 GYP16:GYS16 HIL16:HIO16 HSH16:HSK16 ICD16:ICG16 ILZ16:IMC16 IVV16:IVY16 JFR16:JFU16 JPN16:JPQ16 JZJ16:JZM16 KJF16:KJI16 KTB16:KTE16 LCX16:LDA16 LMT16:LMW16 LWP16:LWS16 MGL16:MGO16 MQH16:MQK16 NAD16:NAG16 NJZ16:NKC16 NTV16:NTY16 ODR16:ODU16 ONN16:ONQ16 OXJ16:OXM16 PHF16:PHI16 PRB16:PRE16 QAX16:QBA16 QKT16:QKW16 QUP16:QUS16 REL16:REO16 ROH16:ROK16 RYD16:RYG16 SHZ16:SIC16 SRV16:SRY16 TBR16:TBU16 TLN16:TLQ16 TVJ16:TVM16 UFF16:UFI16 UPB16:UPE16 UYX16:UZA16 VIT16:VIW16 VSP16:VSS16 WCL16:WCO16 WMH16:WMK16 WWD16:WWG16 AD16:AG16 JZ16:KC16 TV16:TY16 ADR16:ADU16 ANN16:ANQ16 AXJ16:AXM16 BHF16:BHI16 BRB16:BRE16 CAX16:CBA16 CKT16:CKW16 CUP16:CUS16 DEL16:DEO16 DOH16:DOK16 DYD16:DYG16 EHZ16:EIC16 ERV16:ERY16 FBR16:FBU16 FLN16:FLQ16 FVJ16:FVM16 GFF16:GFI16 GPB16:GPE16 GYX16:GZA16 HIT16:HIW16 HSP16:HSS16 ICL16:ICO16 IMH16:IMK16 IWD16:IWG16 JFZ16:JGC16 JPV16:JPY16 JZR16:JZU16 KJN16:KJQ16 KTJ16:KTM16 LDF16:LDI16 LNB16:LNE16 LWX16:LXA16 MGT16:MGW16 MQP16:MQS16 NAL16:NAO16 NKH16:NKK16 NUD16:NUG16 ODZ16:OEC16 ONV16:ONY16 OXR16:OXU16 PHN16:PHQ16 PRJ16:PRM16 QBF16:QBI16 QLB16:QLE16 QUX16:QVA16 RET16:REW16 ROP16:ROS16 RYL16:RYO16 SIH16:SIK16 SSD16:SSG16 TBZ16:TCC16 TLV16:TLY16 TVR16:TVU16 UFN16:UFQ16 UPJ16:UPM16 UZF16:UZI16 VJB16:VJE16 VSX16:VTA16 WCT16:WCW16 WMP16:WMS16 WWL16:WWO16">
      <formula1>"流暢,ビジネスレベル,日常会話,挨拶程度,できない"</formula1>
    </dataValidation>
    <dataValidation type="list" allowBlank="1" showInputMessage="1" showErrorMessage="1" promptTitle="Neo Career:" prompt="別紙「光学系　選択肢」から選択" sqref="AF36:AG40">
      <formula1>"S,A,B,C"</formula1>
    </dataValidation>
    <dataValidation type="list" allowBlank="1" showInputMessage="1" showErrorMessage="1" sqref="V18:Y21 AD18:AG21">
      <formula1>"A:自信あり,B:できる,C:できない"</formula1>
    </dataValidation>
    <dataValidation type="list" allowBlank="1" showInputMessage="1" showErrorMessage="1" sqref="V17:Y17">
      <formula1>"JLPT N1,JLPT N2,JLPT N3,JLPT N4,JLPT N5,持っていません"</formula1>
    </dataValidation>
    <dataValidation type="list" allowBlank="1" showInputMessage="1" showErrorMessage="1" sqref="Z31:AG33">
      <formula1>"正社員,契約社員"</formula1>
    </dataValidation>
    <dataValidation allowBlank="1" showInputMessage="1" showErrorMessage="1" promptTitle="Neo Career:" prompt="ハイフン「-」を含める_x000a_例①：010-0000-0000（韓国）_x000a_例②：0900-000-000（台湾）" sqref="X6:AB6"/>
    <dataValidation type="list" allowBlank="1" showInputMessage="1" showErrorMessage="1" sqref="X4:AB4">
      <formula1>"未婚,既婚"</formula1>
    </dataValidation>
    <dataValidation allowBlank="1" showInputMessage="1" showErrorMessage="1" promptTitle="Neo Career:" prompt="緊急連絡先の名前の記入" sqref="E8:J8"/>
    <dataValidation type="list" allowBlank="1" showInputMessage="1" showErrorMessage="1" promptTitle="Neo Career:" prompt="別紙「機械系　選択肢」から選択" sqref="H36:I40">
      <formula1>"S,A,B,C"</formula1>
    </dataValidation>
    <dataValidation type="list" allowBlank="1" showInputMessage="1" showErrorMessage="1" promptTitle="Neo Career:" prompt="別紙「電機電子系　選択肢」から選択" sqref="P36:Q40">
      <formula1>"S,A,B,C"</formula1>
    </dataValidation>
    <dataValidation type="list" allowBlank="1" showInputMessage="1" showErrorMessage="1" promptTitle="Neo Career:" prompt="別紙「IT系　選択肢」から選択" sqref="X36:Y40">
      <formula1>"S,A,B,C"</formula1>
    </dataValidation>
    <dataValidation allowBlank="1" showInputMessage="1" showErrorMessage="1" promptTitle="Neo Career:" prompt="高校から最終学歴まで記入_x000a_※直近から順に記入" sqref="H12:AB14"/>
    <dataValidation allowBlank="1" showInputMessage="1" showErrorMessage="1" promptTitle="Neo Career:" prompt="※直近から順に記入" sqref="B12:G14"/>
    <dataValidation allowBlank="1" showInputMessage="1" showErrorMessage="1" promptTitle="Neo Career:" prompt="※現住所以外に連絡を希望する場合のみ記入" sqref="E9:AB9"/>
    <dataValidation allowBlank="1" showInputMessage="1" showErrorMessage="1" promptTitle="Neo Career" prompt="ハイフン「-」を含める_x000a_例①：010-0000-0000（韓国）_x000a_例②：0900-000-000（台湾）" sqref="M8:T8"/>
    <dataValidation type="list" allowBlank="1" showInputMessage="1" showErrorMessage="1" sqref="X8:AB8">
      <formula1>"父,母,兄弟,その他"</formula1>
    </dataValidation>
    <dataValidation allowBlank="1" showInputMessage="1" showErrorMessage="1" promptTitle="Neo Career:" prompt="現住所のみ記入" sqref="E6:T7"/>
    <dataValidation allowBlank="1" showInputMessage="1" showErrorMessage="1" promptTitle="Neo Career:" prompt="氏名入力はパスポート名と完全一致_x000a_例①：高橋恵美→TAKAHASHI EMI_x000a_例②：홍 길동→HONG GILDONG" sqref="C4:J5"/>
  </dataValidations>
  <hyperlinks>
    <hyperlink ref="X7" r:id="rId1"/>
  </hyperlinks>
  <pageMargins left="0.7" right="0.7" top="0.75" bottom="0.75" header="0.3" footer="0.3"/>
  <pageSetup paperSize="9" scale="49" orientation="portrait" horizontalDpi="300" verticalDpi="300"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48"/>
  <sheetViews>
    <sheetView view="pageBreakPreview" zoomScaleNormal="100" zoomScaleSheetLayoutView="100" workbookViewId="0">
      <selection activeCell="B5" sqref="B5:V5"/>
    </sheetView>
  </sheetViews>
  <sheetFormatPr defaultColWidth="11.5546875" defaultRowHeight="13.2"/>
  <cols>
    <col min="1" max="33" width="3" style="76" customWidth="1"/>
    <col min="34" max="16384" width="11.5546875" style="76"/>
  </cols>
  <sheetData>
    <row r="1" spans="1:33" ht="25.95" customHeight="1">
      <c r="B1" s="386" t="s">
        <v>1207</v>
      </c>
      <c r="C1" s="386"/>
      <c r="D1" s="386"/>
      <c r="E1" s="386"/>
      <c r="F1" s="386"/>
      <c r="G1" s="386"/>
      <c r="H1" s="386"/>
      <c r="I1" s="386"/>
      <c r="J1" s="386"/>
      <c r="K1" s="386"/>
      <c r="L1" s="386"/>
      <c r="M1" s="386"/>
      <c r="N1" s="386"/>
      <c r="O1" s="386"/>
      <c r="P1" s="386"/>
      <c r="Q1" s="386"/>
      <c r="R1" s="386"/>
      <c r="S1" s="386"/>
      <c r="T1" s="386"/>
      <c r="U1" s="386"/>
      <c r="V1" s="386"/>
      <c r="W1" s="386"/>
      <c r="X1" s="386"/>
      <c r="Y1" s="386"/>
      <c r="Z1" s="386"/>
      <c r="AA1" s="386"/>
      <c r="AB1" s="386"/>
      <c r="AC1" s="386"/>
      <c r="AD1" s="386"/>
      <c r="AE1" s="386"/>
      <c r="AF1" s="386"/>
      <c r="AG1" s="386"/>
    </row>
    <row r="3" spans="1:33" s="74" customFormat="1" ht="15" customHeight="1">
      <c r="A3" s="387" t="s">
        <v>1119</v>
      </c>
      <c r="B3" s="387"/>
      <c r="C3" s="387"/>
      <c r="D3" s="387"/>
      <c r="E3" s="387"/>
      <c r="F3" s="387"/>
      <c r="G3" s="387"/>
      <c r="H3" s="387"/>
      <c r="I3" s="387"/>
      <c r="J3" s="387"/>
      <c r="K3" s="387"/>
      <c r="L3" s="387"/>
      <c r="M3" s="387"/>
      <c r="N3" s="387"/>
      <c r="O3" s="387"/>
      <c r="P3" s="387"/>
      <c r="Q3" s="387"/>
      <c r="R3" s="387"/>
      <c r="S3" s="387"/>
      <c r="T3" s="387"/>
      <c r="U3" s="387"/>
      <c r="V3" s="387"/>
      <c r="W3" s="387"/>
      <c r="X3" s="387"/>
      <c r="Y3" s="387"/>
      <c r="Z3" s="387"/>
      <c r="AA3" s="387"/>
      <c r="AB3" s="387"/>
      <c r="AC3" s="387"/>
      <c r="AD3" s="387"/>
      <c r="AE3" s="387"/>
      <c r="AF3" s="387"/>
      <c r="AG3" s="387"/>
    </row>
    <row r="4" spans="1:33" ht="17.25" customHeight="1">
      <c r="A4" s="78" t="s">
        <v>0</v>
      </c>
      <c r="B4" s="388" t="s">
        <v>1082</v>
      </c>
      <c r="C4" s="389"/>
      <c r="D4" s="389"/>
      <c r="E4" s="389"/>
      <c r="F4" s="389"/>
      <c r="G4" s="389"/>
      <c r="H4" s="390" t="s">
        <v>1083</v>
      </c>
      <c r="I4" s="391"/>
      <c r="J4" s="391"/>
      <c r="K4" s="391"/>
      <c r="L4" s="391"/>
      <c r="M4" s="391"/>
      <c r="N4" s="391"/>
      <c r="O4" s="391"/>
      <c r="P4" s="391"/>
      <c r="Q4" s="391"/>
      <c r="R4" s="391"/>
      <c r="S4" s="391"/>
      <c r="T4" s="391"/>
      <c r="U4" s="391"/>
      <c r="V4" s="391"/>
      <c r="W4" s="391"/>
      <c r="X4" s="391"/>
      <c r="Y4" s="391"/>
      <c r="Z4" s="391"/>
      <c r="AA4" s="391"/>
      <c r="AB4" s="391"/>
      <c r="AC4" s="391"/>
      <c r="AD4" s="391"/>
      <c r="AE4" s="391"/>
      <c r="AF4" s="391"/>
      <c r="AG4" s="391"/>
    </row>
    <row r="5" spans="1:33" ht="15" customHeight="1">
      <c r="A5" s="79">
        <v>1</v>
      </c>
      <c r="B5" s="392" t="str">
        <f>履歴書_見本sample!B31</f>
        <v>2015年01月～現在</v>
      </c>
      <c r="C5" s="392"/>
      <c r="D5" s="392"/>
      <c r="E5" s="392"/>
      <c r="F5" s="392"/>
      <c r="G5" s="392"/>
      <c r="H5" s="300" t="str">
        <f>履歴書_見本sample!H31</f>
        <v>ABCDEFG株式会社</v>
      </c>
      <c r="I5" s="300"/>
      <c r="J5" s="300"/>
      <c r="K5" s="300"/>
      <c r="L5" s="300"/>
      <c r="M5" s="300"/>
      <c r="N5" s="300"/>
      <c r="O5" s="300"/>
      <c r="P5" s="300"/>
      <c r="Q5" s="300"/>
      <c r="R5" s="300"/>
      <c r="S5" s="300"/>
      <c r="T5" s="300"/>
      <c r="U5" s="300"/>
      <c r="V5" s="300"/>
      <c r="W5" s="382" t="s">
        <v>1084</v>
      </c>
      <c r="X5" s="383"/>
      <c r="Y5" s="384"/>
      <c r="Z5" s="304" t="s">
        <v>542</v>
      </c>
      <c r="AA5" s="304"/>
      <c r="AB5" s="304"/>
      <c r="AC5" s="304"/>
      <c r="AD5" s="304"/>
      <c r="AE5" s="304"/>
      <c r="AF5" s="304"/>
      <c r="AG5" s="304"/>
    </row>
    <row r="6" spans="1:33" ht="15" customHeight="1">
      <c r="A6" s="79">
        <v>2</v>
      </c>
      <c r="B6" s="392" t="str">
        <f>履歴書_見本sample!B32</f>
        <v>2012年01月～2014年12月</v>
      </c>
      <c r="C6" s="392"/>
      <c r="D6" s="392"/>
      <c r="E6" s="392"/>
      <c r="F6" s="392"/>
      <c r="G6" s="392"/>
      <c r="H6" s="300" t="str">
        <f>履歴書_見本sample!H32</f>
        <v>HIJKLMN Company</v>
      </c>
      <c r="I6" s="300"/>
      <c r="J6" s="300"/>
      <c r="K6" s="300"/>
      <c r="L6" s="300"/>
      <c r="M6" s="300"/>
      <c r="N6" s="300"/>
      <c r="O6" s="300"/>
      <c r="P6" s="300"/>
      <c r="Q6" s="300"/>
      <c r="R6" s="300"/>
      <c r="S6" s="300"/>
      <c r="T6" s="300"/>
      <c r="U6" s="300"/>
      <c r="V6" s="300"/>
      <c r="W6" s="382" t="s">
        <v>1084</v>
      </c>
      <c r="X6" s="383"/>
      <c r="Y6" s="384"/>
      <c r="Z6" s="304" t="s">
        <v>543</v>
      </c>
      <c r="AA6" s="304"/>
      <c r="AB6" s="304"/>
      <c r="AC6" s="304"/>
      <c r="AD6" s="304"/>
      <c r="AE6" s="304"/>
      <c r="AF6" s="304"/>
      <c r="AG6" s="304"/>
    </row>
    <row r="7" spans="1:33">
      <c r="A7" s="79">
        <v>3</v>
      </c>
      <c r="B7" s="392" t="str">
        <f>履歴書_見本sample!B33</f>
        <v>2010年01月～2010年02月</v>
      </c>
      <c r="C7" s="392"/>
      <c r="D7" s="392"/>
      <c r="E7" s="392"/>
      <c r="F7" s="392"/>
      <c r="G7" s="392"/>
      <c r="H7" s="300" t="str">
        <f>履歴書_見本sample!H33</f>
        <v>OPQRSTU Co.</v>
      </c>
      <c r="I7" s="300"/>
      <c r="J7" s="300"/>
      <c r="K7" s="300"/>
      <c r="L7" s="300"/>
      <c r="M7" s="300"/>
      <c r="N7" s="300"/>
      <c r="O7" s="300"/>
      <c r="P7" s="300"/>
      <c r="Q7" s="300"/>
      <c r="R7" s="300"/>
      <c r="S7" s="300"/>
      <c r="T7" s="300"/>
      <c r="U7" s="300"/>
      <c r="V7" s="300"/>
      <c r="W7" s="382" t="s">
        <v>1084</v>
      </c>
      <c r="X7" s="383"/>
      <c r="Y7" s="384"/>
      <c r="Z7" s="304" t="s">
        <v>1199</v>
      </c>
      <c r="AA7" s="304"/>
      <c r="AB7" s="304"/>
      <c r="AC7" s="304"/>
      <c r="AD7" s="304"/>
      <c r="AE7" s="304"/>
      <c r="AF7" s="304"/>
      <c r="AG7" s="304"/>
    </row>
    <row r="8" spans="1:33" hidden="1">
      <c r="A8" s="79">
        <v>4</v>
      </c>
      <c r="B8" s="381"/>
      <c r="C8" s="381"/>
      <c r="D8" s="381"/>
      <c r="E8" s="381"/>
      <c r="F8" s="381"/>
      <c r="G8" s="381"/>
      <c r="H8" s="381"/>
      <c r="I8" s="381"/>
      <c r="J8" s="381"/>
      <c r="K8" s="381"/>
      <c r="L8" s="381"/>
      <c r="M8" s="381"/>
      <c r="N8" s="381"/>
      <c r="O8" s="381"/>
      <c r="P8" s="381"/>
      <c r="Q8" s="381"/>
      <c r="R8" s="381"/>
      <c r="S8" s="381"/>
      <c r="T8" s="381"/>
      <c r="U8" s="381"/>
      <c r="V8" s="381"/>
      <c r="W8" s="382" t="s">
        <v>1084</v>
      </c>
      <c r="X8" s="383"/>
      <c r="Y8" s="384"/>
      <c r="Z8" s="385"/>
      <c r="AA8" s="385"/>
      <c r="AB8" s="385"/>
      <c r="AC8" s="385"/>
      <c r="AD8" s="385"/>
      <c r="AE8" s="385"/>
      <c r="AF8" s="385"/>
      <c r="AG8" s="385"/>
    </row>
    <row r="9" spans="1:33" hidden="1">
      <c r="A9" s="79">
        <v>5</v>
      </c>
      <c r="B9" s="381"/>
      <c r="C9" s="381"/>
      <c r="D9" s="381"/>
      <c r="E9" s="381"/>
      <c r="F9" s="381"/>
      <c r="G9" s="381"/>
      <c r="H9" s="381"/>
      <c r="I9" s="381"/>
      <c r="J9" s="381"/>
      <c r="K9" s="381"/>
      <c r="L9" s="381"/>
      <c r="M9" s="381"/>
      <c r="N9" s="381"/>
      <c r="O9" s="381"/>
      <c r="P9" s="381"/>
      <c r="Q9" s="381"/>
      <c r="R9" s="381"/>
      <c r="S9" s="381"/>
      <c r="T9" s="381"/>
      <c r="U9" s="381"/>
      <c r="V9" s="381"/>
      <c r="W9" s="382" t="s">
        <v>1084</v>
      </c>
      <c r="X9" s="383"/>
      <c r="Y9" s="384"/>
      <c r="Z9" s="385"/>
      <c r="AA9" s="385"/>
      <c r="AB9" s="385"/>
      <c r="AC9" s="385"/>
      <c r="AD9" s="385"/>
      <c r="AE9" s="385"/>
      <c r="AF9" s="385"/>
      <c r="AG9" s="385"/>
    </row>
    <row r="10" spans="1:33" hidden="1">
      <c r="A10" s="79">
        <v>6</v>
      </c>
      <c r="B10" s="381"/>
      <c r="C10" s="381"/>
      <c r="D10" s="381"/>
      <c r="E10" s="381"/>
      <c r="F10" s="381"/>
      <c r="G10" s="381"/>
      <c r="H10" s="381"/>
      <c r="I10" s="381"/>
      <c r="J10" s="381"/>
      <c r="K10" s="381"/>
      <c r="L10" s="381"/>
      <c r="M10" s="381"/>
      <c r="N10" s="381"/>
      <c r="O10" s="381"/>
      <c r="P10" s="381"/>
      <c r="Q10" s="381"/>
      <c r="R10" s="381"/>
      <c r="S10" s="381"/>
      <c r="T10" s="381"/>
      <c r="U10" s="381"/>
      <c r="V10" s="381"/>
      <c r="W10" s="382" t="s">
        <v>1084</v>
      </c>
      <c r="X10" s="383"/>
      <c r="Y10" s="384"/>
      <c r="Z10" s="385"/>
      <c r="AA10" s="385"/>
      <c r="AB10" s="385"/>
      <c r="AC10" s="385"/>
      <c r="AD10" s="385"/>
      <c r="AE10" s="385"/>
      <c r="AF10" s="385"/>
      <c r="AG10" s="385"/>
    </row>
    <row r="12" spans="1:33">
      <c r="A12" s="422" t="s">
        <v>1121</v>
      </c>
      <c r="B12" s="422"/>
      <c r="C12" s="422"/>
      <c r="D12" s="422"/>
      <c r="E12" s="422"/>
      <c r="F12" s="422"/>
      <c r="G12" s="422"/>
      <c r="H12" s="422"/>
      <c r="I12" s="422"/>
      <c r="J12" s="422"/>
      <c r="K12" s="422"/>
      <c r="L12" s="422"/>
      <c r="M12" s="422"/>
      <c r="N12" s="422"/>
      <c r="O12" s="422"/>
      <c r="P12" s="422"/>
      <c r="Q12" s="422"/>
      <c r="R12" s="422"/>
      <c r="S12" s="422"/>
      <c r="T12" s="422"/>
      <c r="U12" s="422"/>
      <c r="V12" s="422"/>
      <c r="W12" s="422"/>
      <c r="X12" s="422"/>
      <c r="Y12" s="422"/>
      <c r="Z12" s="422"/>
      <c r="AA12" s="422"/>
      <c r="AB12" s="422"/>
      <c r="AC12" s="422"/>
      <c r="AD12" s="422"/>
      <c r="AE12" s="422"/>
      <c r="AF12" s="422"/>
      <c r="AG12" s="422"/>
    </row>
    <row r="13" spans="1:33">
      <c r="A13" s="84" t="s">
        <v>549</v>
      </c>
      <c r="B13" s="423" t="s">
        <v>2</v>
      </c>
      <c r="C13" s="423"/>
      <c r="D13" s="423"/>
      <c r="E13" s="423"/>
      <c r="F13" s="423"/>
      <c r="G13" s="423"/>
      <c r="H13" s="423"/>
      <c r="I13" s="424" t="s">
        <v>966</v>
      </c>
      <c r="J13" s="425"/>
      <c r="K13" s="425"/>
      <c r="L13" s="425"/>
      <c r="M13" s="425"/>
      <c r="N13" s="425"/>
      <c r="O13" s="425"/>
      <c r="P13" s="425"/>
      <c r="Q13" s="425"/>
      <c r="R13" s="425"/>
      <c r="S13" s="425"/>
      <c r="T13" s="425"/>
      <c r="U13" s="425"/>
      <c r="V13" s="425"/>
      <c r="W13" s="425"/>
      <c r="X13" s="426"/>
      <c r="Y13" s="427" t="s">
        <v>548</v>
      </c>
      <c r="Z13" s="427"/>
      <c r="AA13" s="427"/>
      <c r="AB13" s="427"/>
      <c r="AC13" s="428" t="s">
        <v>1</v>
      </c>
      <c r="AD13" s="428"/>
      <c r="AE13" s="428"/>
      <c r="AF13" s="428"/>
      <c r="AG13" s="428"/>
    </row>
    <row r="14" spans="1:33" ht="15.6" customHeight="1">
      <c r="A14" s="393">
        <v>1</v>
      </c>
      <c r="B14" s="396" t="s">
        <v>1201</v>
      </c>
      <c r="C14" s="396"/>
      <c r="D14" s="396"/>
      <c r="E14" s="396"/>
      <c r="F14" s="396"/>
      <c r="G14" s="396"/>
      <c r="H14" s="396"/>
      <c r="I14" s="397" t="s">
        <v>1203</v>
      </c>
      <c r="J14" s="398"/>
      <c r="K14" s="398"/>
      <c r="L14" s="398"/>
      <c r="M14" s="398"/>
      <c r="N14" s="398"/>
      <c r="O14" s="398"/>
      <c r="P14" s="398"/>
      <c r="Q14" s="398"/>
      <c r="R14" s="398"/>
      <c r="S14" s="398"/>
      <c r="T14" s="398"/>
      <c r="U14" s="398"/>
      <c r="V14" s="398"/>
      <c r="W14" s="398"/>
      <c r="X14" s="399"/>
      <c r="Y14" s="406">
        <v>42795</v>
      </c>
      <c r="Z14" s="407"/>
      <c r="AA14" s="407"/>
      <c r="AB14" s="408"/>
      <c r="AC14" s="429" t="s">
        <v>582</v>
      </c>
      <c r="AD14" s="430"/>
      <c r="AE14" s="430"/>
      <c r="AF14" s="430"/>
      <c r="AG14" s="431"/>
    </row>
    <row r="15" spans="1:33" ht="15.6" customHeight="1">
      <c r="A15" s="394"/>
      <c r="B15" s="396"/>
      <c r="C15" s="396"/>
      <c r="D15" s="396"/>
      <c r="E15" s="396"/>
      <c r="F15" s="396"/>
      <c r="G15" s="396"/>
      <c r="H15" s="396"/>
      <c r="I15" s="400"/>
      <c r="J15" s="401"/>
      <c r="K15" s="401"/>
      <c r="L15" s="401"/>
      <c r="M15" s="401"/>
      <c r="N15" s="401"/>
      <c r="O15" s="401"/>
      <c r="P15" s="401"/>
      <c r="Q15" s="401"/>
      <c r="R15" s="401"/>
      <c r="S15" s="401"/>
      <c r="T15" s="401"/>
      <c r="U15" s="401"/>
      <c r="V15" s="401"/>
      <c r="W15" s="401"/>
      <c r="X15" s="402"/>
      <c r="Y15" s="432" t="s">
        <v>3</v>
      </c>
      <c r="Z15" s="433"/>
      <c r="AA15" s="433"/>
      <c r="AB15" s="434"/>
      <c r="AC15" s="435" t="s">
        <v>583</v>
      </c>
      <c r="AD15" s="436"/>
      <c r="AE15" s="436"/>
      <c r="AF15" s="436"/>
      <c r="AG15" s="437"/>
    </row>
    <row r="16" spans="1:33" ht="15.6" customHeight="1">
      <c r="A16" s="394"/>
      <c r="B16" s="396"/>
      <c r="C16" s="396"/>
      <c r="D16" s="396"/>
      <c r="E16" s="396"/>
      <c r="F16" s="396"/>
      <c r="G16" s="396"/>
      <c r="H16" s="396"/>
      <c r="I16" s="400"/>
      <c r="J16" s="401"/>
      <c r="K16" s="401"/>
      <c r="L16" s="401"/>
      <c r="M16" s="401"/>
      <c r="N16" s="401"/>
      <c r="O16" s="401"/>
      <c r="P16" s="401"/>
      <c r="Q16" s="401"/>
      <c r="R16" s="401"/>
      <c r="S16" s="401"/>
      <c r="T16" s="401"/>
      <c r="U16" s="401"/>
      <c r="V16" s="401"/>
      <c r="W16" s="401"/>
      <c r="X16" s="402"/>
      <c r="Y16" s="450">
        <v>43497</v>
      </c>
      <c r="Z16" s="451"/>
      <c r="AA16" s="451"/>
      <c r="AB16" s="452"/>
      <c r="AC16" s="435" t="s">
        <v>570</v>
      </c>
      <c r="AD16" s="436"/>
      <c r="AE16" s="436"/>
      <c r="AF16" s="436"/>
      <c r="AG16" s="437"/>
    </row>
    <row r="17" spans="1:33" ht="15.6" customHeight="1">
      <c r="A17" s="394"/>
      <c r="B17" s="396"/>
      <c r="C17" s="396"/>
      <c r="D17" s="396"/>
      <c r="E17" s="396"/>
      <c r="F17" s="396"/>
      <c r="G17" s="396"/>
      <c r="H17" s="396"/>
      <c r="I17" s="400"/>
      <c r="J17" s="401"/>
      <c r="K17" s="401"/>
      <c r="L17" s="401"/>
      <c r="M17" s="401"/>
      <c r="N17" s="401"/>
      <c r="O17" s="401"/>
      <c r="P17" s="401"/>
      <c r="Q17" s="401"/>
      <c r="R17" s="401"/>
      <c r="S17" s="401"/>
      <c r="T17" s="401"/>
      <c r="U17" s="401"/>
      <c r="V17" s="401"/>
      <c r="W17" s="401"/>
      <c r="X17" s="402"/>
      <c r="Y17" s="441" t="str">
        <f>DATEDIF(Y14,Y16,"Y")&amp;"年 " &amp; DATEDIF(Y14,Y16,"YM") &amp; "ヶ月"</f>
        <v>1年 11ヶ月</v>
      </c>
      <c r="Z17" s="442"/>
      <c r="AA17" s="442"/>
      <c r="AB17" s="443"/>
      <c r="AC17" s="435" t="s">
        <v>1064</v>
      </c>
      <c r="AD17" s="436"/>
      <c r="AE17" s="436"/>
      <c r="AF17" s="436"/>
      <c r="AG17" s="437"/>
    </row>
    <row r="18" spans="1:33" ht="15.6" customHeight="1">
      <c r="A18" s="395"/>
      <c r="B18" s="396"/>
      <c r="C18" s="396"/>
      <c r="D18" s="396"/>
      <c r="E18" s="396"/>
      <c r="F18" s="396"/>
      <c r="G18" s="396"/>
      <c r="H18" s="396"/>
      <c r="I18" s="403"/>
      <c r="J18" s="404"/>
      <c r="K18" s="404"/>
      <c r="L18" s="404"/>
      <c r="M18" s="404"/>
      <c r="N18" s="404"/>
      <c r="O18" s="404"/>
      <c r="P18" s="404"/>
      <c r="Q18" s="404"/>
      <c r="R18" s="404"/>
      <c r="S18" s="404"/>
      <c r="T18" s="404"/>
      <c r="U18" s="404"/>
      <c r="V18" s="404"/>
      <c r="W18" s="404"/>
      <c r="X18" s="405"/>
      <c r="Y18" s="444"/>
      <c r="Z18" s="445"/>
      <c r="AA18" s="445"/>
      <c r="AB18" s="446"/>
      <c r="AC18" s="447"/>
      <c r="AD18" s="448"/>
      <c r="AE18" s="448"/>
      <c r="AF18" s="448"/>
      <c r="AG18" s="449"/>
    </row>
    <row r="19" spans="1:33" ht="15.6" customHeight="1">
      <c r="A19" s="393">
        <v>2</v>
      </c>
      <c r="B19" s="396" t="s">
        <v>1200</v>
      </c>
      <c r="C19" s="396"/>
      <c r="D19" s="396"/>
      <c r="E19" s="396"/>
      <c r="F19" s="396"/>
      <c r="G19" s="396"/>
      <c r="H19" s="396"/>
      <c r="I19" s="397" t="s">
        <v>1204</v>
      </c>
      <c r="J19" s="398"/>
      <c r="K19" s="398"/>
      <c r="L19" s="398"/>
      <c r="M19" s="398"/>
      <c r="N19" s="398"/>
      <c r="O19" s="398"/>
      <c r="P19" s="398"/>
      <c r="Q19" s="398"/>
      <c r="R19" s="398"/>
      <c r="S19" s="398"/>
      <c r="T19" s="398"/>
      <c r="U19" s="398"/>
      <c r="V19" s="398"/>
      <c r="W19" s="398"/>
      <c r="X19" s="399"/>
      <c r="Y19" s="406">
        <v>42005</v>
      </c>
      <c r="Z19" s="407"/>
      <c r="AA19" s="407"/>
      <c r="AB19" s="408"/>
      <c r="AC19" s="429" t="s">
        <v>581</v>
      </c>
      <c r="AD19" s="430"/>
      <c r="AE19" s="430"/>
      <c r="AF19" s="430"/>
      <c r="AG19" s="431"/>
    </row>
    <row r="20" spans="1:33" ht="15.6" customHeight="1">
      <c r="A20" s="394"/>
      <c r="B20" s="396"/>
      <c r="C20" s="396"/>
      <c r="D20" s="396"/>
      <c r="E20" s="396"/>
      <c r="F20" s="396"/>
      <c r="G20" s="396"/>
      <c r="H20" s="396"/>
      <c r="I20" s="400"/>
      <c r="J20" s="401"/>
      <c r="K20" s="401"/>
      <c r="L20" s="401"/>
      <c r="M20" s="401"/>
      <c r="N20" s="401"/>
      <c r="O20" s="401"/>
      <c r="P20" s="401"/>
      <c r="Q20" s="401"/>
      <c r="R20" s="401"/>
      <c r="S20" s="401"/>
      <c r="T20" s="401"/>
      <c r="U20" s="401"/>
      <c r="V20" s="401"/>
      <c r="W20" s="401"/>
      <c r="X20" s="402"/>
      <c r="Y20" s="432" t="s">
        <v>3</v>
      </c>
      <c r="Z20" s="433"/>
      <c r="AA20" s="433"/>
      <c r="AB20" s="434"/>
      <c r="AC20" s="435" t="s">
        <v>585</v>
      </c>
      <c r="AD20" s="436"/>
      <c r="AE20" s="436"/>
      <c r="AF20" s="436"/>
      <c r="AG20" s="437"/>
    </row>
    <row r="21" spans="1:33" ht="15.6" customHeight="1">
      <c r="A21" s="394"/>
      <c r="B21" s="396"/>
      <c r="C21" s="396"/>
      <c r="D21" s="396"/>
      <c r="E21" s="396"/>
      <c r="F21" s="396"/>
      <c r="G21" s="396"/>
      <c r="H21" s="396"/>
      <c r="I21" s="400"/>
      <c r="J21" s="401"/>
      <c r="K21" s="401"/>
      <c r="L21" s="401"/>
      <c r="M21" s="401"/>
      <c r="N21" s="401"/>
      <c r="O21" s="401"/>
      <c r="P21" s="401"/>
      <c r="Q21" s="401"/>
      <c r="R21" s="401"/>
      <c r="S21" s="401"/>
      <c r="T21" s="401"/>
      <c r="U21" s="401"/>
      <c r="V21" s="401"/>
      <c r="W21" s="401"/>
      <c r="X21" s="402"/>
      <c r="Y21" s="450">
        <v>42767</v>
      </c>
      <c r="Z21" s="451"/>
      <c r="AA21" s="451"/>
      <c r="AB21" s="452"/>
      <c r="AC21" s="435" t="s">
        <v>586</v>
      </c>
      <c r="AD21" s="436"/>
      <c r="AE21" s="436"/>
      <c r="AF21" s="436"/>
      <c r="AG21" s="437"/>
    </row>
    <row r="22" spans="1:33" ht="15.6" customHeight="1">
      <c r="A22" s="394"/>
      <c r="B22" s="396"/>
      <c r="C22" s="396"/>
      <c r="D22" s="396"/>
      <c r="E22" s="396"/>
      <c r="F22" s="396"/>
      <c r="G22" s="396"/>
      <c r="H22" s="396"/>
      <c r="I22" s="400"/>
      <c r="J22" s="401"/>
      <c r="K22" s="401"/>
      <c r="L22" s="401"/>
      <c r="M22" s="401"/>
      <c r="N22" s="401"/>
      <c r="O22" s="401"/>
      <c r="P22" s="401"/>
      <c r="Q22" s="401"/>
      <c r="R22" s="401"/>
      <c r="S22" s="401"/>
      <c r="T22" s="401"/>
      <c r="U22" s="401"/>
      <c r="V22" s="401"/>
      <c r="W22" s="401"/>
      <c r="X22" s="402"/>
      <c r="Y22" s="441" t="str">
        <f>DATEDIF(Y19,Y21,"Y")&amp;"年 " &amp; DATEDIF(Y19,Y21,"YM") &amp; "ヶ月"</f>
        <v>2年 1ヶ月</v>
      </c>
      <c r="Z22" s="442"/>
      <c r="AA22" s="442"/>
      <c r="AB22" s="443"/>
      <c r="AC22" s="435"/>
      <c r="AD22" s="436"/>
      <c r="AE22" s="436"/>
      <c r="AF22" s="436"/>
      <c r="AG22" s="437"/>
    </row>
    <row r="23" spans="1:33" ht="15.6" customHeight="1">
      <c r="A23" s="395"/>
      <c r="B23" s="396"/>
      <c r="C23" s="396"/>
      <c r="D23" s="396"/>
      <c r="E23" s="396"/>
      <c r="F23" s="396"/>
      <c r="G23" s="396"/>
      <c r="H23" s="396"/>
      <c r="I23" s="403"/>
      <c r="J23" s="404"/>
      <c r="K23" s="404"/>
      <c r="L23" s="404"/>
      <c r="M23" s="404"/>
      <c r="N23" s="404"/>
      <c r="O23" s="404"/>
      <c r="P23" s="404"/>
      <c r="Q23" s="404"/>
      <c r="R23" s="404"/>
      <c r="S23" s="404"/>
      <c r="T23" s="404"/>
      <c r="U23" s="404"/>
      <c r="V23" s="404"/>
      <c r="W23" s="404"/>
      <c r="X23" s="405"/>
      <c r="Y23" s="444"/>
      <c r="Z23" s="445"/>
      <c r="AA23" s="445"/>
      <c r="AB23" s="446"/>
      <c r="AC23" s="447"/>
      <c r="AD23" s="448"/>
      <c r="AE23" s="448"/>
      <c r="AF23" s="448"/>
      <c r="AG23" s="449"/>
    </row>
    <row r="24" spans="1:33" ht="15.6" customHeight="1">
      <c r="A24" s="393">
        <v>3</v>
      </c>
      <c r="B24" s="396" t="s">
        <v>1202</v>
      </c>
      <c r="C24" s="396"/>
      <c r="D24" s="396"/>
      <c r="E24" s="396"/>
      <c r="F24" s="396"/>
      <c r="G24" s="396"/>
      <c r="H24" s="396"/>
      <c r="I24" s="397" t="s">
        <v>1205</v>
      </c>
      <c r="J24" s="398"/>
      <c r="K24" s="398"/>
      <c r="L24" s="398"/>
      <c r="M24" s="398"/>
      <c r="N24" s="398"/>
      <c r="O24" s="398"/>
      <c r="P24" s="398"/>
      <c r="Q24" s="398"/>
      <c r="R24" s="398"/>
      <c r="S24" s="398"/>
      <c r="T24" s="398"/>
      <c r="U24" s="398"/>
      <c r="V24" s="398"/>
      <c r="W24" s="398"/>
      <c r="X24" s="399"/>
      <c r="Y24" s="406">
        <v>40909</v>
      </c>
      <c r="Z24" s="407"/>
      <c r="AA24" s="407"/>
      <c r="AB24" s="408"/>
      <c r="AC24" s="429" t="s">
        <v>600</v>
      </c>
      <c r="AD24" s="430"/>
      <c r="AE24" s="430"/>
      <c r="AF24" s="430"/>
      <c r="AG24" s="431"/>
    </row>
    <row r="25" spans="1:33" ht="15.6" customHeight="1">
      <c r="A25" s="394"/>
      <c r="B25" s="396"/>
      <c r="C25" s="396"/>
      <c r="D25" s="396"/>
      <c r="E25" s="396"/>
      <c r="F25" s="396"/>
      <c r="G25" s="396"/>
      <c r="H25" s="396"/>
      <c r="I25" s="400"/>
      <c r="J25" s="401"/>
      <c r="K25" s="401"/>
      <c r="L25" s="401"/>
      <c r="M25" s="401"/>
      <c r="N25" s="401"/>
      <c r="O25" s="401"/>
      <c r="P25" s="401"/>
      <c r="Q25" s="401"/>
      <c r="R25" s="401"/>
      <c r="S25" s="401"/>
      <c r="T25" s="401"/>
      <c r="U25" s="401"/>
      <c r="V25" s="401"/>
      <c r="W25" s="401"/>
      <c r="X25" s="402"/>
      <c r="Y25" s="432" t="s">
        <v>3</v>
      </c>
      <c r="Z25" s="433"/>
      <c r="AA25" s="433"/>
      <c r="AB25" s="434"/>
      <c r="AC25" s="435" t="s">
        <v>1064</v>
      </c>
      <c r="AD25" s="436"/>
      <c r="AE25" s="436"/>
      <c r="AF25" s="436"/>
      <c r="AG25" s="437"/>
    </row>
    <row r="26" spans="1:33" ht="15.6" customHeight="1">
      <c r="A26" s="394"/>
      <c r="B26" s="396"/>
      <c r="C26" s="396"/>
      <c r="D26" s="396"/>
      <c r="E26" s="396"/>
      <c r="F26" s="396"/>
      <c r="G26" s="396"/>
      <c r="H26" s="396"/>
      <c r="I26" s="400"/>
      <c r="J26" s="401"/>
      <c r="K26" s="401"/>
      <c r="L26" s="401"/>
      <c r="M26" s="401"/>
      <c r="N26" s="401"/>
      <c r="O26" s="401"/>
      <c r="P26" s="401"/>
      <c r="Q26" s="401"/>
      <c r="R26" s="401"/>
      <c r="S26" s="401"/>
      <c r="T26" s="401"/>
      <c r="U26" s="401"/>
      <c r="V26" s="401"/>
      <c r="W26" s="401"/>
      <c r="X26" s="402"/>
      <c r="Y26" s="450">
        <v>41974</v>
      </c>
      <c r="Z26" s="451"/>
      <c r="AA26" s="451"/>
      <c r="AB26" s="452"/>
      <c r="AC26" s="435" t="s">
        <v>570</v>
      </c>
      <c r="AD26" s="436"/>
      <c r="AE26" s="436"/>
      <c r="AF26" s="436"/>
      <c r="AG26" s="437"/>
    </row>
    <row r="27" spans="1:33" ht="15.6" customHeight="1">
      <c r="A27" s="394"/>
      <c r="B27" s="396"/>
      <c r="C27" s="396"/>
      <c r="D27" s="396"/>
      <c r="E27" s="396"/>
      <c r="F27" s="396"/>
      <c r="G27" s="396"/>
      <c r="H27" s="396"/>
      <c r="I27" s="400"/>
      <c r="J27" s="401"/>
      <c r="K27" s="401"/>
      <c r="L27" s="401"/>
      <c r="M27" s="401"/>
      <c r="N27" s="401"/>
      <c r="O27" s="401"/>
      <c r="P27" s="401"/>
      <c r="Q27" s="401"/>
      <c r="R27" s="401"/>
      <c r="S27" s="401"/>
      <c r="T27" s="401"/>
      <c r="U27" s="401"/>
      <c r="V27" s="401"/>
      <c r="W27" s="401"/>
      <c r="X27" s="402"/>
      <c r="Y27" s="441" t="str">
        <f>DATEDIF(Y24,Y26,"Y")&amp;"年 " &amp; DATEDIF(Y24,Y26,"YM") &amp; "ヶ月"</f>
        <v>2年 11ヶ月</v>
      </c>
      <c r="Z27" s="442"/>
      <c r="AA27" s="442"/>
      <c r="AB27" s="443"/>
      <c r="AC27" s="435" t="s">
        <v>1175</v>
      </c>
      <c r="AD27" s="436"/>
      <c r="AE27" s="436"/>
      <c r="AF27" s="436"/>
      <c r="AG27" s="437"/>
    </row>
    <row r="28" spans="1:33" ht="15.6" customHeight="1">
      <c r="A28" s="395"/>
      <c r="B28" s="396"/>
      <c r="C28" s="396"/>
      <c r="D28" s="396"/>
      <c r="E28" s="396"/>
      <c r="F28" s="396"/>
      <c r="G28" s="396"/>
      <c r="H28" s="396"/>
      <c r="I28" s="403"/>
      <c r="J28" s="404"/>
      <c r="K28" s="404"/>
      <c r="L28" s="404"/>
      <c r="M28" s="404"/>
      <c r="N28" s="404"/>
      <c r="O28" s="404"/>
      <c r="P28" s="404"/>
      <c r="Q28" s="404"/>
      <c r="R28" s="404"/>
      <c r="S28" s="404"/>
      <c r="T28" s="404"/>
      <c r="U28" s="404"/>
      <c r="V28" s="404"/>
      <c r="W28" s="404"/>
      <c r="X28" s="405"/>
      <c r="Y28" s="444"/>
      <c r="Z28" s="445"/>
      <c r="AA28" s="445"/>
      <c r="AB28" s="446"/>
      <c r="AC28" s="447" t="s">
        <v>620</v>
      </c>
      <c r="AD28" s="448"/>
      <c r="AE28" s="448"/>
      <c r="AF28" s="448"/>
      <c r="AG28" s="449"/>
    </row>
    <row r="29" spans="1:33" ht="15.6" customHeight="1">
      <c r="A29" s="393">
        <v>4</v>
      </c>
      <c r="B29" s="409"/>
      <c r="C29" s="409"/>
      <c r="D29" s="409"/>
      <c r="E29" s="409"/>
      <c r="F29" s="409"/>
      <c r="G29" s="409"/>
      <c r="H29" s="409"/>
      <c r="I29" s="410" t="s">
        <v>1198</v>
      </c>
      <c r="J29" s="411"/>
      <c r="K29" s="411"/>
      <c r="L29" s="411"/>
      <c r="M29" s="411"/>
      <c r="N29" s="411"/>
      <c r="O29" s="411"/>
      <c r="P29" s="411"/>
      <c r="Q29" s="411"/>
      <c r="R29" s="411"/>
      <c r="S29" s="411"/>
      <c r="T29" s="411"/>
      <c r="U29" s="411"/>
      <c r="V29" s="411"/>
      <c r="W29" s="411"/>
      <c r="X29" s="412"/>
      <c r="Y29" s="419"/>
      <c r="Z29" s="420"/>
      <c r="AA29" s="420"/>
      <c r="AB29" s="421"/>
      <c r="AC29" s="429"/>
      <c r="AD29" s="430"/>
      <c r="AE29" s="430"/>
      <c r="AF29" s="430"/>
      <c r="AG29" s="431"/>
    </row>
    <row r="30" spans="1:33" ht="15.6" customHeight="1">
      <c r="A30" s="394"/>
      <c r="B30" s="409"/>
      <c r="C30" s="409"/>
      <c r="D30" s="409"/>
      <c r="E30" s="409"/>
      <c r="F30" s="409"/>
      <c r="G30" s="409"/>
      <c r="H30" s="409"/>
      <c r="I30" s="413"/>
      <c r="J30" s="414"/>
      <c r="K30" s="414"/>
      <c r="L30" s="414"/>
      <c r="M30" s="414"/>
      <c r="N30" s="414"/>
      <c r="O30" s="414"/>
      <c r="P30" s="414"/>
      <c r="Q30" s="414"/>
      <c r="R30" s="414"/>
      <c r="S30" s="414"/>
      <c r="T30" s="414"/>
      <c r="U30" s="414"/>
      <c r="V30" s="414"/>
      <c r="W30" s="414"/>
      <c r="X30" s="415"/>
      <c r="Y30" s="432" t="s">
        <v>3</v>
      </c>
      <c r="Z30" s="433"/>
      <c r="AA30" s="433"/>
      <c r="AB30" s="434"/>
      <c r="AC30" s="435"/>
      <c r="AD30" s="436"/>
      <c r="AE30" s="436"/>
      <c r="AF30" s="436"/>
      <c r="AG30" s="437"/>
    </row>
    <row r="31" spans="1:33" ht="15.6" customHeight="1">
      <c r="A31" s="394"/>
      <c r="B31" s="409"/>
      <c r="C31" s="409"/>
      <c r="D31" s="409"/>
      <c r="E31" s="409"/>
      <c r="F31" s="409"/>
      <c r="G31" s="409"/>
      <c r="H31" s="409"/>
      <c r="I31" s="413"/>
      <c r="J31" s="414"/>
      <c r="K31" s="414"/>
      <c r="L31" s="414"/>
      <c r="M31" s="414"/>
      <c r="N31" s="414"/>
      <c r="O31" s="414"/>
      <c r="P31" s="414"/>
      <c r="Q31" s="414"/>
      <c r="R31" s="414"/>
      <c r="S31" s="414"/>
      <c r="T31" s="414"/>
      <c r="U31" s="414"/>
      <c r="V31" s="414"/>
      <c r="W31" s="414"/>
      <c r="X31" s="415"/>
      <c r="Y31" s="438"/>
      <c r="Z31" s="439"/>
      <c r="AA31" s="439"/>
      <c r="AB31" s="440"/>
      <c r="AC31" s="435"/>
      <c r="AD31" s="436"/>
      <c r="AE31" s="436"/>
      <c r="AF31" s="436"/>
      <c r="AG31" s="437"/>
    </row>
    <row r="32" spans="1:33" ht="15.6" customHeight="1">
      <c r="A32" s="394"/>
      <c r="B32" s="409"/>
      <c r="C32" s="409"/>
      <c r="D32" s="409"/>
      <c r="E32" s="409"/>
      <c r="F32" s="409"/>
      <c r="G32" s="409"/>
      <c r="H32" s="409"/>
      <c r="I32" s="413"/>
      <c r="J32" s="414"/>
      <c r="K32" s="414"/>
      <c r="L32" s="414"/>
      <c r="M32" s="414"/>
      <c r="N32" s="414"/>
      <c r="O32" s="414"/>
      <c r="P32" s="414"/>
      <c r="Q32" s="414"/>
      <c r="R32" s="414"/>
      <c r="S32" s="414"/>
      <c r="T32" s="414"/>
      <c r="U32" s="414"/>
      <c r="V32" s="414"/>
      <c r="W32" s="414"/>
      <c r="X32" s="415"/>
      <c r="Y32" s="441" t="str">
        <f>DATEDIF(Y29,Y31,"Y")&amp;"年 " &amp; DATEDIF(Y29,Y31,"YM") &amp; "ヶ月"</f>
        <v>0年 0ヶ月</v>
      </c>
      <c r="Z32" s="442"/>
      <c r="AA32" s="442"/>
      <c r="AB32" s="443"/>
      <c r="AC32" s="435"/>
      <c r="AD32" s="436"/>
      <c r="AE32" s="436"/>
      <c r="AF32" s="436"/>
      <c r="AG32" s="437"/>
    </row>
    <row r="33" spans="1:33" ht="15.6" customHeight="1">
      <c r="A33" s="395"/>
      <c r="B33" s="409"/>
      <c r="C33" s="409"/>
      <c r="D33" s="409"/>
      <c r="E33" s="409"/>
      <c r="F33" s="409"/>
      <c r="G33" s="409"/>
      <c r="H33" s="409"/>
      <c r="I33" s="416"/>
      <c r="J33" s="417"/>
      <c r="K33" s="417"/>
      <c r="L33" s="417"/>
      <c r="M33" s="417"/>
      <c r="N33" s="417"/>
      <c r="O33" s="417"/>
      <c r="P33" s="417"/>
      <c r="Q33" s="417"/>
      <c r="R33" s="417"/>
      <c r="S33" s="417"/>
      <c r="T33" s="417"/>
      <c r="U33" s="417"/>
      <c r="V33" s="417"/>
      <c r="W33" s="417"/>
      <c r="X33" s="418"/>
      <c r="Y33" s="444"/>
      <c r="Z33" s="445"/>
      <c r="AA33" s="445"/>
      <c r="AB33" s="446"/>
      <c r="AC33" s="447"/>
      <c r="AD33" s="448"/>
      <c r="AE33" s="448"/>
      <c r="AF33" s="448"/>
      <c r="AG33" s="449"/>
    </row>
    <row r="34" spans="1:33" ht="15.6" customHeight="1">
      <c r="A34" s="393">
        <v>5</v>
      </c>
      <c r="B34" s="409"/>
      <c r="C34" s="409"/>
      <c r="D34" s="409"/>
      <c r="E34" s="409"/>
      <c r="F34" s="409"/>
      <c r="G34" s="409"/>
      <c r="H34" s="409"/>
      <c r="I34" s="410" t="s">
        <v>1198</v>
      </c>
      <c r="J34" s="411"/>
      <c r="K34" s="411"/>
      <c r="L34" s="411"/>
      <c r="M34" s="411"/>
      <c r="N34" s="411"/>
      <c r="O34" s="411"/>
      <c r="P34" s="411"/>
      <c r="Q34" s="411"/>
      <c r="R34" s="411"/>
      <c r="S34" s="411"/>
      <c r="T34" s="411"/>
      <c r="U34" s="411"/>
      <c r="V34" s="411"/>
      <c r="W34" s="411"/>
      <c r="X34" s="412"/>
      <c r="Y34" s="419"/>
      <c r="Z34" s="420"/>
      <c r="AA34" s="420"/>
      <c r="AB34" s="421"/>
      <c r="AC34" s="429"/>
      <c r="AD34" s="430"/>
      <c r="AE34" s="430"/>
      <c r="AF34" s="430"/>
      <c r="AG34" s="431"/>
    </row>
    <row r="35" spans="1:33" ht="15.6" customHeight="1">
      <c r="A35" s="394"/>
      <c r="B35" s="409"/>
      <c r="C35" s="409"/>
      <c r="D35" s="409"/>
      <c r="E35" s="409"/>
      <c r="F35" s="409"/>
      <c r="G35" s="409"/>
      <c r="H35" s="409"/>
      <c r="I35" s="413"/>
      <c r="J35" s="414"/>
      <c r="K35" s="414"/>
      <c r="L35" s="414"/>
      <c r="M35" s="414"/>
      <c r="N35" s="414"/>
      <c r="O35" s="414"/>
      <c r="P35" s="414"/>
      <c r="Q35" s="414"/>
      <c r="R35" s="414"/>
      <c r="S35" s="414"/>
      <c r="T35" s="414"/>
      <c r="U35" s="414"/>
      <c r="V35" s="414"/>
      <c r="W35" s="414"/>
      <c r="X35" s="415"/>
      <c r="Y35" s="432" t="s">
        <v>3</v>
      </c>
      <c r="Z35" s="433"/>
      <c r="AA35" s="433"/>
      <c r="AB35" s="434"/>
      <c r="AC35" s="435"/>
      <c r="AD35" s="436"/>
      <c r="AE35" s="436"/>
      <c r="AF35" s="436"/>
      <c r="AG35" s="437"/>
    </row>
    <row r="36" spans="1:33" ht="15.6" customHeight="1">
      <c r="A36" s="394"/>
      <c r="B36" s="409"/>
      <c r="C36" s="409"/>
      <c r="D36" s="409"/>
      <c r="E36" s="409"/>
      <c r="F36" s="409"/>
      <c r="G36" s="409"/>
      <c r="H36" s="409"/>
      <c r="I36" s="413"/>
      <c r="J36" s="414"/>
      <c r="K36" s="414"/>
      <c r="L36" s="414"/>
      <c r="M36" s="414"/>
      <c r="N36" s="414"/>
      <c r="O36" s="414"/>
      <c r="P36" s="414"/>
      <c r="Q36" s="414"/>
      <c r="R36" s="414"/>
      <c r="S36" s="414"/>
      <c r="T36" s="414"/>
      <c r="U36" s="414"/>
      <c r="V36" s="414"/>
      <c r="W36" s="414"/>
      <c r="X36" s="415"/>
      <c r="Y36" s="438"/>
      <c r="Z36" s="439"/>
      <c r="AA36" s="439"/>
      <c r="AB36" s="440"/>
      <c r="AC36" s="435"/>
      <c r="AD36" s="436"/>
      <c r="AE36" s="436"/>
      <c r="AF36" s="436"/>
      <c r="AG36" s="437"/>
    </row>
    <row r="37" spans="1:33" ht="15.6" customHeight="1">
      <c r="A37" s="394"/>
      <c r="B37" s="409"/>
      <c r="C37" s="409"/>
      <c r="D37" s="409"/>
      <c r="E37" s="409"/>
      <c r="F37" s="409"/>
      <c r="G37" s="409"/>
      <c r="H37" s="409"/>
      <c r="I37" s="413"/>
      <c r="J37" s="414"/>
      <c r="K37" s="414"/>
      <c r="L37" s="414"/>
      <c r="M37" s="414"/>
      <c r="N37" s="414"/>
      <c r="O37" s="414"/>
      <c r="P37" s="414"/>
      <c r="Q37" s="414"/>
      <c r="R37" s="414"/>
      <c r="S37" s="414"/>
      <c r="T37" s="414"/>
      <c r="U37" s="414"/>
      <c r="V37" s="414"/>
      <c r="W37" s="414"/>
      <c r="X37" s="415"/>
      <c r="Y37" s="441" t="str">
        <f>DATEDIF(Y34,Y36,"Y")&amp;"年 " &amp; DATEDIF(Y34,Y36,"YM") &amp; "ヶ月"</f>
        <v>0年 0ヶ月</v>
      </c>
      <c r="Z37" s="442"/>
      <c r="AA37" s="442"/>
      <c r="AB37" s="443"/>
      <c r="AC37" s="435"/>
      <c r="AD37" s="436"/>
      <c r="AE37" s="436"/>
      <c r="AF37" s="436"/>
      <c r="AG37" s="437"/>
    </row>
    <row r="38" spans="1:33" ht="15.6" customHeight="1">
      <c r="A38" s="395"/>
      <c r="B38" s="409"/>
      <c r="C38" s="409"/>
      <c r="D38" s="409"/>
      <c r="E38" s="409"/>
      <c r="F38" s="409"/>
      <c r="G38" s="409"/>
      <c r="H38" s="409"/>
      <c r="I38" s="416"/>
      <c r="J38" s="417"/>
      <c r="K38" s="417"/>
      <c r="L38" s="417"/>
      <c r="M38" s="417"/>
      <c r="N38" s="417"/>
      <c r="O38" s="417"/>
      <c r="P38" s="417"/>
      <c r="Q38" s="417"/>
      <c r="R38" s="417"/>
      <c r="S38" s="417"/>
      <c r="T38" s="417"/>
      <c r="U38" s="417"/>
      <c r="V38" s="417"/>
      <c r="W38" s="417"/>
      <c r="X38" s="418"/>
      <c r="Y38" s="444"/>
      <c r="Z38" s="445"/>
      <c r="AA38" s="445"/>
      <c r="AB38" s="446"/>
      <c r="AC38" s="447"/>
      <c r="AD38" s="448"/>
      <c r="AE38" s="448"/>
      <c r="AF38" s="448"/>
      <c r="AG38" s="449"/>
    </row>
    <row r="39" spans="1:33" ht="15.6" customHeight="1">
      <c r="A39" s="393">
        <v>6</v>
      </c>
      <c r="B39" s="409"/>
      <c r="C39" s="409"/>
      <c r="D39" s="409"/>
      <c r="E39" s="409"/>
      <c r="F39" s="409"/>
      <c r="G39" s="409"/>
      <c r="H39" s="409"/>
      <c r="I39" s="410" t="s">
        <v>1198</v>
      </c>
      <c r="J39" s="411"/>
      <c r="K39" s="411"/>
      <c r="L39" s="411"/>
      <c r="M39" s="411"/>
      <c r="N39" s="411"/>
      <c r="O39" s="411"/>
      <c r="P39" s="411"/>
      <c r="Q39" s="411"/>
      <c r="R39" s="411"/>
      <c r="S39" s="411"/>
      <c r="T39" s="411"/>
      <c r="U39" s="411"/>
      <c r="V39" s="411"/>
      <c r="W39" s="411"/>
      <c r="X39" s="412"/>
      <c r="Y39" s="419"/>
      <c r="Z39" s="420"/>
      <c r="AA39" s="420"/>
      <c r="AB39" s="421"/>
      <c r="AC39" s="429"/>
      <c r="AD39" s="430"/>
      <c r="AE39" s="430"/>
      <c r="AF39" s="430"/>
      <c r="AG39" s="431"/>
    </row>
    <row r="40" spans="1:33" ht="15.6" customHeight="1">
      <c r="A40" s="394"/>
      <c r="B40" s="409"/>
      <c r="C40" s="409"/>
      <c r="D40" s="409"/>
      <c r="E40" s="409"/>
      <c r="F40" s="409"/>
      <c r="G40" s="409"/>
      <c r="H40" s="409"/>
      <c r="I40" s="413"/>
      <c r="J40" s="414"/>
      <c r="K40" s="414"/>
      <c r="L40" s="414"/>
      <c r="M40" s="414"/>
      <c r="N40" s="414"/>
      <c r="O40" s="414"/>
      <c r="P40" s="414"/>
      <c r="Q40" s="414"/>
      <c r="R40" s="414"/>
      <c r="S40" s="414"/>
      <c r="T40" s="414"/>
      <c r="U40" s="414"/>
      <c r="V40" s="414"/>
      <c r="W40" s="414"/>
      <c r="X40" s="415"/>
      <c r="Y40" s="432" t="s">
        <v>3</v>
      </c>
      <c r="Z40" s="433"/>
      <c r="AA40" s="433"/>
      <c r="AB40" s="434"/>
      <c r="AC40" s="435"/>
      <c r="AD40" s="436"/>
      <c r="AE40" s="436"/>
      <c r="AF40" s="436"/>
      <c r="AG40" s="437"/>
    </row>
    <row r="41" spans="1:33" ht="15.6" customHeight="1">
      <c r="A41" s="394"/>
      <c r="B41" s="409"/>
      <c r="C41" s="409"/>
      <c r="D41" s="409"/>
      <c r="E41" s="409"/>
      <c r="F41" s="409"/>
      <c r="G41" s="409"/>
      <c r="H41" s="409"/>
      <c r="I41" s="413"/>
      <c r="J41" s="414"/>
      <c r="K41" s="414"/>
      <c r="L41" s="414"/>
      <c r="M41" s="414"/>
      <c r="N41" s="414"/>
      <c r="O41" s="414"/>
      <c r="P41" s="414"/>
      <c r="Q41" s="414"/>
      <c r="R41" s="414"/>
      <c r="S41" s="414"/>
      <c r="T41" s="414"/>
      <c r="U41" s="414"/>
      <c r="V41" s="414"/>
      <c r="W41" s="414"/>
      <c r="X41" s="415"/>
      <c r="Y41" s="438"/>
      <c r="Z41" s="439"/>
      <c r="AA41" s="439"/>
      <c r="AB41" s="440"/>
      <c r="AC41" s="435"/>
      <c r="AD41" s="436"/>
      <c r="AE41" s="436"/>
      <c r="AF41" s="436"/>
      <c r="AG41" s="437"/>
    </row>
    <row r="42" spans="1:33" ht="15.6" customHeight="1">
      <c r="A42" s="394"/>
      <c r="B42" s="409"/>
      <c r="C42" s="409"/>
      <c r="D42" s="409"/>
      <c r="E42" s="409"/>
      <c r="F42" s="409"/>
      <c r="G42" s="409"/>
      <c r="H42" s="409"/>
      <c r="I42" s="413"/>
      <c r="J42" s="414"/>
      <c r="K42" s="414"/>
      <c r="L42" s="414"/>
      <c r="M42" s="414"/>
      <c r="N42" s="414"/>
      <c r="O42" s="414"/>
      <c r="P42" s="414"/>
      <c r="Q42" s="414"/>
      <c r="R42" s="414"/>
      <c r="S42" s="414"/>
      <c r="T42" s="414"/>
      <c r="U42" s="414"/>
      <c r="V42" s="414"/>
      <c r="W42" s="414"/>
      <c r="X42" s="415"/>
      <c r="Y42" s="441" t="str">
        <f>DATEDIF(Y39,Y41,"Y")&amp;"年 " &amp; DATEDIF(Y39,Y41,"YM") &amp; "ヶ月"</f>
        <v>0年 0ヶ月</v>
      </c>
      <c r="Z42" s="442"/>
      <c r="AA42" s="442"/>
      <c r="AB42" s="443"/>
      <c r="AC42" s="435"/>
      <c r="AD42" s="436"/>
      <c r="AE42" s="436"/>
      <c r="AF42" s="436"/>
      <c r="AG42" s="437"/>
    </row>
    <row r="43" spans="1:33" ht="15.6" customHeight="1">
      <c r="A43" s="395"/>
      <c r="B43" s="409"/>
      <c r="C43" s="409"/>
      <c r="D43" s="409"/>
      <c r="E43" s="409"/>
      <c r="F43" s="409"/>
      <c r="G43" s="409"/>
      <c r="H43" s="409"/>
      <c r="I43" s="416"/>
      <c r="J43" s="417"/>
      <c r="K43" s="417"/>
      <c r="L43" s="417"/>
      <c r="M43" s="417"/>
      <c r="N43" s="417"/>
      <c r="O43" s="417"/>
      <c r="P43" s="417"/>
      <c r="Q43" s="417"/>
      <c r="R43" s="417"/>
      <c r="S43" s="417"/>
      <c r="T43" s="417"/>
      <c r="U43" s="417"/>
      <c r="V43" s="417"/>
      <c r="W43" s="417"/>
      <c r="X43" s="418"/>
      <c r="Y43" s="444"/>
      <c r="Z43" s="445"/>
      <c r="AA43" s="445"/>
      <c r="AB43" s="446"/>
      <c r="AC43" s="447"/>
      <c r="AD43" s="448"/>
      <c r="AE43" s="448"/>
      <c r="AF43" s="448"/>
      <c r="AG43" s="449"/>
    </row>
    <row r="44" spans="1:33" ht="15.6" customHeight="1">
      <c r="A44" s="393">
        <v>7</v>
      </c>
      <c r="B44" s="409"/>
      <c r="C44" s="409"/>
      <c r="D44" s="409"/>
      <c r="E44" s="409"/>
      <c r="F44" s="409"/>
      <c r="G44" s="409"/>
      <c r="H44" s="409"/>
      <c r="I44" s="410" t="s">
        <v>1198</v>
      </c>
      <c r="J44" s="411"/>
      <c r="K44" s="411"/>
      <c r="L44" s="411"/>
      <c r="M44" s="411"/>
      <c r="N44" s="411"/>
      <c r="O44" s="411"/>
      <c r="P44" s="411"/>
      <c r="Q44" s="411"/>
      <c r="R44" s="411"/>
      <c r="S44" s="411"/>
      <c r="T44" s="411"/>
      <c r="U44" s="411"/>
      <c r="V44" s="411"/>
      <c r="W44" s="411"/>
      <c r="X44" s="412"/>
      <c r="Y44" s="419"/>
      <c r="Z44" s="420"/>
      <c r="AA44" s="420"/>
      <c r="AB44" s="421"/>
      <c r="AC44" s="429"/>
      <c r="AD44" s="430"/>
      <c r="AE44" s="430"/>
      <c r="AF44" s="430"/>
      <c r="AG44" s="431"/>
    </row>
    <row r="45" spans="1:33" ht="15.6" customHeight="1">
      <c r="A45" s="394"/>
      <c r="B45" s="409"/>
      <c r="C45" s="409"/>
      <c r="D45" s="409"/>
      <c r="E45" s="409"/>
      <c r="F45" s="409"/>
      <c r="G45" s="409"/>
      <c r="H45" s="409"/>
      <c r="I45" s="413"/>
      <c r="J45" s="414"/>
      <c r="K45" s="414"/>
      <c r="L45" s="414"/>
      <c r="M45" s="414"/>
      <c r="N45" s="414"/>
      <c r="O45" s="414"/>
      <c r="P45" s="414"/>
      <c r="Q45" s="414"/>
      <c r="R45" s="414"/>
      <c r="S45" s="414"/>
      <c r="T45" s="414"/>
      <c r="U45" s="414"/>
      <c r="V45" s="414"/>
      <c r="W45" s="414"/>
      <c r="X45" s="415"/>
      <c r="Y45" s="432" t="s">
        <v>3</v>
      </c>
      <c r="Z45" s="433"/>
      <c r="AA45" s="433"/>
      <c r="AB45" s="434"/>
      <c r="AC45" s="435"/>
      <c r="AD45" s="436"/>
      <c r="AE45" s="436"/>
      <c r="AF45" s="436"/>
      <c r="AG45" s="437"/>
    </row>
    <row r="46" spans="1:33" ht="15.6" customHeight="1">
      <c r="A46" s="394"/>
      <c r="B46" s="409"/>
      <c r="C46" s="409"/>
      <c r="D46" s="409"/>
      <c r="E46" s="409"/>
      <c r="F46" s="409"/>
      <c r="G46" s="409"/>
      <c r="H46" s="409"/>
      <c r="I46" s="413"/>
      <c r="J46" s="414"/>
      <c r="K46" s="414"/>
      <c r="L46" s="414"/>
      <c r="M46" s="414"/>
      <c r="N46" s="414"/>
      <c r="O46" s="414"/>
      <c r="P46" s="414"/>
      <c r="Q46" s="414"/>
      <c r="R46" s="414"/>
      <c r="S46" s="414"/>
      <c r="T46" s="414"/>
      <c r="U46" s="414"/>
      <c r="V46" s="414"/>
      <c r="W46" s="414"/>
      <c r="X46" s="415"/>
      <c r="Y46" s="438"/>
      <c r="Z46" s="439"/>
      <c r="AA46" s="439"/>
      <c r="AB46" s="440"/>
      <c r="AC46" s="435"/>
      <c r="AD46" s="436"/>
      <c r="AE46" s="436"/>
      <c r="AF46" s="436"/>
      <c r="AG46" s="437"/>
    </row>
    <row r="47" spans="1:33" ht="15.6" customHeight="1">
      <c r="A47" s="394"/>
      <c r="B47" s="409"/>
      <c r="C47" s="409"/>
      <c r="D47" s="409"/>
      <c r="E47" s="409"/>
      <c r="F47" s="409"/>
      <c r="G47" s="409"/>
      <c r="H47" s="409"/>
      <c r="I47" s="413"/>
      <c r="J47" s="414"/>
      <c r="K47" s="414"/>
      <c r="L47" s="414"/>
      <c r="M47" s="414"/>
      <c r="N47" s="414"/>
      <c r="O47" s="414"/>
      <c r="P47" s="414"/>
      <c r="Q47" s="414"/>
      <c r="R47" s="414"/>
      <c r="S47" s="414"/>
      <c r="T47" s="414"/>
      <c r="U47" s="414"/>
      <c r="V47" s="414"/>
      <c r="W47" s="414"/>
      <c r="X47" s="415"/>
      <c r="Y47" s="441" t="str">
        <f>DATEDIF(Y44,Y46,"Y")&amp;"年 " &amp; DATEDIF(Y44,Y46,"YM") &amp; "ヶ月"</f>
        <v>0年 0ヶ月</v>
      </c>
      <c r="Z47" s="442"/>
      <c r="AA47" s="442"/>
      <c r="AB47" s="443"/>
      <c r="AC47" s="435"/>
      <c r="AD47" s="436"/>
      <c r="AE47" s="436"/>
      <c r="AF47" s="436"/>
      <c r="AG47" s="437"/>
    </row>
    <row r="48" spans="1:33" ht="15.6" customHeight="1">
      <c r="A48" s="395"/>
      <c r="B48" s="409"/>
      <c r="C48" s="409"/>
      <c r="D48" s="409"/>
      <c r="E48" s="409"/>
      <c r="F48" s="409"/>
      <c r="G48" s="409"/>
      <c r="H48" s="409"/>
      <c r="I48" s="416"/>
      <c r="J48" s="417"/>
      <c r="K48" s="417"/>
      <c r="L48" s="417"/>
      <c r="M48" s="417"/>
      <c r="N48" s="417"/>
      <c r="O48" s="417"/>
      <c r="P48" s="417"/>
      <c r="Q48" s="417"/>
      <c r="R48" s="417"/>
      <c r="S48" s="417"/>
      <c r="T48" s="417"/>
      <c r="U48" s="417"/>
      <c r="V48" s="417"/>
      <c r="W48" s="417"/>
      <c r="X48" s="418"/>
      <c r="Y48" s="444"/>
      <c r="Z48" s="445"/>
      <c r="AA48" s="445"/>
      <c r="AB48" s="446"/>
      <c r="AC48" s="447"/>
      <c r="AD48" s="448"/>
      <c r="AE48" s="448"/>
      <c r="AF48" s="448"/>
      <c r="AG48" s="449"/>
    </row>
  </sheetData>
  <sheetProtection algorithmName="SHA-512" hashValue="4B3LcrFMvw8VgOZe2AfTpaip6m5W84j9JczwHxfLF18Cx8xgk2ZSxrQ7o3yMazuNJbajx0skN3M+NFXI9SO1og==" saltValue="Z5fDezmr3sDlXSnFKXTTlw==" spinCount="100000" sheet="1" objects="1" scenarios="1" selectLockedCells="1"/>
  <mergeCells count="117">
    <mergeCell ref="AC34:AG34"/>
    <mergeCell ref="Y35:AB35"/>
    <mergeCell ref="AC35:AG35"/>
    <mergeCell ref="Y36:AB36"/>
    <mergeCell ref="AC36:AG36"/>
    <mergeCell ref="Y37:AB38"/>
    <mergeCell ref="AC37:AG37"/>
    <mergeCell ref="AC38:AG38"/>
    <mergeCell ref="B39:H43"/>
    <mergeCell ref="I39:X43"/>
    <mergeCell ref="Y39:AB39"/>
    <mergeCell ref="AC39:AG39"/>
    <mergeCell ref="Y40:AB40"/>
    <mergeCell ref="AC40:AG40"/>
    <mergeCell ref="Y41:AB41"/>
    <mergeCell ref="AC41:AG41"/>
    <mergeCell ref="Y42:AB43"/>
    <mergeCell ref="AC42:AG42"/>
    <mergeCell ref="AC43:AG43"/>
    <mergeCell ref="AC24:AG24"/>
    <mergeCell ref="Y25:AB25"/>
    <mergeCell ref="AC25:AG25"/>
    <mergeCell ref="Y26:AB26"/>
    <mergeCell ref="AC26:AG26"/>
    <mergeCell ref="Y27:AB28"/>
    <mergeCell ref="AC27:AG27"/>
    <mergeCell ref="AC28:AG28"/>
    <mergeCell ref="B29:H33"/>
    <mergeCell ref="I29:X33"/>
    <mergeCell ref="Y29:AB29"/>
    <mergeCell ref="AC29:AG29"/>
    <mergeCell ref="Y30:AB30"/>
    <mergeCell ref="AC30:AG30"/>
    <mergeCell ref="Y31:AB31"/>
    <mergeCell ref="AC31:AG31"/>
    <mergeCell ref="Y32:AB33"/>
    <mergeCell ref="AC32:AG32"/>
    <mergeCell ref="AC33:AG33"/>
    <mergeCell ref="AC14:AG14"/>
    <mergeCell ref="Y15:AB15"/>
    <mergeCell ref="AC15:AG15"/>
    <mergeCell ref="Y16:AB16"/>
    <mergeCell ref="AC16:AG16"/>
    <mergeCell ref="Y17:AB18"/>
    <mergeCell ref="AC17:AG17"/>
    <mergeCell ref="AC18:AG18"/>
    <mergeCell ref="B19:H23"/>
    <mergeCell ref="I19:X23"/>
    <mergeCell ref="Y19:AB19"/>
    <mergeCell ref="AC19:AG19"/>
    <mergeCell ref="Y20:AB20"/>
    <mergeCell ref="AC20:AG20"/>
    <mergeCell ref="Y21:AB21"/>
    <mergeCell ref="AC21:AG21"/>
    <mergeCell ref="Y22:AB23"/>
    <mergeCell ref="AC22:AG22"/>
    <mergeCell ref="AC23:AG23"/>
    <mergeCell ref="A44:A48"/>
    <mergeCell ref="B44:H48"/>
    <mergeCell ref="I44:X48"/>
    <mergeCell ref="Y44:AB44"/>
    <mergeCell ref="AC44:AG44"/>
    <mergeCell ref="Y45:AB45"/>
    <mergeCell ref="AC45:AG45"/>
    <mergeCell ref="Y46:AB46"/>
    <mergeCell ref="AC46:AG46"/>
    <mergeCell ref="Y47:AB48"/>
    <mergeCell ref="AC47:AG47"/>
    <mergeCell ref="AC48:AG48"/>
    <mergeCell ref="A39:A43"/>
    <mergeCell ref="A34:A38"/>
    <mergeCell ref="A29:A33"/>
    <mergeCell ref="A24:A28"/>
    <mergeCell ref="A19:A23"/>
    <mergeCell ref="A14:A18"/>
    <mergeCell ref="B10:G10"/>
    <mergeCell ref="H10:V10"/>
    <mergeCell ref="W10:Y10"/>
    <mergeCell ref="B14:H18"/>
    <mergeCell ref="I14:X18"/>
    <mergeCell ref="Y14:AB14"/>
    <mergeCell ref="B24:H28"/>
    <mergeCell ref="I24:X28"/>
    <mergeCell ref="Y24:AB24"/>
    <mergeCell ref="B34:H38"/>
    <mergeCell ref="I34:X38"/>
    <mergeCell ref="Y34:AB34"/>
    <mergeCell ref="A12:AG12"/>
    <mergeCell ref="B13:H13"/>
    <mergeCell ref="I13:X13"/>
    <mergeCell ref="Y13:AB13"/>
    <mergeCell ref="AC13:AG13"/>
    <mergeCell ref="Z10:AG10"/>
    <mergeCell ref="B9:G9"/>
    <mergeCell ref="H9:V9"/>
    <mergeCell ref="W9:Y9"/>
    <mergeCell ref="Z9:AG9"/>
    <mergeCell ref="B1:AG1"/>
    <mergeCell ref="A3:AG3"/>
    <mergeCell ref="B4:G4"/>
    <mergeCell ref="H4:AG4"/>
    <mergeCell ref="B5:G5"/>
    <mergeCell ref="H5:V5"/>
    <mergeCell ref="W5:Y5"/>
    <mergeCell ref="Z5:AG5"/>
    <mergeCell ref="B8:G8"/>
    <mergeCell ref="H8:V8"/>
    <mergeCell ref="W8:Y8"/>
    <mergeCell ref="Z8:AG8"/>
    <mergeCell ref="B6:G6"/>
    <mergeCell ref="H6:V6"/>
    <mergeCell ref="W6:Y6"/>
    <mergeCell ref="Z6:AG6"/>
    <mergeCell ref="B7:G7"/>
    <mergeCell ref="H7:V7"/>
    <mergeCell ref="W7:Y7"/>
    <mergeCell ref="Z7:AG7"/>
  </mergeCells>
  <phoneticPr fontId="1"/>
  <dataValidations count="1">
    <dataValidation type="list" allowBlank="1" showInputMessage="1" showErrorMessage="1" sqref="WVM3:WVY3 JA3:JM3 SW3:TI3 ACS3:ADE3 AMO3:ANA3 AWK3:AWW3 BGG3:BGS3 BQC3:BQO3 BZY3:CAK3 CJU3:CKG3 CTQ3:CUC3 DDM3:DDY3 DNI3:DNU3 DXE3:DXQ3 EHA3:EHM3 EQW3:ERI3 FAS3:FBE3 FKO3:FLA3 FUK3:FUW3 GEG3:GES3 GOC3:GOO3 GXY3:GYK3 HHU3:HIG3 HRQ3:HSC3 IBM3:IBY3 ILI3:ILU3 IVE3:IVQ3 JFA3:JFM3 JOW3:JPI3 JYS3:JZE3 KIO3:KJA3 KSK3:KSW3 LCG3:LCS3 LMC3:LMO3 LVY3:LWK3 MFU3:MGG3 MPQ3:MQC3 MZM3:MZY3 NJI3:NJU3 NTE3:NTQ3 ODA3:ODM3 OMW3:ONI3 OWS3:OXE3 PGO3:PHA3 PQK3:PQW3 QAG3:QAS3 QKC3:QKO3 QTY3:QUK3 RDU3:REG3 RNQ3:ROC3 RXM3:RXY3 SHI3:SHU3 SRE3:SRQ3 TBA3:TBM3 TKW3:TLI3 TUS3:TVE3 UEO3:UFA3 UOK3:UOW3 UYG3:UYS3 VIC3:VIO3 VRY3:VSK3 WBU3:WCG3 WLQ3:WMC3">
      <formula1>"1ヶ月以内,3ヶ月以内,半年以内,1年以内,良い仕事があれば"</formula1>
    </dataValidation>
  </dataValidations>
  <pageMargins left="0.7" right="0.7" top="0.75" bottom="0.75" header="0.3" footer="0.3"/>
  <pageSetup paperSize="9" scale="88" fitToHeight="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x14:formula1>
            <xm:f>業務コード!$N$4:$N$197</xm:f>
          </x14:formula1>
          <xm:sqref>AC14:AG48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204"/>
  <sheetViews>
    <sheetView view="pageBreakPreview" zoomScale="117" zoomScaleNormal="100" zoomScaleSheetLayoutView="117" workbookViewId="0">
      <selection activeCell="I20" sqref="I20:X25"/>
    </sheetView>
  </sheetViews>
  <sheetFormatPr defaultColWidth="11.5546875" defaultRowHeight="13.2"/>
  <cols>
    <col min="1" max="33" width="3" style="81" customWidth="1"/>
    <col min="34" max="16384" width="11.5546875" style="81"/>
  </cols>
  <sheetData>
    <row r="1" spans="1:54" ht="25.95" customHeight="1">
      <c r="A1" s="102"/>
      <c r="B1" s="464" t="s">
        <v>1122</v>
      </c>
      <c r="C1" s="464"/>
      <c r="D1" s="464"/>
      <c r="E1" s="464"/>
      <c r="F1" s="464"/>
      <c r="G1" s="464"/>
      <c r="H1" s="464"/>
      <c r="I1" s="464"/>
      <c r="J1" s="464"/>
      <c r="K1" s="464"/>
      <c r="L1" s="464"/>
      <c r="M1" s="464"/>
      <c r="N1" s="464"/>
      <c r="O1" s="464"/>
      <c r="P1" s="464"/>
      <c r="Q1" s="464"/>
      <c r="R1" s="464"/>
      <c r="S1" s="464"/>
      <c r="T1" s="464"/>
      <c r="U1" s="464"/>
      <c r="V1" s="464"/>
      <c r="W1" s="464"/>
      <c r="X1" s="464"/>
      <c r="Y1" s="464"/>
      <c r="Z1" s="464"/>
      <c r="AA1" s="464"/>
      <c r="AB1" s="464"/>
      <c r="AC1" s="464"/>
      <c r="AD1" s="464"/>
      <c r="AE1" s="464"/>
      <c r="AF1" s="464"/>
      <c r="AG1" s="464"/>
    </row>
    <row r="2" spans="1:54" ht="17.399999999999999">
      <c r="A2" s="102"/>
      <c r="B2" s="469"/>
      <c r="C2" s="469"/>
      <c r="D2" s="469"/>
      <c r="E2" s="469"/>
      <c r="F2" s="469"/>
      <c r="G2" s="469"/>
      <c r="H2" s="469"/>
      <c r="I2" s="469"/>
      <c r="J2" s="469"/>
      <c r="K2" s="469"/>
      <c r="L2" s="469"/>
      <c r="M2" s="469"/>
      <c r="N2" s="469"/>
      <c r="O2" s="469"/>
      <c r="P2" s="469"/>
      <c r="Q2" s="469"/>
      <c r="R2" s="469"/>
      <c r="S2" s="469"/>
      <c r="T2" s="469"/>
      <c r="U2" s="469"/>
      <c r="V2" s="469"/>
      <c r="W2" s="469"/>
      <c r="X2" s="469"/>
      <c r="Y2" s="469"/>
      <c r="Z2" s="469"/>
      <c r="AA2" s="469"/>
      <c r="AB2" s="469"/>
      <c r="AC2" s="469"/>
      <c r="AD2" s="469"/>
      <c r="AE2" s="469"/>
      <c r="AF2" s="469"/>
      <c r="AG2" s="469"/>
    </row>
    <row r="3" spans="1:54" s="74" customFormat="1" ht="15" customHeight="1">
      <c r="A3" s="470" t="s">
        <v>1119</v>
      </c>
      <c r="B3" s="470"/>
      <c r="C3" s="470"/>
      <c r="D3" s="470"/>
      <c r="E3" s="470"/>
      <c r="F3" s="470"/>
      <c r="G3" s="470"/>
      <c r="H3" s="470"/>
      <c r="I3" s="470"/>
      <c r="J3" s="470"/>
      <c r="K3" s="470"/>
      <c r="L3" s="470"/>
      <c r="M3" s="470"/>
      <c r="N3" s="470"/>
      <c r="O3" s="470"/>
      <c r="P3" s="470"/>
      <c r="Q3" s="470"/>
      <c r="R3" s="470"/>
      <c r="S3" s="470"/>
      <c r="T3" s="470"/>
      <c r="U3" s="470"/>
      <c r="V3" s="470"/>
      <c r="W3" s="470"/>
      <c r="X3" s="470"/>
      <c r="Y3" s="470"/>
      <c r="Z3" s="470"/>
      <c r="AA3" s="470"/>
      <c r="AB3" s="470"/>
      <c r="AC3" s="470"/>
      <c r="AD3" s="470"/>
      <c r="AE3" s="470"/>
      <c r="AF3" s="470"/>
      <c r="AG3" s="470"/>
    </row>
    <row r="4" spans="1:54" ht="17.25" customHeight="1">
      <c r="A4" s="106" t="s">
        <v>0</v>
      </c>
      <c r="B4" s="466" t="s">
        <v>1082</v>
      </c>
      <c r="C4" s="466"/>
      <c r="D4" s="466"/>
      <c r="E4" s="466"/>
      <c r="F4" s="466"/>
      <c r="G4" s="466"/>
      <c r="H4" s="466"/>
      <c r="I4" s="466" t="s">
        <v>1083</v>
      </c>
      <c r="J4" s="466"/>
      <c r="K4" s="466"/>
      <c r="L4" s="466"/>
      <c r="M4" s="466"/>
      <c r="N4" s="466"/>
      <c r="O4" s="466"/>
      <c r="P4" s="466"/>
      <c r="Q4" s="466"/>
      <c r="R4" s="466"/>
      <c r="S4" s="466"/>
      <c r="T4" s="466"/>
      <c r="U4" s="466"/>
      <c r="V4" s="466"/>
      <c r="W4" s="466"/>
      <c r="X4" s="466"/>
      <c r="Y4" s="466"/>
      <c r="Z4" s="466"/>
      <c r="AA4" s="466"/>
      <c r="AB4" s="466"/>
      <c r="AC4" s="466"/>
      <c r="AD4" s="466"/>
      <c r="AE4" s="466"/>
      <c r="AF4" s="466"/>
      <c r="AG4" s="466"/>
      <c r="BB4" s="81" t="s">
        <v>1252</v>
      </c>
    </row>
    <row r="5" spans="1:54" ht="15" customHeight="1">
      <c r="A5" s="105">
        <v>1</v>
      </c>
      <c r="B5" s="357" t="s">
        <v>1349</v>
      </c>
      <c r="C5" s="357"/>
      <c r="D5" s="357"/>
      <c r="E5" s="357"/>
      <c r="F5" s="357"/>
      <c r="G5" s="357"/>
      <c r="H5" s="357"/>
      <c r="I5" s="357" t="s">
        <v>1341</v>
      </c>
      <c r="J5" s="357"/>
      <c r="K5" s="357"/>
      <c r="L5" s="357"/>
      <c r="M5" s="357"/>
      <c r="N5" s="357"/>
      <c r="O5" s="357"/>
      <c r="P5" s="357"/>
      <c r="Q5" s="357"/>
      <c r="R5" s="357"/>
      <c r="S5" s="357"/>
      <c r="T5" s="357"/>
      <c r="U5" s="357"/>
      <c r="V5" s="357"/>
      <c r="W5" s="466" t="s">
        <v>1340</v>
      </c>
      <c r="X5" s="466"/>
      <c r="Y5" s="466"/>
      <c r="Z5" s="467" t="s">
        <v>1344</v>
      </c>
      <c r="AA5" s="467"/>
      <c r="AB5" s="467"/>
      <c r="AC5" s="467"/>
      <c r="AD5" s="467"/>
      <c r="AE5" s="467"/>
      <c r="AF5" s="467"/>
      <c r="AG5" s="467"/>
    </row>
    <row r="6" spans="1:54" ht="15" customHeight="1">
      <c r="A6" s="105">
        <v>2</v>
      </c>
      <c r="B6" s="357" t="s">
        <v>1343</v>
      </c>
      <c r="C6" s="357"/>
      <c r="D6" s="357"/>
      <c r="E6" s="357"/>
      <c r="F6" s="357"/>
      <c r="G6" s="357"/>
      <c r="H6" s="357"/>
      <c r="I6" s="357" t="s">
        <v>1341</v>
      </c>
      <c r="J6" s="357"/>
      <c r="K6" s="357"/>
      <c r="L6" s="357"/>
      <c r="M6" s="357"/>
      <c r="N6" s="357"/>
      <c r="O6" s="357"/>
      <c r="P6" s="357"/>
      <c r="Q6" s="357"/>
      <c r="R6" s="357"/>
      <c r="S6" s="357"/>
      <c r="T6" s="357"/>
      <c r="U6" s="357"/>
      <c r="V6" s="357"/>
      <c r="W6" s="466" t="s">
        <v>1084</v>
      </c>
      <c r="X6" s="466"/>
      <c r="Y6" s="466"/>
      <c r="Z6" s="467" t="s">
        <v>1345</v>
      </c>
      <c r="AA6" s="467"/>
      <c r="AB6" s="467"/>
      <c r="AC6" s="467"/>
      <c r="AD6" s="467"/>
      <c r="AE6" s="467"/>
      <c r="AF6" s="467"/>
      <c r="AG6" s="467"/>
      <c r="BB6" s="81" t="s">
        <v>568</v>
      </c>
    </row>
    <row r="7" spans="1:54" ht="17.399999999999999">
      <c r="A7" s="105">
        <v>3</v>
      </c>
      <c r="B7" s="357" t="s">
        <v>1346</v>
      </c>
      <c r="C7" s="357"/>
      <c r="D7" s="357"/>
      <c r="E7" s="357"/>
      <c r="F7" s="357"/>
      <c r="G7" s="357"/>
      <c r="H7" s="357"/>
      <c r="I7" s="357" t="s">
        <v>1342</v>
      </c>
      <c r="J7" s="357"/>
      <c r="K7" s="357"/>
      <c r="L7" s="357"/>
      <c r="M7" s="357"/>
      <c r="N7" s="357"/>
      <c r="O7" s="357"/>
      <c r="P7" s="357"/>
      <c r="Q7" s="357"/>
      <c r="R7" s="357"/>
      <c r="S7" s="357"/>
      <c r="T7" s="357"/>
      <c r="U7" s="357"/>
      <c r="V7" s="357"/>
      <c r="W7" s="466" t="s">
        <v>1084</v>
      </c>
      <c r="X7" s="466"/>
      <c r="Y7" s="466"/>
      <c r="Z7" s="467" t="s">
        <v>1345</v>
      </c>
      <c r="AA7" s="467"/>
      <c r="AB7" s="467"/>
      <c r="AC7" s="467"/>
      <c r="AD7" s="467"/>
      <c r="AE7" s="467"/>
      <c r="AF7" s="467"/>
      <c r="AG7" s="467"/>
      <c r="BB7" s="81" t="s">
        <v>570</v>
      </c>
    </row>
    <row r="8" spans="1:54" ht="17.399999999999999" hidden="1">
      <c r="A8" s="105">
        <v>4</v>
      </c>
      <c r="B8" s="461"/>
      <c r="C8" s="462"/>
      <c r="D8" s="462"/>
      <c r="E8" s="462"/>
      <c r="F8" s="462"/>
      <c r="G8" s="462"/>
      <c r="H8" s="463"/>
      <c r="I8" s="461"/>
      <c r="J8" s="462"/>
      <c r="K8" s="462"/>
      <c r="L8" s="462"/>
      <c r="M8" s="462"/>
      <c r="N8" s="462"/>
      <c r="O8" s="462"/>
      <c r="P8" s="462"/>
      <c r="Q8" s="462"/>
      <c r="R8" s="462"/>
      <c r="S8" s="462"/>
      <c r="T8" s="462"/>
      <c r="U8" s="462"/>
      <c r="V8" s="463"/>
      <c r="W8" s="359" t="s">
        <v>1084</v>
      </c>
      <c r="X8" s="360"/>
      <c r="Y8" s="361"/>
      <c r="Z8" s="465"/>
      <c r="AA8" s="465"/>
      <c r="AB8" s="465"/>
      <c r="AC8" s="465"/>
      <c r="AD8" s="465"/>
      <c r="AE8" s="465"/>
      <c r="AF8" s="465"/>
      <c r="AG8" s="465"/>
      <c r="BB8" s="81" t="s">
        <v>572</v>
      </c>
    </row>
    <row r="9" spans="1:54" ht="17.399999999999999" hidden="1">
      <c r="A9" s="105">
        <v>5</v>
      </c>
      <c r="B9" s="461"/>
      <c r="C9" s="462"/>
      <c r="D9" s="462"/>
      <c r="E9" s="462"/>
      <c r="F9" s="462"/>
      <c r="G9" s="462"/>
      <c r="H9" s="463"/>
      <c r="I9" s="461"/>
      <c r="J9" s="462"/>
      <c r="K9" s="462"/>
      <c r="L9" s="462"/>
      <c r="M9" s="462"/>
      <c r="N9" s="462"/>
      <c r="O9" s="462"/>
      <c r="P9" s="462"/>
      <c r="Q9" s="462"/>
      <c r="R9" s="462"/>
      <c r="S9" s="462"/>
      <c r="T9" s="462"/>
      <c r="U9" s="462"/>
      <c r="V9" s="463"/>
      <c r="W9" s="359" t="s">
        <v>1084</v>
      </c>
      <c r="X9" s="360"/>
      <c r="Y9" s="361"/>
      <c r="Z9" s="465"/>
      <c r="AA9" s="465"/>
      <c r="AB9" s="465"/>
      <c r="AC9" s="465"/>
      <c r="AD9" s="465"/>
      <c r="AE9" s="465"/>
      <c r="AF9" s="465"/>
      <c r="AG9" s="465"/>
      <c r="BB9" s="81" t="s">
        <v>573</v>
      </c>
    </row>
    <row r="10" spans="1:54" ht="17.399999999999999" hidden="1">
      <c r="A10" s="105">
        <v>6</v>
      </c>
      <c r="B10" s="461"/>
      <c r="C10" s="462"/>
      <c r="D10" s="462"/>
      <c r="E10" s="462"/>
      <c r="F10" s="462"/>
      <c r="G10" s="462"/>
      <c r="H10" s="463"/>
      <c r="I10" s="461"/>
      <c r="J10" s="462"/>
      <c r="K10" s="462"/>
      <c r="L10" s="462"/>
      <c r="M10" s="462"/>
      <c r="N10" s="462"/>
      <c r="O10" s="462"/>
      <c r="P10" s="462"/>
      <c r="Q10" s="462"/>
      <c r="R10" s="462"/>
      <c r="S10" s="462"/>
      <c r="T10" s="462"/>
      <c r="U10" s="462"/>
      <c r="V10" s="463"/>
      <c r="W10" s="359" t="s">
        <v>1084</v>
      </c>
      <c r="X10" s="360"/>
      <c r="Y10" s="361"/>
      <c r="Z10" s="465"/>
      <c r="AA10" s="465"/>
      <c r="AB10" s="465"/>
      <c r="AC10" s="465"/>
      <c r="AD10" s="465"/>
      <c r="AE10" s="465"/>
      <c r="AF10" s="465"/>
      <c r="AG10" s="465"/>
      <c r="BB10" s="81" t="s">
        <v>575</v>
      </c>
    </row>
    <row r="11" spans="1:54" ht="17.399999999999999">
      <c r="A11" s="102"/>
      <c r="B11" s="10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BB11" s="81" t="s">
        <v>577</v>
      </c>
    </row>
    <row r="12" spans="1:54" ht="17.399999999999999">
      <c r="A12" s="375" t="s">
        <v>1121</v>
      </c>
      <c r="B12" s="375"/>
      <c r="C12" s="375"/>
      <c r="D12" s="375"/>
      <c r="E12" s="375"/>
      <c r="F12" s="375"/>
      <c r="G12" s="375"/>
      <c r="H12" s="375"/>
      <c r="I12" s="375"/>
      <c r="J12" s="375"/>
      <c r="K12" s="375"/>
      <c r="L12" s="375"/>
      <c r="M12" s="375"/>
      <c r="N12" s="375"/>
      <c r="O12" s="375"/>
      <c r="P12" s="375"/>
      <c r="Q12" s="375"/>
      <c r="R12" s="375"/>
      <c r="S12" s="375"/>
      <c r="T12" s="375"/>
      <c r="U12" s="375"/>
      <c r="V12" s="375"/>
      <c r="W12" s="375"/>
      <c r="X12" s="375"/>
      <c r="Y12" s="375"/>
      <c r="Z12" s="375"/>
      <c r="AA12" s="375"/>
      <c r="AB12" s="375"/>
      <c r="AC12" s="375"/>
      <c r="AD12" s="375"/>
      <c r="AE12" s="375"/>
      <c r="AF12" s="375"/>
      <c r="AG12" s="375"/>
      <c r="BB12" s="81" t="s">
        <v>579</v>
      </c>
    </row>
    <row r="13" spans="1:54" ht="13.2" customHeight="1">
      <c r="A13" s="104" t="s">
        <v>549</v>
      </c>
      <c r="B13" s="471" t="s">
        <v>2</v>
      </c>
      <c r="C13" s="471"/>
      <c r="D13" s="471"/>
      <c r="E13" s="471"/>
      <c r="F13" s="471"/>
      <c r="G13" s="471"/>
      <c r="H13" s="471"/>
      <c r="I13" s="454" t="s">
        <v>966</v>
      </c>
      <c r="J13" s="454"/>
      <c r="K13" s="454"/>
      <c r="L13" s="454"/>
      <c r="M13" s="454"/>
      <c r="N13" s="454"/>
      <c r="O13" s="454"/>
      <c r="P13" s="454"/>
      <c r="Q13" s="454"/>
      <c r="R13" s="454"/>
      <c r="S13" s="454"/>
      <c r="T13" s="454"/>
      <c r="U13" s="454"/>
      <c r="V13" s="454"/>
      <c r="W13" s="454"/>
      <c r="X13" s="454"/>
      <c r="Y13" s="455" t="s">
        <v>548</v>
      </c>
      <c r="Z13" s="455"/>
      <c r="AA13" s="455"/>
      <c r="AB13" s="455"/>
      <c r="AC13" s="349" t="s">
        <v>1</v>
      </c>
      <c r="AD13" s="349"/>
      <c r="AE13" s="349"/>
      <c r="AF13" s="349"/>
      <c r="AG13" s="349"/>
      <c r="BB13" s="81" t="s">
        <v>581</v>
      </c>
    </row>
    <row r="14" spans="1:54" ht="15">
      <c r="A14" s="358">
        <v>1</v>
      </c>
      <c r="B14" s="459" t="s">
        <v>1347</v>
      </c>
      <c r="C14" s="459"/>
      <c r="D14" s="459"/>
      <c r="E14" s="459"/>
      <c r="F14" s="459"/>
      <c r="G14" s="459"/>
      <c r="H14" s="459"/>
      <c r="I14" s="460" t="s">
        <v>1350</v>
      </c>
      <c r="J14" s="460"/>
      <c r="K14" s="460"/>
      <c r="L14" s="460"/>
      <c r="M14" s="460"/>
      <c r="N14" s="460"/>
      <c r="O14" s="460"/>
      <c r="P14" s="460"/>
      <c r="Q14" s="460"/>
      <c r="R14" s="460"/>
      <c r="S14" s="460"/>
      <c r="T14" s="460"/>
      <c r="U14" s="460"/>
      <c r="V14" s="460"/>
      <c r="W14" s="460"/>
      <c r="X14" s="460"/>
      <c r="Y14" s="456">
        <v>42736</v>
      </c>
      <c r="Z14" s="456"/>
      <c r="AA14" s="456"/>
      <c r="AB14" s="456"/>
      <c r="AC14" s="453" t="s">
        <v>995</v>
      </c>
      <c r="AD14" s="453"/>
      <c r="AE14" s="453"/>
      <c r="AF14" s="453"/>
      <c r="AG14" s="453"/>
      <c r="BB14" s="81" t="s">
        <v>582</v>
      </c>
    </row>
    <row r="15" spans="1:54" ht="15">
      <c r="A15" s="358"/>
      <c r="B15" s="459"/>
      <c r="C15" s="459"/>
      <c r="D15" s="459"/>
      <c r="E15" s="459"/>
      <c r="F15" s="459"/>
      <c r="G15" s="459"/>
      <c r="H15" s="459"/>
      <c r="I15" s="460"/>
      <c r="J15" s="460"/>
      <c r="K15" s="460"/>
      <c r="L15" s="460"/>
      <c r="M15" s="460"/>
      <c r="N15" s="460"/>
      <c r="O15" s="460"/>
      <c r="P15" s="460"/>
      <c r="Q15" s="460"/>
      <c r="R15" s="460"/>
      <c r="S15" s="460"/>
      <c r="T15" s="460"/>
      <c r="U15" s="460"/>
      <c r="V15" s="460"/>
      <c r="W15" s="460"/>
      <c r="X15" s="460"/>
      <c r="Y15" s="457" t="s">
        <v>3</v>
      </c>
      <c r="Z15" s="457"/>
      <c r="AA15" s="457"/>
      <c r="AB15" s="457"/>
      <c r="AC15" s="453" t="s">
        <v>1051</v>
      </c>
      <c r="AD15" s="453"/>
      <c r="AE15" s="453"/>
      <c r="AF15" s="453"/>
      <c r="AG15" s="453"/>
      <c r="BB15" s="81" t="s">
        <v>583</v>
      </c>
    </row>
    <row r="16" spans="1:54" ht="15">
      <c r="A16" s="358"/>
      <c r="B16" s="459"/>
      <c r="C16" s="459"/>
      <c r="D16" s="459"/>
      <c r="E16" s="459"/>
      <c r="F16" s="459"/>
      <c r="G16" s="459"/>
      <c r="H16" s="459"/>
      <c r="I16" s="460"/>
      <c r="J16" s="460"/>
      <c r="K16" s="460"/>
      <c r="L16" s="460"/>
      <c r="M16" s="460"/>
      <c r="N16" s="460"/>
      <c r="O16" s="460"/>
      <c r="P16" s="460"/>
      <c r="Q16" s="460"/>
      <c r="R16" s="460"/>
      <c r="S16" s="460"/>
      <c r="T16" s="460"/>
      <c r="U16" s="460"/>
      <c r="V16" s="460"/>
      <c r="W16" s="460"/>
      <c r="X16" s="460"/>
      <c r="Y16" s="456">
        <v>42917</v>
      </c>
      <c r="Z16" s="456"/>
      <c r="AA16" s="456"/>
      <c r="AB16" s="456"/>
      <c r="AC16" s="453" t="s">
        <v>1175</v>
      </c>
      <c r="AD16" s="453"/>
      <c r="AE16" s="453"/>
      <c r="AF16" s="453"/>
      <c r="AG16" s="453"/>
      <c r="BB16" s="81" t="s">
        <v>584</v>
      </c>
    </row>
    <row r="17" spans="1:54" ht="15">
      <c r="A17" s="358"/>
      <c r="B17" s="459"/>
      <c r="C17" s="459"/>
      <c r="D17" s="459"/>
      <c r="E17" s="459"/>
      <c r="F17" s="459"/>
      <c r="G17" s="459"/>
      <c r="H17" s="459"/>
      <c r="I17" s="460"/>
      <c r="J17" s="460"/>
      <c r="K17" s="460"/>
      <c r="L17" s="460"/>
      <c r="M17" s="460"/>
      <c r="N17" s="460"/>
      <c r="O17" s="460"/>
      <c r="P17" s="460"/>
      <c r="Q17" s="460"/>
      <c r="R17" s="460"/>
      <c r="S17" s="460"/>
      <c r="T17" s="460"/>
      <c r="U17" s="460"/>
      <c r="V17" s="460"/>
      <c r="W17" s="460"/>
      <c r="X17" s="460"/>
      <c r="Y17" s="458" t="str">
        <f>DATEDIF(Y14,Y16,"Y")&amp;"年 " &amp; DATEDIF(Y14,Y16,"YM") &amp; "ヶ月"</f>
        <v>0年 6ヶ月</v>
      </c>
      <c r="Z17" s="458"/>
      <c r="AA17" s="458"/>
      <c r="AB17" s="458"/>
      <c r="AC17" s="453" t="s">
        <v>1033</v>
      </c>
      <c r="AD17" s="453"/>
      <c r="AE17" s="453"/>
      <c r="AF17" s="453"/>
      <c r="AG17" s="453"/>
      <c r="BB17" s="81" t="s">
        <v>585</v>
      </c>
    </row>
    <row r="18" spans="1:54" ht="15">
      <c r="A18" s="358"/>
      <c r="B18" s="459"/>
      <c r="C18" s="459"/>
      <c r="D18" s="459"/>
      <c r="E18" s="459"/>
      <c r="F18" s="459"/>
      <c r="G18" s="459"/>
      <c r="H18" s="459"/>
      <c r="I18" s="460"/>
      <c r="J18" s="460"/>
      <c r="K18" s="460"/>
      <c r="L18" s="460"/>
      <c r="M18" s="460"/>
      <c r="N18" s="460"/>
      <c r="O18" s="460"/>
      <c r="P18" s="460"/>
      <c r="Q18" s="460"/>
      <c r="R18" s="460"/>
      <c r="S18" s="460"/>
      <c r="T18" s="460"/>
      <c r="U18" s="460"/>
      <c r="V18" s="460"/>
      <c r="W18" s="460"/>
      <c r="X18" s="460"/>
      <c r="Y18" s="458"/>
      <c r="Z18" s="458"/>
      <c r="AA18" s="458"/>
      <c r="AB18" s="458"/>
      <c r="AC18" s="453"/>
      <c r="AD18" s="453"/>
      <c r="AE18" s="453"/>
      <c r="AF18" s="453"/>
      <c r="AG18" s="453"/>
    </row>
    <row r="19" spans="1:54" ht="15">
      <c r="A19" s="358"/>
      <c r="B19" s="459"/>
      <c r="C19" s="459"/>
      <c r="D19" s="459"/>
      <c r="E19" s="459"/>
      <c r="F19" s="459"/>
      <c r="G19" s="459"/>
      <c r="H19" s="459"/>
      <c r="I19" s="460"/>
      <c r="J19" s="460"/>
      <c r="K19" s="460"/>
      <c r="L19" s="460"/>
      <c r="M19" s="460"/>
      <c r="N19" s="460"/>
      <c r="O19" s="460"/>
      <c r="P19" s="460"/>
      <c r="Q19" s="460"/>
      <c r="R19" s="460"/>
      <c r="S19" s="460"/>
      <c r="T19" s="460"/>
      <c r="U19" s="460"/>
      <c r="V19" s="460"/>
      <c r="W19" s="460"/>
      <c r="X19" s="460"/>
      <c r="Y19" s="458"/>
      <c r="Z19" s="458"/>
      <c r="AA19" s="458"/>
      <c r="AB19" s="458"/>
      <c r="AC19" s="453"/>
      <c r="AD19" s="453"/>
      <c r="AE19" s="453"/>
      <c r="AF19" s="453"/>
      <c r="AG19" s="453"/>
      <c r="BB19" s="81" t="s">
        <v>586</v>
      </c>
    </row>
    <row r="20" spans="1:54" ht="15">
      <c r="A20" s="358">
        <v>2</v>
      </c>
      <c r="B20" s="459" t="s">
        <v>1347</v>
      </c>
      <c r="C20" s="459"/>
      <c r="D20" s="459"/>
      <c r="E20" s="459"/>
      <c r="F20" s="459"/>
      <c r="G20" s="459"/>
      <c r="H20" s="459"/>
      <c r="I20" s="460" t="s">
        <v>1351</v>
      </c>
      <c r="J20" s="460"/>
      <c r="K20" s="460"/>
      <c r="L20" s="460"/>
      <c r="M20" s="460"/>
      <c r="N20" s="460"/>
      <c r="O20" s="460"/>
      <c r="P20" s="460"/>
      <c r="Q20" s="460"/>
      <c r="R20" s="460"/>
      <c r="S20" s="460"/>
      <c r="T20" s="460"/>
      <c r="U20" s="460"/>
      <c r="V20" s="460"/>
      <c r="W20" s="460"/>
      <c r="X20" s="460"/>
      <c r="Y20" s="456">
        <v>42979</v>
      </c>
      <c r="Z20" s="456"/>
      <c r="AA20" s="456"/>
      <c r="AB20" s="456"/>
      <c r="AC20" s="453" t="s">
        <v>990</v>
      </c>
      <c r="AD20" s="453"/>
      <c r="AE20" s="453"/>
      <c r="AF20" s="453"/>
      <c r="AG20" s="453"/>
      <c r="BB20" s="81" t="s">
        <v>582</v>
      </c>
    </row>
    <row r="21" spans="1:54" ht="15">
      <c r="A21" s="358"/>
      <c r="B21" s="459"/>
      <c r="C21" s="459"/>
      <c r="D21" s="459"/>
      <c r="E21" s="459"/>
      <c r="F21" s="459"/>
      <c r="G21" s="459"/>
      <c r="H21" s="459"/>
      <c r="I21" s="460"/>
      <c r="J21" s="460"/>
      <c r="K21" s="460"/>
      <c r="L21" s="460"/>
      <c r="M21" s="460"/>
      <c r="N21" s="460"/>
      <c r="O21" s="460"/>
      <c r="P21" s="460"/>
      <c r="Q21" s="460"/>
      <c r="R21" s="460"/>
      <c r="S21" s="460"/>
      <c r="T21" s="460"/>
      <c r="U21" s="460"/>
      <c r="V21" s="460"/>
      <c r="W21" s="460"/>
      <c r="X21" s="460"/>
      <c r="Y21" s="457" t="s">
        <v>3</v>
      </c>
      <c r="Z21" s="457"/>
      <c r="AA21" s="457"/>
      <c r="AB21" s="457"/>
      <c r="AC21" s="453" t="s">
        <v>995</v>
      </c>
      <c r="AD21" s="453"/>
      <c r="AE21" s="453"/>
      <c r="AF21" s="453"/>
      <c r="AG21" s="453"/>
      <c r="BB21" s="81" t="s">
        <v>583</v>
      </c>
    </row>
    <row r="22" spans="1:54" ht="15">
      <c r="A22" s="358"/>
      <c r="B22" s="459"/>
      <c r="C22" s="459"/>
      <c r="D22" s="459"/>
      <c r="E22" s="459"/>
      <c r="F22" s="459"/>
      <c r="G22" s="459"/>
      <c r="H22" s="459"/>
      <c r="I22" s="460"/>
      <c r="J22" s="460"/>
      <c r="K22" s="460"/>
      <c r="L22" s="460"/>
      <c r="M22" s="460"/>
      <c r="N22" s="460"/>
      <c r="O22" s="460"/>
      <c r="P22" s="460"/>
      <c r="Q22" s="460"/>
      <c r="R22" s="460"/>
      <c r="S22" s="460"/>
      <c r="T22" s="460"/>
      <c r="U22" s="460"/>
      <c r="V22" s="460"/>
      <c r="W22" s="460"/>
      <c r="X22" s="460"/>
      <c r="Y22" s="456">
        <v>43435</v>
      </c>
      <c r="Z22" s="456"/>
      <c r="AA22" s="456"/>
      <c r="AB22" s="456"/>
      <c r="AC22" s="453" t="s">
        <v>993</v>
      </c>
      <c r="AD22" s="453"/>
      <c r="AE22" s="453"/>
      <c r="AF22" s="453"/>
      <c r="AG22" s="453"/>
      <c r="BB22" s="81" t="s">
        <v>584</v>
      </c>
    </row>
    <row r="23" spans="1:54" ht="15">
      <c r="A23" s="358"/>
      <c r="B23" s="459"/>
      <c r="C23" s="459"/>
      <c r="D23" s="459"/>
      <c r="E23" s="459"/>
      <c r="F23" s="459"/>
      <c r="G23" s="459"/>
      <c r="H23" s="459"/>
      <c r="I23" s="460"/>
      <c r="J23" s="460"/>
      <c r="K23" s="460"/>
      <c r="L23" s="460"/>
      <c r="M23" s="460"/>
      <c r="N23" s="460"/>
      <c r="O23" s="460"/>
      <c r="P23" s="460"/>
      <c r="Q23" s="460"/>
      <c r="R23" s="460"/>
      <c r="S23" s="460"/>
      <c r="T23" s="460"/>
      <c r="U23" s="460"/>
      <c r="V23" s="460"/>
      <c r="W23" s="460"/>
      <c r="X23" s="460"/>
      <c r="Y23" s="458" t="str">
        <f>DATEDIF(Y20,Y22,"Y")&amp;"年 " &amp; DATEDIF(Y20,Y22,"YM") &amp; "ヶ月"</f>
        <v>1年 3ヶ月</v>
      </c>
      <c r="Z23" s="458"/>
      <c r="AA23" s="458"/>
      <c r="AB23" s="458"/>
      <c r="AC23" s="453" t="s">
        <v>1000</v>
      </c>
      <c r="AD23" s="453"/>
      <c r="AE23" s="453"/>
      <c r="AF23" s="453"/>
      <c r="AG23" s="453"/>
      <c r="BB23" s="81" t="s">
        <v>585</v>
      </c>
    </row>
    <row r="24" spans="1:54" ht="15">
      <c r="A24" s="358"/>
      <c r="B24" s="459"/>
      <c r="C24" s="459"/>
      <c r="D24" s="459"/>
      <c r="E24" s="459"/>
      <c r="F24" s="459"/>
      <c r="G24" s="459"/>
      <c r="H24" s="459"/>
      <c r="I24" s="460"/>
      <c r="J24" s="460"/>
      <c r="K24" s="460"/>
      <c r="L24" s="460"/>
      <c r="M24" s="460"/>
      <c r="N24" s="460"/>
      <c r="O24" s="460"/>
      <c r="P24" s="460"/>
      <c r="Q24" s="460"/>
      <c r="R24" s="460"/>
      <c r="S24" s="460"/>
      <c r="T24" s="460"/>
      <c r="U24" s="460"/>
      <c r="V24" s="460"/>
      <c r="W24" s="460"/>
      <c r="X24" s="460"/>
      <c r="Y24" s="458"/>
      <c r="Z24" s="458"/>
      <c r="AA24" s="458"/>
      <c r="AB24" s="458"/>
      <c r="AC24" s="453"/>
      <c r="AD24" s="453"/>
      <c r="AE24" s="453"/>
      <c r="AF24" s="453"/>
      <c r="AG24" s="453"/>
    </row>
    <row r="25" spans="1:54" ht="15">
      <c r="A25" s="358"/>
      <c r="B25" s="459"/>
      <c r="C25" s="459"/>
      <c r="D25" s="459"/>
      <c r="E25" s="459"/>
      <c r="F25" s="459"/>
      <c r="G25" s="459"/>
      <c r="H25" s="459"/>
      <c r="I25" s="460"/>
      <c r="J25" s="460"/>
      <c r="K25" s="460"/>
      <c r="L25" s="460"/>
      <c r="M25" s="460"/>
      <c r="N25" s="460"/>
      <c r="O25" s="460"/>
      <c r="P25" s="460"/>
      <c r="Q25" s="460"/>
      <c r="R25" s="460"/>
      <c r="S25" s="460"/>
      <c r="T25" s="460"/>
      <c r="U25" s="460"/>
      <c r="V25" s="460"/>
      <c r="W25" s="460"/>
      <c r="X25" s="460"/>
      <c r="Y25" s="458"/>
      <c r="Z25" s="458"/>
      <c r="AA25" s="458"/>
      <c r="AB25" s="458"/>
      <c r="AC25" s="453"/>
      <c r="AD25" s="453"/>
      <c r="AE25" s="453"/>
      <c r="AF25" s="453"/>
      <c r="AG25" s="453"/>
      <c r="BB25" s="81" t="s">
        <v>586</v>
      </c>
    </row>
    <row r="26" spans="1:54" ht="15">
      <c r="A26" s="358">
        <v>3</v>
      </c>
      <c r="B26" s="459" t="s">
        <v>1348</v>
      </c>
      <c r="C26" s="459"/>
      <c r="D26" s="459"/>
      <c r="E26" s="459"/>
      <c r="F26" s="459"/>
      <c r="G26" s="459"/>
      <c r="H26" s="459"/>
      <c r="I26" s="460" t="s">
        <v>1352</v>
      </c>
      <c r="J26" s="460"/>
      <c r="K26" s="460"/>
      <c r="L26" s="460"/>
      <c r="M26" s="460"/>
      <c r="N26" s="460"/>
      <c r="O26" s="460"/>
      <c r="P26" s="460"/>
      <c r="Q26" s="460"/>
      <c r="R26" s="460"/>
      <c r="S26" s="460"/>
      <c r="T26" s="460"/>
      <c r="U26" s="460"/>
      <c r="V26" s="460"/>
      <c r="W26" s="460"/>
      <c r="X26" s="460"/>
      <c r="Y26" s="456">
        <v>43466</v>
      </c>
      <c r="Z26" s="456"/>
      <c r="AA26" s="456"/>
      <c r="AB26" s="456"/>
      <c r="AC26" s="453" t="s">
        <v>1175</v>
      </c>
      <c r="AD26" s="453"/>
      <c r="AE26" s="453"/>
      <c r="AF26" s="453"/>
      <c r="AG26" s="453"/>
      <c r="BB26" s="81" t="s">
        <v>582</v>
      </c>
    </row>
    <row r="27" spans="1:54" ht="15">
      <c r="A27" s="358"/>
      <c r="B27" s="459"/>
      <c r="C27" s="459"/>
      <c r="D27" s="459"/>
      <c r="E27" s="459"/>
      <c r="F27" s="459"/>
      <c r="G27" s="459"/>
      <c r="H27" s="459"/>
      <c r="I27" s="460"/>
      <c r="J27" s="460"/>
      <c r="K27" s="460"/>
      <c r="L27" s="460"/>
      <c r="M27" s="460"/>
      <c r="N27" s="460"/>
      <c r="O27" s="460"/>
      <c r="P27" s="460"/>
      <c r="Q27" s="460"/>
      <c r="R27" s="460"/>
      <c r="S27" s="460"/>
      <c r="T27" s="460"/>
      <c r="U27" s="460"/>
      <c r="V27" s="460"/>
      <c r="W27" s="460"/>
      <c r="X27" s="460"/>
      <c r="Y27" s="457" t="s">
        <v>3</v>
      </c>
      <c r="Z27" s="457"/>
      <c r="AA27" s="457"/>
      <c r="AB27" s="457"/>
      <c r="AC27" s="453" t="s">
        <v>570</v>
      </c>
      <c r="AD27" s="453"/>
      <c r="AE27" s="453"/>
      <c r="AF27" s="453"/>
      <c r="AG27" s="453"/>
      <c r="BB27" s="81" t="s">
        <v>583</v>
      </c>
    </row>
    <row r="28" spans="1:54" ht="15">
      <c r="A28" s="358"/>
      <c r="B28" s="459"/>
      <c r="C28" s="459"/>
      <c r="D28" s="459"/>
      <c r="E28" s="459"/>
      <c r="F28" s="459"/>
      <c r="G28" s="459"/>
      <c r="H28" s="459"/>
      <c r="I28" s="460"/>
      <c r="J28" s="460"/>
      <c r="K28" s="460"/>
      <c r="L28" s="460"/>
      <c r="M28" s="460"/>
      <c r="N28" s="460"/>
      <c r="O28" s="460"/>
      <c r="P28" s="460"/>
      <c r="Q28" s="460"/>
      <c r="R28" s="460"/>
      <c r="S28" s="460"/>
      <c r="T28" s="460"/>
      <c r="U28" s="460"/>
      <c r="V28" s="460"/>
      <c r="W28" s="460"/>
      <c r="X28" s="460"/>
      <c r="Y28" s="456">
        <v>44075</v>
      </c>
      <c r="Z28" s="456"/>
      <c r="AA28" s="456"/>
      <c r="AB28" s="456"/>
      <c r="AC28" s="453"/>
      <c r="AD28" s="453"/>
      <c r="AE28" s="453"/>
      <c r="AF28" s="453"/>
      <c r="AG28" s="453"/>
      <c r="BB28" s="81" t="s">
        <v>584</v>
      </c>
    </row>
    <row r="29" spans="1:54" ht="15">
      <c r="A29" s="358"/>
      <c r="B29" s="459"/>
      <c r="C29" s="459"/>
      <c r="D29" s="459"/>
      <c r="E29" s="459"/>
      <c r="F29" s="459"/>
      <c r="G29" s="459"/>
      <c r="H29" s="459"/>
      <c r="I29" s="460"/>
      <c r="J29" s="460"/>
      <c r="K29" s="460"/>
      <c r="L29" s="460"/>
      <c r="M29" s="460"/>
      <c r="N29" s="460"/>
      <c r="O29" s="460"/>
      <c r="P29" s="460"/>
      <c r="Q29" s="460"/>
      <c r="R29" s="460"/>
      <c r="S29" s="460"/>
      <c r="T29" s="460"/>
      <c r="U29" s="460"/>
      <c r="V29" s="460"/>
      <c r="W29" s="460"/>
      <c r="X29" s="460"/>
      <c r="Y29" s="458" t="str">
        <f>DATEDIF(Y26,Y28,"Y")&amp;"年 " &amp; DATEDIF(Y26,Y28,"YM") &amp; "ヶ月"</f>
        <v>1年 8ヶ月</v>
      </c>
      <c r="Z29" s="458"/>
      <c r="AA29" s="458"/>
      <c r="AB29" s="458"/>
      <c r="AC29" s="453"/>
      <c r="AD29" s="453"/>
      <c r="AE29" s="453"/>
      <c r="AF29" s="453"/>
      <c r="AG29" s="453"/>
      <c r="BB29" s="81" t="s">
        <v>585</v>
      </c>
    </row>
    <row r="30" spans="1:54" ht="15">
      <c r="A30" s="358"/>
      <c r="B30" s="459"/>
      <c r="C30" s="459"/>
      <c r="D30" s="459"/>
      <c r="E30" s="459"/>
      <c r="F30" s="459"/>
      <c r="G30" s="459"/>
      <c r="H30" s="459"/>
      <c r="I30" s="460"/>
      <c r="J30" s="460"/>
      <c r="K30" s="460"/>
      <c r="L30" s="460"/>
      <c r="M30" s="460"/>
      <c r="N30" s="460"/>
      <c r="O30" s="460"/>
      <c r="P30" s="460"/>
      <c r="Q30" s="460"/>
      <c r="R30" s="460"/>
      <c r="S30" s="460"/>
      <c r="T30" s="460"/>
      <c r="U30" s="460"/>
      <c r="V30" s="460"/>
      <c r="W30" s="460"/>
      <c r="X30" s="460"/>
      <c r="Y30" s="458"/>
      <c r="Z30" s="458"/>
      <c r="AA30" s="458"/>
      <c r="AB30" s="458"/>
      <c r="AC30" s="453"/>
      <c r="AD30" s="453"/>
      <c r="AE30" s="453"/>
      <c r="AF30" s="453"/>
      <c r="AG30" s="453"/>
    </row>
    <row r="31" spans="1:54" ht="15">
      <c r="A31" s="358"/>
      <c r="B31" s="459"/>
      <c r="C31" s="459"/>
      <c r="D31" s="459"/>
      <c r="E31" s="459"/>
      <c r="F31" s="459"/>
      <c r="G31" s="459"/>
      <c r="H31" s="459"/>
      <c r="I31" s="460"/>
      <c r="J31" s="460"/>
      <c r="K31" s="460"/>
      <c r="L31" s="460"/>
      <c r="M31" s="460"/>
      <c r="N31" s="460"/>
      <c r="O31" s="460"/>
      <c r="P31" s="460"/>
      <c r="Q31" s="460"/>
      <c r="R31" s="460"/>
      <c r="S31" s="460"/>
      <c r="T31" s="460"/>
      <c r="U31" s="460"/>
      <c r="V31" s="460"/>
      <c r="W31" s="460"/>
      <c r="X31" s="460"/>
      <c r="Y31" s="458"/>
      <c r="Z31" s="458"/>
      <c r="AA31" s="458"/>
      <c r="AB31" s="458"/>
      <c r="AC31" s="453"/>
      <c r="AD31" s="453"/>
      <c r="AE31" s="453"/>
      <c r="AF31" s="453"/>
      <c r="AG31" s="453"/>
      <c r="BB31" s="81" t="s">
        <v>586</v>
      </c>
    </row>
    <row r="32" spans="1:54" ht="15">
      <c r="A32" s="358">
        <v>4</v>
      </c>
      <c r="B32" s="459"/>
      <c r="C32" s="459"/>
      <c r="D32" s="459"/>
      <c r="E32" s="459"/>
      <c r="F32" s="459"/>
      <c r="G32" s="459"/>
      <c r="H32" s="459"/>
      <c r="I32" s="460" t="s">
        <v>1283</v>
      </c>
      <c r="J32" s="460"/>
      <c r="K32" s="460"/>
      <c r="L32" s="460"/>
      <c r="M32" s="460"/>
      <c r="N32" s="460"/>
      <c r="O32" s="460"/>
      <c r="P32" s="460"/>
      <c r="Q32" s="460"/>
      <c r="R32" s="460"/>
      <c r="S32" s="460"/>
      <c r="T32" s="460"/>
      <c r="U32" s="460"/>
      <c r="V32" s="460"/>
      <c r="W32" s="460"/>
      <c r="X32" s="460"/>
      <c r="Y32" s="456"/>
      <c r="Z32" s="456"/>
      <c r="AA32" s="456"/>
      <c r="AB32" s="456"/>
      <c r="AC32" s="453"/>
      <c r="AD32" s="453"/>
      <c r="AE32" s="453"/>
      <c r="AF32" s="453"/>
      <c r="AG32" s="453"/>
      <c r="BB32" s="81" t="s">
        <v>582</v>
      </c>
    </row>
    <row r="33" spans="1:54" ht="15">
      <c r="A33" s="358"/>
      <c r="B33" s="459"/>
      <c r="C33" s="459"/>
      <c r="D33" s="459"/>
      <c r="E33" s="459"/>
      <c r="F33" s="459"/>
      <c r="G33" s="459"/>
      <c r="H33" s="459"/>
      <c r="I33" s="460"/>
      <c r="J33" s="460"/>
      <c r="K33" s="460"/>
      <c r="L33" s="460"/>
      <c r="M33" s="460"/>
      <c r="N33" s="460"/>
      <c r="O33" s="460"/>
      <c r="P33" s="460"/>
      <c r="Q33" s="460"/>
      <c r="R33" s="460"/>
      <c r="S33" s="460"/>
      <c r="T33" s="460"/>
      <c r="U33" s="460"/>
      <c r="V33" s="460"/>
      <c r="W33" s="460"/>
      <c r="X33" s="460"/>
      <c r="Y33" s="457" t="s">
        <v>3</v>
      </c>
      <c r="Z33" s="457"/>
      <c r="AA33" s="457"/>
      <c r="AB33" s="457"/>
      <c r="AC33" s="453"/>
      <c r="AD33" s="453"/>
      <c r="AE33" s="453"/>
      <c r="AF33" s="453"/>
      <c r="AG33" s="453"/>
      <c r="BB33" s="81" t="s">
        <v>583</v>
      </c>
    </row>
    <row r="34" spans="1:54" ht="15">
      <c r="A34" s="358"/>
      <c r="B34" s="459"/>
      <c r="C34" s="459"/>
      <c r="D34" s="459"/>
      <c r="E34" s="459"/>
      <c r="F34" s="459"/>
      <c r="G34" s="459"/>
      <c r="H34" s="459"/>
      <c r="I34" s="460"/>
      <c r="J34" s="460"/>
      <c r="K34" s="460"/>
      <c r="L34" s="460"/>
      <c r="M34" s="460"/>
      <c r="N34" s="460"/>
      <c r="O34" s="460"/>
      <c r="P34" s="460"/>
      <c r="Q34" s="460"/>
      <c r="R34" s="460"/>
      <c r="S34" s="460"/>
      <c r="T34" s="460"/>
      <c r="U34" s="460"/>
      <c r="V34" s="460"/>
      <c r="W34" s="460"/>
      <c r="X34" s="460"/>
      <c r="Y34" s="456"/>
      <c r="Z34" s="456"/>
      <c r="AA34" s="456"/>
      <c r="AB34" s="456"/>
      <c r="AC34" s="453"/>
      <c r="AD34" s="453"/>
      <c r="AE34" s="453"/>
      <c r="AF34" s="453"/>
      <c r="AG34" s="453"/>
      <c r="BB34" s="81" t="s">
        <v>584</v>
      </c>
    </row>
    <row r="35" spans="1:54" ht="15">
      <c r="A35" s="358"/>
      <c r="B35" s="459"/>
      <c r="C35" s="459"/>
      <c r="D35" s="459"/>
      <c r="E35" s="459"/>
      <c r="F35" s="459"/>
      <c r="G35" s="459"/>
      <c r="H35" s="459"/>
      <c r="I35" s="460"/>
      <c r="J35" s="460"/>
      <c r="K35" s="460"/>
      <c r="L35" s="460"/>
      <c r="M35" s="460"/>
      <c r="N35" s="460"/>
      <c r="O35" s="460"/>
      <c r="P35" s="460"/>
      <c r="Q35" s="460"/>
      <c r="R35" s="460"/>
      <c r="S35" s="460"/>
      <c r="T35" s="460"/>
      <c r="U35" s="460"/>
      <c r="V35" s="460"/>
      <c r="W35" s="460"/>
      <c r="X35" s="460"/>
      <c r="Y35" s="458" t="str">
        <f>DATEDIF(Y32,Y34,"Y")&amp;"年 " &amp; DATEDIF(Y32,Y34,"YM") &amp; "ヶ月"</f>
        <v>0年 0ヶ月</v>
      </c>
      <c r="Z35" s="458"/>
      <c r="AA35" s="458"/>
      <c r="AB35" s="458"/>
      <c r="AC35" s="453"/>
      <c r="AD35" s="453"/>
      <c r="AE35" s="453"/>
      <c r="AF35" s="453"/>
      <c r="AG35" s="453"/>
      <c r="BB35" s="81" t="s">
        <v>585</v>
      </c>
    </row>
    <row r="36" spans="1:54" ht="15">
      <c r="A36" s="358"/>
      <c r="B36" s="459"/>
      <c r="C36" s="459"/>
      <c r="D36" s="459"/>
      <c r="E36" s="459"/>
      <c r="F36" s="459"/>
      <c r="G36" s="459"/>
      <c r="H36" s="459"/>
      <c r="I36" s="460"/>
      <c r="J36" s="460"/>
      <c r="K36" s="460"/>
      <c r="L36" s="460"/>
      <c r="M36" s="460"/>
      <c r="N36" s="460"/>
      <c r="O36" s="460"/>
      <c r="P36" s="460"/>
      <c r="Q36" s="460"/>
      <c r="R36" s="460"/>
      <c r="S36" s="460"/>
      <c r="T36" s="460"/>
      <c r="U36" s="460"/>
      <c r="V36" s="460"/>
      <c r="W36" s="460"/>
      <c r="X36" s="460"/>
      <c r="Y36" s="458"/>
      <c r="Z36" s="458"/>
      <c r="AA36" s="458"/>
      <c r="AB36" s="458"/>
      <c r="AC36" s="453"/>
      <c r="AD36" s="453"/>
      <c r="AE36" s="453"/>
      <c r="AF36" s="453"/>
      <c r="AG36" s="453"/>
    </row>
    <row r="37" spans="1:54" ht="15">
      <c r="A37" s="358"/>
      <c r="B37" s="459"/>
      <c r="C37" s="459"/>
      <c r="D37" s="459"/>
      <c r="E37" s="459"/>
      <c r="F37" s="459"/>
      <c r="G37" s="459"/>
      <c r="H37" s="459"/>
      <c r="I37" s="460"/>
      <c r="J37" s="460"/>
      <c r="K37" s="460"/>
      <c r="L37" s="460"/>
      <c r="M37" s="460"/>
      <c r="N37" s="460"/>
      <c r="O37" s="460"/>
      <c r="P37" s="460"/>
      <c r="Q37" s="460"/>
      <c r="R37" s="460"/>
      <c r="S37" s="460"/>
      <c r="T37" s="460"/>
      <c r="U37" s="460"/>
      <c r="V37" s="460"/>
      <c r="W37" s="460"/>
      <c r="X37" s="460"/>
      <c r="Y37" s="458"/>
      <c r="Z37" s="458"/>
      <c r="AA37" s="458"/>
      <c r="AB37" s="458"/>
      <c r="AC37" s="453"/>
      <c r="AD37" s="453"/>
      <c r="AE37" s="453"/>
      <c r="AF37" s="453"/>
      <c r="AG37" s="453"/>
      <c r="BB37" s="81" t="s">
        <v>586</v>
      </c>
    </row>
    <row r="38" spans="1:54" ht="15">
      <c r="A38" s="358">
        <v>5</v>
      </c>
      <c r="B38" s="459"/>
      <c r="C38" s="459"/>
      <c r="D38" s="459"/>
      <c r="E38" s="459"/>
      <c r="F38" s="459"/>
      <c r="G38" s="459"/>
      <c r="H38" s="459"/>
      <c r="I38" s="460" t="s">
        <v>1283</v>
      </c>
      <c r="J38" s="460"/>
      <c r="K38" s="460"/>
      <c r="L38" s="460"/>
      <c r="M38" s="460"/>
      <c r="N38" s="460"/>
      <c r="O38" s="460"/>
      <c r="P38" s="460"/>
      <c r="Q38" s="460"/>
      <c r="R38" s="460"/>
      <c r="S38" s="460"/>
      <c r="T38" s="460"/>
      <c r="U38" s="460"/>
      <c r="V38" s="460"/>
      <c r="W38" s="460"/>
      <c r="X38" s="460"/>
      <c r="Y38" s="456"/>
      <c r="Z38" s="456"/>
      <c r="AA38" s="456"/>
      <c r="AB38" s="456"/>
      <c r="AC38" s="453"/>
      <c r="AD38" s="453"/>
      <c r="AE38" s="453"/>
      <c r="AF38" s="453"/>
      <c r="AG38" s="453"/>
      <c r="BB38" s="81" t="s">
        <v>582</v>
      </c>
    </row>
    <row r="39" spans="1:54" ht="15">
      <c r="A39" s="358"/>
      <c r="B39" s="459"/>
      <c r="C39" s="459"/>
      <c r="D39" s="459"/>
      <c r="E39" s="459"/>
      <c r="F39" s="459"/>
      <c r="G39" s="459"/>
      <c r="H39" s="459"/>
      <c r="I39" s="460"/>
      <c r="J39" s="460"/>
      <c r="K39" s="460"/>
      <c r="L39" s="460"/>
      <c r="M39" s="460"/>
      <c r="N39" s="460"/>
      <c r="O39" s="460"/>
      <c r="P39" s="460"/>
      <c r="Q39" s="460"/>
      <c r="R39" s="460"/>
      <c r="S39" s="460"/>
      <c r="T39" s="460"/>
      <c r="U39" s="460"/>
      <c r="V39" s="460"/>
      <c r="W39" s="460"/>
      <c r="X39" s="460"/>
      <c r="Y39" s="457" t="s">
        <v>3</v>
      </c>
      <c r="Z39" s="457"/>
      <c r="AA39" s="457"/>
      <c r="AB39" s="457"/>
      <c r="AC39" s="453"/>
      <c r="AD39" s="453"/>
      <c r="AE39" s="453"/>
      <c r="AF39" s="453"/>
      <c r="AG39" s="453"/>
      <c r="BB39" s="81" t="s">
        <v>583</v>
      </c>
    </row>
    <row r="40" spans="1:54" ht="15">
      <c r="A40" s="358"/>
      <c r="B40" s="459"/>
      <c r="C40" s="459"/>
      <c r="D40" s="459"/>
      <c r="E40" s="459"/>
      <c r="F40" s="459"/>
      <c r="G40" s="459"/>
      <c r="H40" s="459"/>
      <c r="I40" s="460"/>
      <c r="J40" s="460"/>
      <c r="K40" s="460"/>
      <c r="L40" s="460"/>
      <c r="M40" s="460"/>
      <c r="N40" s="460"/>
      <c r="O40" s="460"/>
      <c r="P40" s="460"/>
      <c r="Q40" s="460"/>
      <c r="R40" s="460"/>
      <c r="S40" s="460"/>
      <c r="T40" s="460"/>
      <c r="U40" s="460"/>
      <c r="V40" s="460"/>
      <c r="W40" s="460"/>
      <c r="X40" s="460"/>
      <c r="Y40" s="456"/>
      <c r="Z40" s="456"/>
      <c r="AA40" s="456"/>
      <c r="AB40" s="456"/>
      <c r="AC40" s="453"/>
      <c r="AD40" s="453"/>
      <c r="AE40" s="453"/>
      <c r="AF40" s="453"/>
      <c r="AG40" s="453"/>
      <c r="BB40" s="81" t="s">
        <v>584</v>
      </c>
    </row>
    <row r="41" spans="1:54" ht="15">
      <c r="A41" s="358"/>
      <c r="B41" s="459"/>
      <c r="C41" s="459"/>
      <c r="D41" s="459"/>
      <c r="E41" s="459"/>
      <c r="F41" s="459"/>
      <c r="G41" s="459"/>
      <c r="H41" s="459"/>
      <c r="I41" s="460"/>
      <c r="J41" s="460"/>
      <c r="K41" s="460"/>
      <c r="L41" s="460"/>
      <c r="M41" s="460"/>
      <c r="N41" s="460"/>
      <c r="O41" s="460"/>
      <c r="P41" s="460"/>
      <c r="Q41" s="460"/>
      <c r="R41" s="460"/>
      <c r="S41" s="460"/>
      <c r="T41" s="460"/>
      <c r="U41" s="460"/>
      <c r="V41" s="460"/>
      <c r="W41" s="460"/>
      <c r="X41" s="460"/>
      <c r="Y41" s="458" t="str">
        <f>DATEDIF(Y38,Y40,"Y")&amp;"年 " &amp; DATEDIF(Y38,Y40,"YM") &amp; "ヶ月"</f>
        <v>0年 0ヶ月</v>
      </c>
      <c r="Z41" s="458"/>
      <c r="AA41" s="458"/>
      <c r="AB41" s="458"/>
      <c r="AC41" s="453"/>
      <c r="AD41" s="453"/>
      <c r="AE41" s="453"/>
      <c r="AF41" s="453"/>
      <c r="AG41" s="453"/>
      <c r="BB41" s="81" t="s">
        <v>585</v>
      </c>
    </row>
    <row r="42" spans="1:54" ht="15">
      <c r="A42" s="358"/>
      <c r="B42" s="459"/>
      <c r="C42" s="459"/>
      <c r="D42" s="459"/>
      <c r="E42" s="459"/>
      <c r="F42" s="459"/>
      <c r="G42" s="459"/>
      <c r="H42" s="459"/>
      <c r="I42" s="460"/>
      <c r="J42" s="460"/>
      <c r="K42" s="460"/>
      <c r="L42" s="460"/>
      <c r="M42" s="460"/>
      <c r="N42" s="460"/>
      <c r="O42" s="460"/>
      <c r="P42" s="460"/>
      <c r="Q42" s="460"/>
      <c r="R42" s="460"/>
      <c r="S42" s="460"/>
      <c r="T42" s="460"/>
      <c r="U42" s="460"/>
      <c r="V42" s="460"/>
      <c r="W42" s="460"/>
      <c r="X42" s="460"/>
      <c r="Y42" s="458"/>
      <c r="Z42" s="458"/>
      <c r="AA42" s="458"/>
      <c r="AB42" s="458"/>
      <c r="AC42" s="453"/>
      <c r="AD42" s="453"/>
      <c r="AE42" s="453"/>
      <c r="AF42" s="453"/>
      <c r="AG42" s="453"/>
    </row>
    <row r="43" spans="1:54" ht="15">
      <c r="A43" s="358"/>
      <c r="B43" s="459"/>
      <c r="C43" s="459"/>
      <c r="D43" s="459"/>
      <c r="E43" s="459"/>
      <c r="F43" s="459"/>
      <c r="G43" s="459"/>
      <c r="H43" s="459"/>
      <c r="I43" s="460"/>
      <c r="J43" s="460"/>
      <c r="K43" s="460"/>
      <c r="L43" s="460"/>
      <c r="M43" s="460"/>
      <c r="N43" s="460"/>
      <c r="O43" s="460"/>
      <c r="P43" s="460"/>
      <c r="Q43" s="460"/>
      <c r="R43" s="460"/>
      <c r="S43" s="460"/>
      <c r="T43" s="460"/>
      <c r="U43" s="460"/>
      <c r="V43" s="460"/>
      <c r="W43" s="460"/>
      <c r="X43" s="460"/>
      <c r="Y43" s="458"/>
      <c r="Z43" s="458"/>
      <c r="AA43" s="458"/>
      <c r="AB43" s="458"/>
      <c r="AC43" s="453"/>
      <c r="AD43" s="453"/>
      <c r="AE43" s="453"/>
      <c r="AF43" s="453"/>
      <c r="AG43" s="453"/>
      <c r="BB43" s="81" t="s">
        <v>586</v>
      </c>
    </row>
    <row r="44" spans="1:54" ht="15">
      <c r="A44" s="358">
        <v>6</v>
      </c>
      <c r="B44" s="459"/>
      <c r="C44" s="459"/>
      <c r="D44" s="459"/>
      <c r="E44" s="459"/>
      <c r="F44" s="459"/>
      <c r="G44" s="459"/>
      <c r="H44" s="459"/>
      <c r="I44" s="460" t="s">
        <v>1283</v>
      </c>
      <c r="J44" s="460"/>
      <c r="K44" s="460"/>
      <c r="L44" s="460"/>
      <c r="M44" s="460"/>
      <c r="N44" s="460"/>
      <c r="O44" s="460"/>
      <c r="P44" s="460"/>
      <c r="Q44" s="460"/>
      <c r="R44" s="460"/>
      <c r="S44" s="460"/>
      <c r="T44" s="460"/>
      <c r="U44" s="460"/>
      <c r="V44" s="460"/>
      <c r="W44" s="460"/>
      <c r="X44" s="460"/>
      <c r="Y44" s="456"/>
      <c r="Z44" s="456"/>
      <c r="AA44" s="456"/>
      <c r="AB44" s="456"/>
      <c r="AC44" s="453"/>
      <c r="AD44" s="453"/>
      <c r="AE44" s="453"/>
      <c r="AF44" s="453"/>
      <c r="AG44" s="453"/>
      <c r="BB44" s="81" t="s">
        <v>582</v>
      </c>
    </row>
    <row r="45" spans="1:54" ht="15">
      <c r="A45" s="358"/>
      <c r="B45" s="459"/>
      <c r="C45" s="459"/>
      <c r="D45" s="459"/>
      <c r="E45" s="459"/>
      <c r="F45" s="459"/>
      <c r="G45" s="459"/>
      <c r="H45" s="459"/>
      <c r="I45" s="460"/>
      <c r="J45" s="460"/>
      <c r="K45" s="460"/>
      <c r="L45" s="460"/>
      <c r="M45" s="460"/>
      <c r="N45" s="460"/>
      <c r="O45" s="460"/>
      <c r="P45" s="460"/>
      <c r="Q45" s="460"/>
      <c r="R45" s="460"/>
      <c r="S45" s="460"/>
      <c r="T45" s="460"/>
      <c r="U45" s="460"/>
      <c r="V45" s="460"/>
      <c r="W45" s="460"/>
      <c r="X45" s="460"/>
      <c r="Y45" s="457" t="s">
        <v>3</v>
      </c>
      <c r="Z45" s="457"/>
      <c r="AA45" s="457"/>
      <c r="AB45" s="457"/>
      <c r="AC45" s="453"/>
      <c r="AD45" s="453"/>
      <c r="AE45" s="453"/>
      <c r="AF45" s="453"/>
      <c r="AG45" s="453"/>
      <c r="BB45" s="81" t="s">
        <v>583</v>
      </c>
    </row>
    <row r="46" spans="1:54" ht="15">
      <c r="A46" s="358"/>
      <c r="B46" s="459"/>
      <c r="C46" s="459"/>
      <c r="D46" s="459"/>
      <c r="E46" s="459"/>
      <c r="F46" s="459"/>
      <c r="G46" s="459"/>
      <c r="H46" s="459"/>
      <c r="I46" s="460"/>
      <c r="J46" s="460"/>
      <c r="K46" s="460"/>
      <c r="L46" s="460"/>
      <c r="M46" s="460"/>
      <c r="N46" s="460"/>
      <c r="O46" s="460"/>
      <c r="P46" s="460"/>
      <c r="Q46" s="460"/>
      <c r="R46" s="460"/>
      <c r="S46" s="460"/>
      <c r="T46" s="460"/>
      <c r="U46" s="460"/>
      <c r="V46" s="460"/>
      <c r="W46" s="460"/>
      <c r="X46" s="460"/>
      <c r="Y46" s="456"/>
      <c r="Z46" s="456"/>
      <c r="AA46" s="456"/>
      <c r="AB46" s="456"/>
      <c r="AC46" s="453"/>
      <c r="AD46" s="453"/>
      <c r="AE46" s="453"/>
      <c r="AF46" s="453"/>
      <c r="AG46" s="453"/>
      <c r="BB46" s="81" t="s">
        <v>584</v>
      </c>
    </row>
    <row r="47" spans="1:54" ht="15">
      <c r="A47" s="358"/>
      <c r="B47" s="459"/>
      <c r="C47" s="459"/>
      <c r="D47" s="459"/>
      <c r="E47" s="459"/>
      <c r="F47" s="459"/>
      <c r="G47" s="459"/>
      <c r="H47" s="459"/>
      <c r="I47" s="460"/>
      <c r="J47" s="460"/>
      <c r="K47" s="460"/>
      <c r="L47" s="460"/>
      <c r="M47" s="460"/>
      <c r="N47" s="460"/>
      <c r="O47" s="460"/>
      <c r="P47" s="460"/>
      <c r="Q47" s="460"/>
      <c r="R47" s="460"/>
      <c r="S47" s="460"/>
      <c r="T47" s="460"/>
      <c r="U47" s="460"/>
      <c r="V47" s="460"/>
      <c r="W47" s="460"/>
      <c r="X47" s="460"/>
      <c r="Y47" s="458" t="str">
        <f>DATEDIF(Y44,Y46,"Y")&amp;"年 " &amp; DATEDIF(Y44,Y46,"YM") &amp; "ヶ月"</f>
        <v>0年 0ヶ月</v>
      </c>
      <c r="Z47" s="458"/>
      <c r="AA47" s="458"/>
      <c r="AB47" s="458"/>
      <c r="AC47" s="453"/>
      <c r="AD47" s="453"/>
      <c r="AE47" s="453"/>
      <c r="AF47" s="453"/>
      <c r="AG47" s="453"/>
      <c r="BB47" s="81" t="s">
        <v>585</v>
      </c>
    </row>
    <row r="48" spans="1:54" ht="15">
      <c r="A48" s="358"/>
      <c r="B48" s="459"/>
      <c r="C48" s="459"/>
      <c r="D48" s="459"/>
      <c r="E48" s="459"/>
      <c r="F48" s="459"/>
      <c r="G48" s="459"/>
      <c r="H48" s="459"/>
      <c r="I48" s="460"/>
      <c r="J48" s="460"/>
      <c r="K48" s="460"/>
      <c r="L48" s="460"/>
      <c r="M48" s="460"/>
      <c r="N48" s="460"/>
      <c r="O48" s="460"/>
      <c r="P48" s="460"/>
      <c r="Q48" s="460"/>
      <c r="R48" s="460"/>
      <c r="S48" s="460"/>
      <c r="T48" s="460"/>
      <c r="U48" s="460"/>
      <c r="V48" s="460"/>
      <c r="W48" s="460"/>
      <c r="X48" s="460"/>
      <c r="Y48" s="458"/>
      <c r="Z48" s="458"/>
      <c r="AA48" s="458"/>
      <c r="AB48" s="458"/>
      <c r="AC48" s="453"/>
      <c r="AD48" s="453"/>
      <c r="AE48" s="453"/>
      <c r="AF48" s="453"/>
      <c r="AG48" s="453"/>
    </row>
    <row r="49" spans="1:54" ht="15">
      <c r="A49" s="358"/>
      <c r="B49" s="459"/>
      <c r="C49" s="459"/>
      <c r="D49" s="459"/>
      <c r="E49" s="459"/>
      <c r="F49" s="459"/>
      <c r="G49" s="459"/>
      <c r="H49" s="459"/>
      <c r="I49" s="460"/>
      <c r="J49" s="460"/>
      <c r="K49" s="460"/>
      <c r="L49" s="460"/>
      <c r="M49" s="460"/>
      <c r="N49" s="460"/>
      <c r="O49" s="460"/>
      <c r="P49" s="460"/>
      <c r="Q49" s="460"/>
      <c r="R49" s="460"/>
      <c r="S49" s="460"/>
      <c r="T49" s="460"/>
      <c r="U49" s="460"/>
      <c r="V49" s="460"/>
      <c r="W49" s="460"/>
      <c r="X49" s="460"/>
      <c r="Y49" s="458"/>
      <c r="Z49" s="458"/>
      <c r="AA49" s="458"/>
      <c r="AB49" s="458"/>
      <c r="AC49" s="453"/>
      <c r="AD49" s="453"/>
      <c r="AE49" s="453"/>
      <c r="AF49" s="453"/>
      <c r="AG49" s="453"/>
      <c r="BB49" s="81" t="s">
        <v>586</v>
      </c>
    </row>
    <row r="50" spans="1:54" ht="15">
      <c r="A50" s="358">
        <v>7</v>
      </c>
      <c r="B50" s="459"/>
      <c r="C50" s="459"/>
      <c r="D50" s="459"/>
      <c r="E50" s="459"/>
      <c r="F50" s="459"/>
      <c r="G50" s="459"/>
      <c r="H50" s="459"/>
      <c r="I50" s="460" t="s">
        <v>1283</v>
      </c>
      <c r="J50" s="460"/>
      <c r="K50" s="460"/>
      <c r="L50" s="460"/>
      <c r="M50" s="460"/>
      <c r="N50" s="460"/>
      <c r="O50" s="460"/>
      <c r="P50" s="460"/>
      <c r="Q50" s="460"/>
      <c r="R50" s="460"/>
      <c r="S50" s="460"/>
      <c r="T50" s="460"/>
      <c r="U50" s="460"/>
      <c r="V50" s="460"/>
      <c r="W50" s="460"/>
      <c r="X50" s="460"/>
      <c r="Y50" s="456"/>
      <c r="Z50" s="456"/>
      <c r="AA50" s="456"/>
      <c r="AB50" s="456"/>
      <c r="AC50" s="453"/>
      <c r="AD50" s="453"/>
      <c r="AE50" s="453"/>
      <c r="AF50" s="453"/>
      <c r="AG50" s="453"/>
      <c r="BB50" s="81" t="s">
        <v>582</v>
      </c>
    </row>
    <row r="51" spans="1:54" ht="15">
      <c r="A51" s="358"/>
      <c r="B51" s="459"/>
      <c r="C51" s="459"/>
      <c r="D51" s="459"/>
      <c r="E51" s="459"/>
      <c r="F51" s="459"/>
      <c r="G51" s="459"/>
      <c r="H51" s="459"/>
      <c r="I51" s="460"/>
      <c r="J51" s="460"/>
      <c r="K51" s="460"/>
      <c r="L51" s="460"/>
      <c r="M51" s="460"/>
      <c r="N51" s="460"/>
      <c r="O51" s="460"/>
      <c r="P51" s="460"/>
      <c r="Q51" s="460"/>
      <c r="R51" s="460"/>
      <c r="S51" s="460"/>
      <c r="T51" s="460"/>
      <c r="U51" s="460"/>
      <c r="V51" s="460"/>
      <c r="W51" s="460"/>
      <c r="X51" s="460"/>
      <c r="Y51" s="457" t="s">
        <v>3</v>
      </c>
      <c r="Z51" s="457"/>
      <c r="AA51" s="457"/>
      <c r="AB51" s="457"/>
      <c r="AC51" s="453"/>
      <c r="AD51" s="453"/>
      <c r="AE51" s="453"/>
      <c r="AF51" s="453"/>
      <c r="AG51" s="453"/>
      <c r="BB51" s="81" t="s">
        <v>583</v>
      </c>
    </row>
    <row r="52" spans="1:54" ht="15">
      <c r="A52" s="358"/>
      <c r="B52" s="459"/>
      <c r="C52" s="459"/>
      <c r="D52" s="459"/>
      <c r="E52" s="459"/>
      <c r="F52" s="459"/>
      <c r="G52" s="459"/>
      <c r="H52" s="459"/>
      <c r="I52" s="460"/>
      <c r="J52" s="460"/>
      <c r="K52" s="460"/>
      <c r="L52" s="460"/>
      <c r="M52" s="460"/>
      <c r="N52" s="460"/>
      <c r="O52" s="460"/>
      <c r="P52" s="460"/>
      <c r="Q52" s="460"/>
      <c r="R52" s="460"/>
      <c r="S52" s="460"/>
      <c r="T52" s="460"/>
      <c r="U52" s="460"/>
      <c r="V52" s="460"/>
      <c r="W52" s="460"/>
      <c r="X52" s="460"/>
      <c r="Y52" s="456"/>
      <c r="Z52" s="456"/>
      <c r="AA52" s="456"/>
      <c r="AB52" s="456"/>
      <c r="AC52" s="453"/>
      <c r="AD52" s="453"/>
      <c r="AE52" s="453"/>
      <c r="AF52" s="453"/>
      <c r="AG52" s="453"/>
      <c r="BB52" s="81" t="s">
        <v>584</v>
      </c>
    </row>
    <row r="53" spans="1:54" ht="15">
      <c r="A53" s="358"/>
      <c r="B53" s="459"/>
      <c r="C53" s="459"/>
      <c r="D53" s="459"/>
      <c r="E53" s="459"/>
      <c r="F53" s="459"/>
      <c r="G53" s="459"/>
      <c r="H53" s="459"/>
      <c r="I53" s="460"/>
      <c r="J53" s="460"/>
      <c r="K53" s="460"/>
      <c r="L53" s="460"/>
      <c r="M53" s="460"/>
      <c r="N53" s="460"/>
      <c r="O53" s="460"/>
      <c r="P53" s="460"/>
      <c r="Q53" s="460"/>
      <c r="R53" s="460"/>
      <c r="S53" s="460"/>
      <c r="T53" s="460"/>
      <c r="U53" s="460"/>
      <c r="V53" s="460"/>
      <c r="W53" s="460"/>
      <c r="X53" s="460"/>
      <c r="Y53" s="458" t="str">
        <f>DATEDIF(Y50,Y52,"Y")&amp;"年 " &amp; DATEDIF(Y50,Y52,"YM") &amp; "ヶ月"</f>
        <v>0年 0ヶ月</v>
      </c>
      <c r="Z53" s="458"/>
      <c r="AA53" s="458"/>
      <c r="AB53" s="458"/>
      <c r="AC53" s="453"/>
      <c r="AD53" s="453"/>
      <c r="AE53" s="453"/>
      <c r="AF53" s="453"/>
      <c r="AG53" s="453"/>
      <c r="BB53" s="81" t="s">
        <v>585</v>
      </c>
    </row>
    <row r="54" spans="1:54" ht="15">
      <c r="A54" s="358"/>
      <c r="B54" s="459"/>
      <c r="C54" s="459"/>
      <c r="D54" s="459"/>
      <c r="E54" s="459"/>
      <c r="F54" s="459"/>
      <c r="G54" s="459"/>
      <c r="H54" s="459"/>
      <c r="I54" s="460"/>
      <c r="J54" s="460"/>
      <c r="K54" s="460"/>
      <c r="L54" s="460"/>
      <c r="M54" s="460"/>
      <c r="N54" s="460"/>
      <c r="O54" s="460"/>
      <c r="P54" s="460"/>
      <c r="Q54" s="460"/>
      <c r="R54" s="460"/>
      <c r="S54" s="460"/>
      <c r="T54" s="460"/>
      <c r="U54" s="460"/>
      <c r="V54" s="460"/>
      <c r="W54" s="460"/>
      <c r="X54" s="460"/>
      <c r="Y54" s="458"/>
      <c r="Z54" s="458"/>
      <c r="AA54" s="458"/>
      <c r="AB54" s="458"/>
      <c r="AC54" s="453"/>
      <c r="AD54" s="453"/>
      <c r="AE54" s="453"/>
      <c r="AF54" s="453"/>
      <c r="AG54" s="453"/>
    </row>
    <row r="55" spans="1:54" ht="15">
      <c r="A55" s="358"/>
      <c r="B55" s="459"/>
      <c r="C55" s="459"/>
      <c r="D55" s="459"/>
      <c r="E55" s="459"/>
      <c r="F55" s="459"/>
      <c r="G55" s="459"/>
      <c r="H55" s="459"/>
      <c r="I55" s="460"/>
      <c r="J55" s="460"/>
      <c r="K55" s="460"/>
      <c r="L55" s="460"/>
      <c r="M55" s="460"/>
      <c r="N55" s="460"/>
      <c r="O55" s="460"/>
      <c r="P55" s="460"/>
      <c r="Q55" s="460"/>
      <c r="R55" s="460"/>
      <c r="S55" s="460"/>
      <c r="T55" s="460"/>
      <c r="U55" s="460"/>
      <c r="V55" s="460"/>
      <c r="W55" s="460"/>
      <c r="X55" s="460"/>
      <c r="Y55" s="458"/>
      <c r="Z55" s="458"/>
      <c r="AA55" s="458"/>
      <c r="AB55" s="458"/>
      <c r="AC55" s="453"/>
      <c r="AD55" s="453"/>
      <c r="AE55" s="453"/>
      <c r="AF55" s="453"/>
      <c r="AG55" s="453"/>
      <c r="BB55" s="81" t="s">
        <v>586</v>
      </c>
    </row>
    <row r="56" spans="1:54" ht="17.399999999999999">
      <c r="A56" s="468"/>
      <c r="B56" s="468"/>
      <c r="C56" s="468"/>
      <c r="D56" s="468"/>
      <c r="E56" s="468"/>
      <c r="F56" s="468"/>
      <c r="G56" s="468"/>
      <c r="H56" s="468"/>
      <c r="I56" s="468"/>
      <c r="J56" s="468"/>
      <c r="K56" s="468"/>
      <c r="L56" s="468"/>
      <c r="M56" s="468"/>
      <c r="N56" s="468"/>
      <c r="O56" s="468"/>
      <c r="P56" s="468"/>
      <c r="Q56" s="468"/>
      <c r="R56" s="468"/>
      <c r="S56" s="468"/>
      <c r="T56" s="468"/>
      <c r="U56" s="468"/>
      <c r="V56" s="468"/>
      <c r="W56" s="468"/>
      <c r="X56" s="468"/>
      <c r="Y56" s="468"/>
      <c r="Z56" s="468"/>
      <c r="AA56" s="468"/>
      <c r="AB56" s="468"/>
      <c r="AC56" s="468"/>
      <c r="AD56" s="468"/>
      <c r="AE56" s="468"/>
      <c r="AF56" s="468"/>
      <c r="AG56" s="468"/>
      <c r="BB56" s="81" t="s">
        <v>601</v>
      </c>
    </row>
    <row r="57" spans="1:54">
      <c r="BB57" s="81" t="s">
        <v>1060</v>
      </c>
    </row>
    <row r="58" spans="1:54">
      <c r="BB58" s="81" t="s">
        <v>602</v>
      </c>
    </row>
    <row r="59" spans="1:54">
      <c r="BB59" s="81" t="s">
        <v>603</v>
      </c>
    </row>
    <row r="60" spans="1:54">
      <c r="BB60" s="81" t="s">
        <v>1061</v>
      </c>
    </row>
    <row r="61" spans="1:54">
      <c r="BB61" s="81" t="s">
        <v>1175</v>
      </c>
    </row>
    <row r="62" spans="1:54">
      <c r="BB62" s="81" t="s">
        <v>604</v>
      </c>
    </row>
    <row r="63" spans="1:54">
      <c r="BB63" s="81" t="s">
        <v>605</v>
      </c>
    </row>
    <row r="64" spans="1:54">
      <c r="BB64" s="81" t="s">
        <v>606</v>
      </c>
    </row>
    <row r="65" spans="54:54">
      <c r="BB65" s="81" t="s">
        <v>607</v>
      </c>
    </row>
    <row r="66" spans="54:54">
      <c r="BB66" s="81" t="s">
        <v>608</v>
      </c>
    </row>
    <row r="67" spans="54:54">
      <c r="BB67" s="81" t="s">
        <v>609</v>
      </c>
    </row>
    <row r="68" spans="54:54">
      <c r="BB68" s="81" t="s">
        <v>610</v>
      </c>
    </row>
    <row r="69" spans="54:54">
      <c r="BB69" s="81" t="s">
        <v>611</v>
      </c>
    </row>
    <row r="70" spans="54:54">
      <c r="BB70" s="81" t="s">
        <v>612</v>
      </c>
    </row>
    <row r="71" spans="54:54">
      <c r="BB71" s="81" t="s">
        <v>613</v>
      </c>
    </row>
    <row r="72" spans="54:54">
      <c r="BB72" s="81" t="s">
        <v>1253</v>
      </c>
    </row>
    <row r="73" spans="54:54">
      <c r="BB73" s="81" t="s">
        <v>614</v>
      </c>
    </row>
    <row r="74" spans="54:54">
      <c r="BB74" s="81" t="s">
        <v>1062</v>
      </c>
    </row>
    <row r="75" spans="54:54">
      <c r="BB75" s="81" t="s">
        <v>615</v>
      </c>
    </row>
    <row r="76" spans="54:54">
      <c r="BB76" s="81" t="s">
        <v>1063</v>
      </c>
    </row>
    <row r="77" spans="54:54">
      <c r="BB77" s="81" t="s">
        <v>1254</v>
      </c>
    </row>
    <row r="78" spans="54:54">
      <c r="BB78" s="81" t="s">
        <v>1255</v>
      </c>
    </row>
    <row r="79" spans="54:54">
      <c r="BB79" s="81" t="s">
        <v>616</v>
      </c>
    </row>
    <row r="80" spans="54:54">
      <c r="BB80" s="81" t="s">
        <v>617</v>
      </c>
    </row>
    <row r="81" spans="54:54">
      <c r="BB81" s="81" t="s">
        <v>1064</v>
      </c>
    </row>
    <row r="82" spans="54:54">
      <c r="BB82" s="81" t="s">
        <v>1065</v>
      </c>
    </row>
    <row r="83" spans="54:54">
      <c r="BB83" s="81" t="s">
        <v>1066</v>
      </c>
    </row>
    <row r="84" spans="54:54">
      <c r="BB84" s="81" t="s">
        <v>1067</v>
      </c>
    </row>
    <row r="85" spans="54:54">
      <c r="BB85" s="81" t="s">
        <v>1068</v>
      </c>
    </row>
    <row r="86" spans="54:54">
      <c r="BB86" s="81" t="s">
        <v>1069</v>
      </c>
    </row>
    <row r="87" spans="54:54">
      <c r="BB87" s="81" t="s">
        <v>1070</v>
      </c>
    </row>
    <row r="88" spans="54:54">
      <c r="BB88" s="81" t="s">
        <v>620</v>
      </c>
    </row>
    <row r="89" spans="54:54">
      <c r="BB89" s="81" t="s">
        <v>1071</v>
      </c>
    </row>
    <row r="90" spans="54:54">
      <c r="BB90" s="81" t="s">
        <v>1072</v>
      </c>
    </row>
    <row r="92" spans="54:54">
      <c r="BB92" s="81" t="s">
        <v>1256</v>
      </c>
    </row>
    <row r="94" spans="54:54">
      <c r="BB94" s="81" t="s">
        <v>990</v>
      </c>
    </row>
    <row r="95" spans="54:54">
      <c r="BB95" s="81" t="s">
        <v>991</v>
      </c>
    </row>
    <row r="96" spans="54:54">
      <c r="BB96" s="81" t="s">
        <v>992</v>
      </c>
    </row>
    <row r="97" spans="54:54">
      <c r="BB97" s="81" t="s">
        <v>993</v>
      </c>
    </row>
    <row r="98" spans="54:54">
      <c r="BB98" s="81" t="s">
        <v>622</v>
      </c>
    </row>
    <row r="99" spans="54:54">
      <c r="BB99" s="81" t="s">
        <v>994</v>
      </c>
    </row>
    <row r="100" spans="54:54">
      <c r="BB100" s="81" t="s">
        <v>995</v>
      </c>
    </row>
    <row r="101" spans="54:54">
      <c r="BB101" s="81" t="s">
        <v>996</v>
      </c>
    </row>
    <row r="102" spans="54:54">
      <c r="BB102" s="81" t="s">
        <v>623</v>
      </c>
    </row>
    <row r="103" spans="54:54">
      <c r="BB103" s="81" t="s">
        <v>997</v>
      </c>
    </row>
    <row r="104" spans="54:54">
      <c r="BB104" s="81" t="s">
        <v>624</v>
      </c>
    </row>
    <row r="105" spans="54:54">
      <c r="BB105" s="81" t="s">
        <v>998</v>
      </c>
    </row>
    <row r="106" spans="54:54">
      <c r="BB106" s="81" t="s">
        <v>999</v>
      </c>
    </row>
    <row r="107" spans="54:54">
      <c r="BB107" s="81" t="s">
        <v>1000</v>
      </c>
    </row>
    <row r="108" spans="54:54">
      <c r="BB108" s="81" t="s">
        <v>1001</v>
      </c>
    </row>
    <row r="109" spans="54:54">
      <c r="BB109" s="81" t="s">
        <v>1002</v>
      </c>
    </row>
    <row r="110" spans="54:54">
      <c r="BB110" s="81" t="s">
        <v>1003</v>
      </c>
    </row>
    <row r="111" spans="54:54">
      <c r="BB111" s="81" t="s">
        <v>1004</v>
      </c>
    </row>
    <row r="112" spans="54:54">
      <c r="BB112" s="81" t="s">
        <v>1005</v>
      </c>
    </row>
    <row r="113" spans="54:54">
      <c r="BB113" s="81" t="s">
        <v>1006</v>
      </c>
    </row>
    <row r="114" spans="54:54">
      <c r="BB114" s="81" t="s">
        <v>1007</v>
      </c>
    </row>
    <row r="115" spans="54:54">
      <c r="BB115" s="81" t="s">
        <v>1008</v>
      </c>
    </row>
    <row r="116" spans="54:54">
      <c r="BB116" s="81" t="s">
        <v>1009</v>
      </c>
    </row>
    <row r="117" spans="54:54">
      <c r="BB117" s="81" t="s">
        <v>1010</v>
      </c>
    </row>
    <row r="118" spans="54:54">
      <c r="BB118" s="81" t="s">
        <v>1011</v>
      </c>
    </row>
    <row r="119" spans="54:54">
      <c r="BB119" s="81" t="s">
        <v>1012</v>
      </c>
    </row>
    <row r="120" spans="54:54">
      <c r="BB120" s="81" t="s">
        <v>1013</v>
      </c>
    </row>
    <row r="121" spans="54:54">
      <c r="BB121" s="81" t="s">
        <v>1014</v>
      </c>
    </row>
    <row r="122" spans="54:54">
      <c r="BB122" s="81" t="s">
        <v>1015</v>
      </c>
    </row>
    <row r="123" spans="54:54">
      <c r="BB123" s="81" t="s">
        <v>1016</v>
      </c>
    </row>
    <row r="124" spans="54:54">
      <c r="BB124" s="81" t="s">
        <v>1017</v>
      </c>
    </row>
    <row r="125" spans="54:54">
      <c r="BB125" s="81" t="s">
        <v>1018</v>
      </c>
    </row>
    <row r="126" spans="54:54">
      <c r="BB126" s="81" t="s">
        <v>1019</v>
      </c>
    </row>
    <row r="127" spans="54:54">
      <c r="BB127" s="81" t="s">
        <v>1020</v>
      </c>
    </row>
    <row r="128" spans="54:54">
      <c r="BB128" s="81" t="s">
        <v>1021</v>
      </c>
    </row>
    <row r="129" spans="54:54">
      <c r="BB129" s="81" t="s">
        <v>1022</v>
      </c>
    </row>
    <row r="130" spans="54:54">
      <c r="BB130" s="81" t="s">
        <v>1023</v>
      </c>
    </row>
    <row r="131" spans="54:54">
      <c r="BB131" s="81" t="s">
        <v>1024</v>
      </c>
    </row>
    <row r="132" spans="54:54">
      <c r="BB132" s="81" t="s">
        <v>1025</v>
      </c>
    </row>
    <row r="133" spans="54:54">
      <c r="BB133" s="81" t="s">
        <v>1026</v>
      </c>
    </row>
    <row r="134" spans="54:54">
      <c r="BB134" s="81" t="s">
        <v>1027</v>
      </c>
    </row>
    <row r="135" spans="54:54">
      <c r="BB135" s="81" t="s">
        <v>1028</v>
      </c>
    </row>
    <row r="136" spans="54:54">
      <c r="BB136" s="81" t="s">
        <v>1029</v>
      </c>
    </row>
    <row r="137" spans="54:54">
      <c r="BB137" s="81" t="s">
        <v>1030</v>
      </c>
    </row>
    <row r="138" spans="54:54">
      <c r="BB138" s="81" t="s">
        <v>1031</v>
      </c>
    </row>
    <row r="139" spans="54:54">
      <c r="BB139" s="81" t="s">
        <v>1032</v>
      </c>
    </row>
    <row r="140" spans="54:54">
      <c r="BB140" s="81" t="s">
        <v>621</v>
      </c>
    </row>
    <row r="142" spans="54:54">
      <c r="BB142" s="81" t="s">
        <v>1033</v>
      </c>
    </row>
    <row r="143" spans="54:54">
      <c r="BB143" s="81" t="s">
        <v>1034</v>
      </c>
    </row>
    <row r="144" spans="54:54">
      <c r="BB144" s="81" t="s">
        <v>1035</v>
      </c>
    </row>
    <row r="145" spans="54:54">
      <c r="BB145" s="81" t="s">
        <v>1036</v>
      </c>
    </row>
    <row r="146" spans="54:54">
      <c r="BB146" s="81" t="s">
        <v>1037</v>
      </c>
    </row>
    <row r="147" spans="54:54">
      <c r="BB147" s="81" t="s">
        <v>1038</v>
      </c>
    </row>
    <row r="148" spans="54:54">
      <c r="BB148" s="81" t="s">
        <v>1039</v>
      </c>
    </row>
    <row r="149" spans="54:54">
      <c r="BB149" s="81" t="s">
        <v>1040</v>
      </c>
    </row>
    <row r="150" spans="54:54">
      <c r="BB150" s="81" t="s">
        <v>1041</v>
      </c>
    </row>
    <row r="151" spans="54:54">
      <c r="BB151" s="81" t="s">
        <v>625</v>
      </c>
    </row>
    <row r="153" spans="54:54">
      <c r="BB153" s="81" t="s">
        <v>1042</v>
      </c>
    </row>
    <row r="154" spans="54:54">
      <c r="BB154" s="81" t="s">
        <v>1043</v>
      </c>
    </row>
    <row r="155" spans="54:54">
      <c r="BB155" s="81" t="s">
        <v>1044</v>
      </c>
    </row>
    <row r="156" spans="54:54">
      <c r="BB156" s="81" t="s">
        <v>1045</v>
      </c>
    </row>
    <row r="158" spans="54:54">
      <c r="BB158" s="81" t="s">
        <v>1046</v>
      </c>
    </row>
    <row r="159" spans="54:54">
      <c r="BB159" s="81" t="s">
        <v>1047</v>
      </c>
    </row>
    <row r="160" spans="54:54">
      <c r="BB160" s="81" t="s">
        <v>1048</v>
      </c>
    </row>
    <row r="162" spans="54:54">
      <c r="BB162" s="81" t="s">
        <v>1049</v>
      </c>
    </row>
    <row r="163" spans="54:54">
      <c r="BB163" s="81" t="s">
        <v>1050</v>
      </c>
    </row>
    <row r="164" spans="54:54">
      <c r="BB164" s="81" t="s">
        <v>1051</v>
      </c>
    </row>
    <row r="165" spans="54:54">
      <c r="BB165" s="81" t="s">
        <v>1052</v>
      </c>
    </row>
    <row r="166" spans="54:54">
      <c r="BB166" s="81" t="s">
        <v>1053</v>
      </c>
    </row>
    <row r="167" spans="54:54">
      <c r="BB167" s="81" t="s">
        <v>1054</v>
      </c>
    </row>
    <row r="168" spans="54:54">
      <c r="BB168" s="81" t="s">
        <v>1055</v>
      </c>
    </row>
    <row r="170" spans="54:54">
      <c r="BB170" s="81" t="s">
        <v>1073</v>
      </c>
    </row>
    <row r="171" spans="54:54">
      <c r="BB171" s="81" t="s">
        <v>1074</v>
      </c>
    </row>
    <row r="172" spans="54:54">
      <c r="BB172" s="81" t="s">
        <v>1075</v>
      </c>
    </row>
    <row r="174" spans="54:54">
      <c r="BB174" s="81" t="s">
        <v>1257</v>
      </c>
    </row>
    <row r="176" spans="54:54">
      <c r="BB176" s="81" t="s">
        <v>1258</v>
      </c>
    </row>
    <row r="177" spans="54:54">
      <c r="BB177" s="81" t="s">
        <v>1259</v>
      </c>
    </row>
    <row r="178" spans="54:54">
      <c r="BB178" s="81" t="s">
        <v>1260</v>
      </c>
    </row>
    <row r="179" spans="54:54">
      <c r="BB179" s="81" t="s">
        <v>1261</v>
      </c>
    </row>
    <row r="180" spans="54:54">
      <c r="BB180" s="81" t="s">
        <v>1262</v>
      </c>
    </row>
    <row r="181" spans="54:54">
      <c r="BB181" s="81" t="s">
        <v>1263</v>
      </c>
    </row>
    <row r="182" spans="54:54">
      <c r="BB182" s="81" t="s">
        <v>1264</v>
      </c>
    </row>
    <row r="183" spans="54:54">
      <c r="BB183" s="81" t="s">
        <v>1265</v>
      </c>
    </row>
    <row r="184" spans="54:54">
      <c r="BB184" s="81" t="s">
        <v>1266</v>
      </c>
    </row>
    <row r="185" spans="54:54">
      <c r="BB185" s="81" t="s">
        <v>1267</v>
      </c>
    </row>
    <row r="186" spans="54:54">
      <c r="BB186" s="81" t="s">
        <v>1268</v>
      </c>
    </row>
    <row r="187" spans="54:54">
      <c r="BB187" s="81" t="s">
        <v>1269</v>
      </c>
    </row>
    <row r="188" spans="54:54">
      <c r="BB188" s="81" t="s">
        <v>1270</v>
      </c>
    </row>
    <row r="189" spans="54:54">
      <c r="BB189" s="81" t="s">
        <v>1271</v>
      </c>
    </row>
    <row r="191" spans="54:54">
      <c r="BB191" s="81" t="s">
        <v>1272</v>
      </c>
    </row>
    <row r="193" spans="54:54">
      <c r="BB193" s="81" t="s">
        <v>626</v>
      </c>
    </row>
    <row r="194" spans="54:54">
      <c r="BB194" s="81" t="s">
        <v>627</v>
      </c>
    </row>
    <row r="195" spans="54:54">
      <c r="BB195" s="81" t="s">
        <v>628</v>
      </c>
    </row>
    <row r="196" spans="54:54">
      <c r="BB196" s="81" t="s">
        <v>629</v>
      </c>
    </row>
    <row r="197" spans="54:54">
      <c r="BB197" s="81" t="s">
        <v>630</v>
      </c>
    </row>
    <row r="198" spans="54:54">
      <c r="BB198" s="81" t="s">
        <v>631</v>
      </c>
    </row>
    <row r="199" spans="54:54">
      <c r="BB199" s="81" t="s">
        <v>632</v>
      </c>
    </row>
    <row r="200" spans="54:54">
      <c r="BB200" s="81" t="s">
        <v>633</v>
      </c>
    </row>
    <row r="201" spans="54:54">
      <c r="BB201" s="81" t="s">
        <v>634</v>
      </c>
    </row>
    <row r="202" spans="54:54">
      <c r="BB202" s="81" t="s">
        <v>635</v>
      </c>
    </row>
    <row r="203" spans="54:54">
      <c r="BB203" s="81" t="s">
        <v>1059</v>
      </c>
    </row>
    <row r="204" spans="54:54">
      <c r="BB204" s="81" t="s">
        <v>1076</v>
      </c>
    </row>
  </sheetData>
  <sheetProtection selectLockedCells="1"/>
  <mergeCells count="126">
    <mergeCell ref="B50:H55"/>
    <mergeCell ref="I50:X55"/>
    <mergeCell ref="Y50:AB50"/>
    <mergeCell ref="AC50:AG50"/>
    <mergeCell ref="Y51:AB51"/>
    <mergeCell ref="AC51:AG51"/>
    <mergeCell ref="Y52:AB52"/>
    <mergeCell ref="AC52:AG52"/>
    <mergeCell ref="Y53:AB55"/>
    <mergeCell ref="AC53:AG53"/>
    <mergeCell ref="AC55:AG55"/>
    <mergeCell ref="B44:H49"/>
    <mergeCell ref="I44:X49"/>
    <mergeCell ref="Y44:AB44"/>
    <mergeCell ref="AC44:AG44"/>
    <mergeCell ref="Y45:AB45"/>
    <mergeCell ref="AC45:AG45"/>
    <mergeCell ref="Y46:AB46"/>
    <mergeCell ref="AC46:AG46"/>
    <mergeCell ref="Y47:AB49"/>
    <mergeCell ref="AC47:AG47"/>
    <mergeCell ref="AC49:AG49"/>
    <mergeCell ref="B26:H31"/>
    <mergeCell ref="I26:X31"/>
    <mergeCell ref="B38:H43"/>
    <mergeCell ref="I38:X43"/>
    <mergeCell ref="Y38:AB38"/>
    <mergeCell ref="AC38:AG38"/>
    <mergeCell ref="Y39:AB39"/>
    <mergeCell ref="AC39:AG39"/>
    <mergeCell ref="Y40:AB40"/>
    <mergeCell ref="AC40:AG40"/>
    <mergeCell ref="Y41:AB43"/>
    <mergeCell ref="AC41:AG41"/>
    <mergeCell ref="AC43:AG43"/>
    <mergeCell ref="B32:H37"/>
    <mergeCell ref="I32:X37"/>
    <mergeCell ref="Y32:AB32"/>
    <mergeCell ref="AC32:AG32"/>
    <mergeCell ref="Y33:AB33"/>
    <mergeCell ref="AC33:AG33"/>
    <mergeCell ref="Y34:AB34"/>
    <mergeCell ref="AC34:AG34"/>
    <mergeCell ref="Y35:AB37"/>
    <mergeCell ref="AC35:AG35"/>
    <mergeCell ref="AC37:AG37"/>
    <mergeCell ref="A56:AG56"/>
    <mergeCell ref="B2:AG2"/>
    <mergeCell ref="A12:AG12"/>
    <mergeCell ref="A3:AG3"/>
    <mergeCell ref="A50:A55"/>
    <mergeCell ref="A44:A49"/>
    <mergeCell ref="A38:A43"/>
    <mergeCell ref="A32:A37"/>
    <mergeCell ref="A14:A19"/>
    <mergeCell ref="A20:A25"/>
    <mergeCell ref="W7:Y7"/>
    <mergeCell ref="Z7:AG7"/>
    <mergeCell ref="I20:X25"/>
    <mergeCell ref="Y20:AB20"/>
    <mergeCell ref="AC20:AG20"/>
    <mergeCell ref="Y21:AB21"/>
    <mergeCell ref="AC21:AG21"/>
    <mergeCell ref="Y22:AB22"/>
    <mergeCell ref="AC22:AG22"/>
    <mergeCell ref="Y23:AB25"/>
    <mergeCell ref="A26:A31"/>
    <mergeCell ref="B20:H25"/>
    <mergeCell ref="AC23:AG23"/>
    <mergeCell ref="B13:H13"/>
    <mergeCell ref="B1:AG1"/>
    <mergeCell ref="W8:Y8"/>
    <mergeCell ref="Z8:AG8"/>
    <mergeCell ref="W9:Y9"/>
    <mergeCell ref="Z9:AG9"/>
    <mergeCell ref="W10:Y10"/>
    <mergeCell ref="Z10:AG10"/>
    <mergeCell ref="W5:Y5"/>
    <mergeCell ref="Z5:AG5"/>
    <mergeCell ref="W6:Y6"/>
    <mergeCell ref="Z6:AG6"/>
    <mergeCell ref="B5:H5"/>
    <mergeCell ref="B4:H4"/>
    <mergeCell ref="I4:AG4"/>
    <mergeCell ref="I5:V5"/>
    <mergeCell ref="B6:H6"/>
    <mergeCell ref="I6:V6"/>
    <mergeCell ref="B7:H7"/>
    <mergeCell ref="I7:V7"/>
    <mergeCell ref="B8:H8"/>
    <mergeCell ref="I8:V8"/>
    <mergeCell ref="B14:H19"/>
    <mergeCell ref="I14:X19"/>
    <mergeCell ref="Y14:AB14"/>
    <mergeCell ref="B9:H9"/>
    <mergeCell ref="I9:V9"/>
    <mergeCell ref="B10:H10"/>
    <mergeCell ref="I10:V10"/>
    <mergeCell ref="AC14:AG14"/>
    <mergeCell ref="Y15:AB15"/>
    <mergeCell ref="AC15:AG15"/>
    <mergeCell ref="Y16:AB16"/>
    <mergeCell ref="AC16:AG16"/>
    <mergeCell ref="Y17:AB19"/>
    <mergeCell ref="AC17:AG17"/>
    <mergeCell ref="AC19:AG19"/>
    <mergeCell ref="AC18:AG18"/>
    <mergeCell ref="AC24:AG24"/>
    <mergeCell ref="AC30:AG30"/>
    <mergeCell ref="AC36:AG36"/>
    <mergeCell ref="AC42:AG42"/>
    <mergeCell ref="AC48:AG48"/>
    <mergeCell ref="AC54:AG54"/>
    <mergeCell ref="I13:X13"/>
    <mergeCell ref="Y13:AB13"/>
    <mergeCell ref="AC13:AG13"/>
    <mergeCell ref="Y28:AB28"/>
    <mergeCell ref="AC28:AG28"/>
    <mergeCell ref="AC25:AG25"/>
    <mergeCell ref="Y26:AB26"/>
    <mergeCell ref="AC26:AG26"/>
    <mergeCell ref="Y27:AB27"/>
    <mergeCell ref="AC27:AG27"/>
    <mergeCell ref="Y29:AB31"/>
    <mergeCell ref="AC29:AG29"/>
    <mergeCell ref="AC31:AG31"/>
  </mergeCells>
  <phoneticPr fontId="1"/>
  <conditionalFormatting sqref="A1:XFD2 A11:XFD11 AH3:XFD4 A56:XFD1048576 AH12:XFD13 A14:H19 A5:B5 I5 A6:A10 Y14:XFD19 Z5:XFD10">
    <cfRule type="expression" dxfId="18" priority="21">
      <formula>A1&lt;&gt;""</formula>
    </cfRule>
  </conditionalFormatting>
  <conditionalFormatting sqref="I14:X19">
    <cfRule type="expression" dxfId="17" priority="20">
      <formula>$I$14&lt;&gt;""</formula>
    </cfRule>
  </conditionalFormatting>
  <conditionalFormatting sqref="A20:H25 Y20:XFD25">
    <cfRule type="expression" dxfId="16" priority="19">
      <formula>A20&lt;&gt;""</formula>
    </cfRule>
  </conditionalFormatting>
  <conditionalFormatting sqref="I20:X25">
    <cfRule type="expression" dxfId="15" priority="18">
      <formula>$I$14&lt;&gt;""</formula>
    </cfRule>
  </conditionalFormatting>
  <conditionalFormatting sqref="A26:H31 Y26:XFD31">
    <cfRule type="expression" dxfId="14" priority="17">
      <formula>A26&lt;&gt;""</formula>
    </cfRule>
  </conditionalFormatting>
  <conditionalFormatting sqref="I26:X31">
    <cfRule type="expression" dxfId="13" priority="16">
      <formula>$I$14&lt;&gt;""</formula>
    </cfRule>
  </conditionalFormatting>
  <conditionalFormatting sqref="A32:H37 Y32:XFD37">
    <cfRule type="expression" dxfId="12" priority="15">
      <formula>A32&lt;&gt;""</formula>
    </cfRule>
  </conditionalFormatting>
  <conditionalFormatting sqref="I32:X37">
    <cfRule type="expression" dxfId="11" priority="14">
      <formula>$I$14&lt;&gt;""</formula>
    </cfRule>
  </conditionalFormatting>
  <conditionalFormatting sqref="A38:H43 Y38:XFD43">
    <cfRule type="expression" dxfId="10" priority="13">
      <formula>A38&lt;&gt;""</formula>
    </cfRule>
  </conditionalFormatting>
  <conditionalFormatting sqref="I38:X43">
    <cfRule type="expression" dxfId="9" priority="12">
      <formula>$I$14&lt;&gt;""</formula>
    </cfRule>
  </conditionalFormatting>
  <conditionalFormatting sqref="A44:H49 Y44:XFD49">
    <cfRule type="expression" dxfId="8" priority="9">
      <formula>A44&lt;&gt;""</formula>
    </cfRule>
  </conditionalFormatting>
  <conditionalFormatting sqref="I44:X49">
    <cfRule type="expression" dxfId="7" priority="8">
      <formula>$I$14&lt;&gt;""</formula>
    </cfRule>
  </conditionalFormatting>
  <conditionalFormatting sqref="A50:H55 Y50:XFD55">
    <cfRule type="expression" dxfId="6" priority="7">
      <formula>A50&lt;&gt;""</formula>
    </cfRule>
  </conditionalFormatting>
  <conditionalFormatting sqref="I50:X55">
    <cfRule type="expression" dxfId="5" priority="6">
      <formula>$I$14&lt;&gt;""</formula>
    </cfRule>
  </conditionalFormatting>
  <conditionalFormatting sqref="B6 I6">
    <cfRule type="expression" dxfId="4" priority="5">
      <formula>B6&lt;&gt;""</formula>
    </cfRule>
  </conditionalFormatting>
  <conditionalFormatting sqref="B7 I7">
    <cfRule type="expression" dxfId="3" priority="4">
      <formula>B7&lt;&gt;""</formula>
    </cfRule>
  </conditionalFormatting>
  <conditionalFormatting sqref="B8 I8">
    <cfRule type="expression" dxfId="2" priority="3">
      <formula>B8&lt;&gt;""</formula>
    </cfRule>
  </conditionalFormatting>
  <conditionalFormatting sqref="B9 I9">
    <cfRule type="expression" dxfId="1" priority="2">
      <formula>B9&lt;&gt;""</formula>
    </cfRule>
  </conditionalFormatting>
  <conditionalFormatting sqref="B10 I10">
    <cfRule type="expression" dxfId="0" priority="1">
      <formula>B10&lt;&gt;""</formula>
    </cfRule>
  </conditionalFormatting>
  <dataValidations count="4">
    <dataValidation type="list" allowBlank="1" showInputMessage="1" showErrorMessage="1" sqref="WVM3:WVY3 JA3:JM3 SW3:TI3 ACS3:ADE3 AMO3:ANA3 AWK3:AWW3 BGG3:BGS3 BQC3:BQO3 BZY3:CAK3 CJU3:CKG3 CTQ3:CUC3 DDM3:DDY3 DNI3:DNU3 DXE3:DXQ3 EHA3:EHM3 EQW3:ERI3 FAS3:FBE3 FKO3:FLA3 FUK3:FUW3 GEG3:GES3 GOC3:GOO3 GXY3:GYK3 HHU3:HIG3 HRQ3:HSC3 IBM3:IBY3 ILI3:ILU3 IVE3:IVQ3 JFA3:JFM3 JOW3:JPI3 JYS3:JZE3 KIO3:KJA3 KSK3:KSW3 LCG3:LCS3 LMC3:LMO3 LVY3:LWK3 MFU3:MGG3 MPQ3:MQC3 MZM3:MZY3 NJI3:NJU3 NTE3:NTQ3 ODA3:ODM3 OMW3:ONI3 OWS3:OXE3 PGO3:PHA3 PQK3:PQW3 QAG3:QAS3 QKC3:QKO3 QTY3:QUK3 RDU3:REG3 RNQ3:ROC3 RXM3:RXY3 SHI3:SHU3 SRE3:SRQ3 TBA3:TBM3 TKW3:TLI3 TUS3:TVE3 UEO3:UFA3 UOK3:UOW3 UYG3:UYS3 VIC3:VIO3 VRY3:VSK3 WBU3:WCG3 WLQ3:WMC3">
      <formula1>"1ヶ月以内,3ヶ月以内,半年以内,1年以内,良い仕事があれば"</formula1>
    </dataValidation>
    <dataValidation type="list" allowBlank="1" showInputMessage="1" sqref="AC14:AG55">
      <formula1>$BB$4:$BB$204</formula1>
    </dataValidation>
    <dataValidation allowBlank="1" showInputMessage="1" showErrorMessage="1" promptTitle="Neo Career:" prompt="※直近から順に記載ください。" sqref="B5:H7"/>
    <dataValidation type="list" allowBlank="1" showInputMessage="1" showErrorMessage="1" sqref="Z5:AG7">
      <formula1>"正社員,契約社員,インターンシップ"</formula1>
    </dataValidation>
  </dataValidations>
  <pageMargins left="0.7" right="0.7" top="0.75" bottom="0.75" header="0.3" footer="0.3"/>
  <pageSetup paperSize="9" scale="88"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0"/>
  <sheetViews>
    <sheetView workbookViewId="0">
      <selection activeCell="G6" sqref="G6"/>
    </sheetView>
  </sheetViews>
  <sheetFormatPr defaultRowHeight="13.2"/>
  <cols>
    <col min="1" max="1" width="13" style="82" customWidth="1"/>
    <col min="2" max="16384" width="8.88671875" style="82"/>
  </cols>
  <sheetData>
    <row r="1" spans="1:1">
      <c r="A1" s="82" t="s">
        <v>1209</v>
      </c>
    </row>
    <row r="3" spans="1:1">
      <c r="A3" s="82" t="s">
        <v>1210</v>
      </c>
    </row>
    <row r="6" spans="1:1">
      <c r="A6" s="82" t="s">
        <v>1211</v>
      </c>
    </row>
    <row r="7" spans="1:1">
      <c r="A7" s="82" t="s">
        <v>1212</v>
      </c>
    </row>
    <row r="8" spans="1:1">
      <c r="A8" s="82" t="s">
        <v>1213</v>
      </c>
    </row>
    <row r="9" spans="1:1">
      <c r="A9" s="82" t="s">
        <v>1214</v>
      </c>
    </row>
    <row r="10" spans="1:1">
      <c r="A10" s="82" t="s">
        <v>1215</v>
      </c>
    </row>
    <row r="12" spans="1:1">
      <c r="A12" s="82" t="s">
        <v>1216</v>
      </c>
    </row>
    <row r="13" spans="1:1">
      <c r="A13" s="82" t="s">
        <v>1217</v>
      </c>
    </row>
    <row r="14" spans="1:1">
      <c r="A14" s="82" t="s">
        <v>1218</v>
      </c>
    </row>
    <row r="15" spans="1:1">
      <c r="A15" s="82" t="s">
        <v>1219</v>
      </c>
    </row>
    <row r="16" spans="1:1">
      <c r="A16" s="82" t="s">
        <v>1220</v>
      </c>
    </row>
    <row r="18" spans="1:1">
      <c r="A18" s="82" t="s">
        <v>1221</v>
      </c>
    </row>
    <row r="19" spans="1:1">
      <c r="A19" s="82" t="s">
        <v>1222</v>
      </c>
    </row>
    <row r="20" spans="1:1">
      <c r="A20" s="82" t="s">
        <v>1223</v>
      </c>
    </row>
    <row r="21" spans="1:1">
      <c r="A21" s="82" t="s">
        <v>1224</v>
      </c>
    </row>
    <row r="22" spans="1:1">
      <c r="A22" s="82" t="s">
        <v>1225</v>
      </c>
    </row>
    <row r="23" spans="1:1">
      <c r="A23" s="82" t="s">
        <v>1226</v>
      </c>
    </row>
    <row r="24" spans="1:1">
      <c r="A24" s="82" t="s">
        <v>1227</v>
      </c>
    </row>
    <row r="25" spans="1:1">
      <c r="A25" s="82" t="s">
        <v>1228</v>
      </c>
    </row>
    <row r="27" spans="1:1">
      <c r="A27" s="82" t="s">
        <v>1229</v>
      </c>
    </row>
    <row r="28" spans="1:1">
      <c r="A28" s="82" t="s">
        <v>1230</v>
      </c>
    </row>
    <row r="29" spans="1:1">
      <c r="A29" s="82" t="s">
        <v>1231</v>
      </c>
    </row>
    <row r="30" spans="1:1">
      <c r="A30" s="82" t="s">
        <v>1232</v>
      </c>
    </row>
    <row r="31" spans="1:1">
      <c r="A31" s="82" t="s">
        <v>1233</v>
      </c>
    </row>
    <row r="32" spans="1:1">
      <c r="A32" s="82" t="s">
        <v>1234</v>
      </c>
    </row>
    <row r="33" spans="1:1">
      <c r="A33" s="82" t="s">
        <v>1235</v>
      </c>
    </row>
    <row r="34" spans="1:1">
      <c r="A34" s="82" t="s">
        <v>1236</v>
      </c>
    </row>
    <row r="36" spans="1:1">
      <c r="A36" s="82" t="s">
        <v>1237</v>
      </c>
    </row>
    <row r="38" spans="1:1">
      <c r="A38" s="83">
        <v>42866</v>
      </c>
    </row>
    <row r="39" spans="1:1">
      <c r="A39" s="82" t="s">
        <v>1238</v>
      </c>
    </row>
    <row r="40" spans="1:1">
      <c r="A40" s="82" t="s">
        <v>1239</v>
      </c>
    </row>
    <row r="42" spans="1:1">
      <c r="A42" s="82" t="s">
        <v>1240</v>
      </c>
    </row>
    <row r="46" spans="1:1">
      <c r="A46" s="82" t="s">
        <v>1241</v>
      </c>
    </row>
    <row r="47" spans="1:1">
      <c r="A47" s="82" t="s">
        <v>1242</v>
      </c>
    </row>
    <row r="48" spans="1:1">
      <c r="A48" s="82" t="s">
        <v>1243</v>
      </c>
    </row>
    <row r="49" spans="1:1">
      <c r="A49" s="82" t="s">
        <v>1244</v>
      </c>
    </row>
    <row r="56" spans="1:1">
      <c r="A56" s="82" t="s">
        <v>1210</v>
      </c>
    </row>
    <row r="57" spans="1:1">
      <c r="A57" s="82" t="s">
        <v>1245</v>
      </c>
    </row>
    <row r="66" spans="1:1">
      <c r="A66" s="82" t="s">
        <v>1246</v>
      </c>
    </row>
    <row r="68" spans="1:1">
      <c r="A68" s="82" t="s">
        <v>1247</v>
      </c>
    </row>
    <row r="97" spans="1:1" ht="13.5" customHeight="1"/>
    <row r="104" spans="1:1">
      <c r="A104" s="82" t="s">
        <v>1248</v>
      </c>
    </row>
    <row r="106" spans="1:1">
      <c r="A106" s="82" t="s">
        <v>1249</v>
      </c>
    </row>
    <row r="107" spans="1:1">
      <c r="A107" s="82" t="s">
        <v>1250</v>
      </c>
    </row>
    <row r="109" spans="1:1">
      <c r="A109" s="82" t="s">
        <v>1210</v>
      </c>
    </row>
    <row r="110" spans="1:1">
      <c r="A110" s="82" t="s">
        <v>1251</v>
      </c>
    </row>
  </sheetData>
  <sheetProtection algorithmName="SHA-512" hashValue="8pdup+Q+ZdVu12cCTCVm7LVAu2F/nwiPdjnYj8r4u5puRpvP5ML+6+Rt35dJdMkkccarPbZ57yNeQy7KLwgySA==" saltValue="pRWTzK7Gb5IoQM8b5ZRfFA==" spinCount="100000" sheet="1" objects="1" scenarios="1" selectLockedCells="1" selectUnlockedCells="1"/>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6"/>
  <sheetViews>
    <sheetView zoomScale="90" workbookViewId="0"/>
  </sheetViews>
  <sheetFormatPr defaultColWidth="9" defaultRowHeight="13.2"/>
  <cols>
    <col min="1" max="1" width="2.6640625" style="5" customWidth="1"/>
    <col min="2" max="2" width="10.6640625" style="60" customWidth="1"/>
    <col min="3" max="3" width="2.6640625" style="5" customWidth="1"/>
    <col min="4" max="4" width="15.6640625" style="5" customWidth="1"/>
    <col min="5" max="5" width="2.6640625" style="5" customWidth="1"/>
    <col min="6" max="6" width="15.6640625" style="5" customWidth="1"/>
    <col min="7" max="7" width="2.6640625" style="12" customWidth="1"/>
    <col min="8" max="8" width="11.77734375" style="12" customWidth="1"/>
    <col min="9" max="9" width="2.6640625" style="12" customWidth="1"/>
    <col min="10" max="10" width="13.77734375" style="12" customWidth="1"/>
    <col min="11" max="11" width="2.6640625" style="12" customWidth="1"/>
    <col min="12" max="12" width="10.6640625" style="60" customWidth="1"/>
    <col min="13" max="16384" width="9" style="5"/>
  </cols>
  <sheetData>
    <row r="1" spans="1:12">
      <c r="K1" s="63"/>
    </row>
    <row r="2" spans="1:12" s="64" customFormat="1" ht="13.8" thickBot="1">
      <c r="B2" s="65" t="s">
        <v>534</v>
      </c>
      <c r="D2" s="68" t="s">
        <v>546</v>
      </c>
      <c r="F2" s="68" t="s">
        <v>559</v>
      </c>
      <c r="G2" s="14"/>
      <c r="H2" s="15" t="s">
        <v>560</v>
      </c>
      <c r="I2" s="12"/>
      <c r="J2" s="66" t="s">
        <v>564</v>
      </c>
      <c r="K2" s="67"/>
      <c r="L2" s="65" t="s">
        <v>541</v>
      </c>
    </row>
    <row r="3" spans="1:12" ht="13.8" thickTop="1">
      <c r="A3" s="1"/>
      <c r="B3" s="7" t="s">
        <v>535</v>
      </c>
      <c r="D3" s="9" t="s">
        <v>554</v>
      </c>
      <c r="F3" s="11" t="s">
        <v>561</v>
      </c>
      <c r="G3" s="14"/>
      <c r="H3" s="16" t="s">
        <v>565</v>
      </c>
      <c r="J3" s="17" t="s">
        <v>640</v>
      </c>
      <c r="K3" s="19"/>
      <c r="L3" s="11" t="s">
        <v>542</v>
      </c>
    </row>
    <row r="4" spans="1:12" ht="13.8" thickBot="1">
      <c r="A4" s="1"/>
      <c r="B4" s="7" t="s">
        <v>536</v>
      </c>
      <c r="D4" s="10" t="s">
        <v>555</v>
      </c>
      <c r="F4" s="7" t="s">
        <v>562</v>
      </c>
      <c r="H4" s="18" t="s">
        <v>566</v>
      </c>
      <c r="J4" s="19" t="s">
        <v>641</v>
      </c>
      <c r="K4" s="19"/>
      <c r="L4" s="7" t="s">
        <v>543</v>
      </c>
    </row>
    <row r="5" spans="1:12" ht="14.4" thickTop="1" thickBot="1">
      <c r="A5" s="1"/>
      <c r="B5" s="7" t="s">
        <v>537</v>
      </c>
      <c r="D5" s="10" t="s">
        <v>556</v>
      </c>
      <c r="F5" s="7" t="s">
        <v>533</v>
      </c>
      <c r="J5" s="19" t="s">
        <v>642</v>
      </c>
      <c r="K5" s="19"/>
      <c r="L5" s="8" t="s">
        <v>544</v>
      </c>
    </row>
    <row r="6" spans="1:12" ht="13.8" thickTop="1">
      <c r="A6" s="2"/>
      <c r="B6" s="7" t="s">
        <v>538</v>
      </c>
      <c r="D6" s="10" t="s">
        <v>557</v>
      </c>
      <c r="F6" s="7" t="s">
        <v>563</v>
      </c>
      <c r="J6" s="19" t="s">
        <v>571</v>
      </c>
      <c r="K6" s="61"/>
    </row>
    <row r="7" spans="1:12" ht="13.8" thickBot="1">
      <c r="A7" s="2"/>
      <c r="B7" s="7" t="s">
        <v>539</v>
      </c>
      <c r="D7" s="8"/>
      <c r="F7" s="8"/>
      <c r="J7" s="20" t="s">
        <v>644</v>
      </c>
      <c r="K7" s="62"/>
    </row>
    <row r="8" spans="1:12" ht="14.4" thickTop="1" thickBot="1">
      <c r="A8" s="3"/>
      <c r="B8" s="8" t="s">
        <v>540</v>
      </c>
      <c r="J8" s="20" t="s">
        <v>647</v>
      </c>
      <c r="K8" s="62"/>
    </row>
    <row r="9" spans="1:12" ht="13.8" thickTop="1">
      <c r="A9" s="4"/>
      <c r="J9" s="20" t="s">
        <v>648</v>
      </c>
      <c r="K9" s="62"/>
    </row>
    <row r="10" spans="1:12">
      <c r="A10" s="4"/>
      <c r="J10" s="20" t="s">
        <v>649</v>
      </c>
      <c r="K10" s="62"/>
    </row>
    <row r="11" spans="1:12" ht="13.8" thickBot="1">
      <c r="A11" s="4"/>
      <c r="J11" s="21" t="s">
        <v>580</v>
      </c>
      <c r="K11" s="62"/>
    </row>
    <row r="12" spans="1:12" ht="13.8" thickTop="1"/>
    <row r="224" spans="7:11">
      <c r="G224" s="22"/>
      <c r="H224" s="22"/>
      <c r="I224" s="22"/>
      <c r="J224" s="22"/>
      <c r="K224" s="22"/>
    </row>
    <row r="265" spans="7:11">
      <c r="G265" s="13"/>
      <c r="H265" s="13"/>
      <c r="I265" s="13"/>
      <c r="J265" s="13"/>
      <c r="K265" s="13"/>
    </row>
    <row r="266" spans="7:11">
      <c r="G266" s="13"/>
      <c r="H266" s="13"/>
      <c r="I266" s="13"/>
      <c r="J266" s="13"/>
      <c r="K266" s="13"/>
    </row>
    <row r="267" spans="7:11">
      <c r="G267" s="13"/>
      <c r="H267" s="13"/>
      <c r="I267" s="13"/>
      <c r="J267" s="13"/>
      <c r="K267" s="13"/>
    </row>
    <row r="268" spans="7:11">
      <c r="G268" s="13"/>
      <c r="H268" s="13"/>
      <c r="I268" s="13"/>
      <c r="J268" s="13"/>
      <c r="K268" s="13"/>
    </row>
    <row r="269" spans="7:11">
      <c r="G269" s="13"/>
      <c r="H269" s="13"/>
      <c r="I269" s="13"/>
      <c r="J269" s="13"/>
      <c r="K269" s="13"/>
    </row>
    <row r="270" spans="7:11">
      <c r="G270" s="13"/>
      <c r="H270" s="13"/>
      <c r="I270" s="13"/>
      <c r="J270" s="13"/>
      <c r="K270" s="13"/>
    </row>
    <row r="271" spans="7:11">
      <c r="G271" s="13"/>
      <c r="H271" s="13"/>
      <c r="I271" s="13"/>
      <c r="J271" s="13"/>
      <c r="K271" s="13"/>
    </row>
    <row r="272" spans="7:11">
      <c r="G272" s="13"/>
      <c r="H272" s="13"/>
      <c r="I272" s="13"/>
      <c r="J272" s="13"/>
      <c r="K272" s="13"/>
    </row>
    <row r="273" spans="7:11">
      <c r="G273" s="13"/>
      <c r="H273" s="13"/>
      <c r="I273" s="13"/>
      <c r="J273" s="13"/>
      <c r="K273" s="13"/>
    </row>
    <row r="274" spans="7:11">
      <c r="G274" s="13"/>
      <c r="H274" s="13"/>
      <c r="I274" s="13"/>
      <c r="J274" s="13"/>
      <c r="K274" s="13"/>
    </row>
    <row r="275" spans="7:11">
      <c r="G275" s="13"/>
      <c r="H275" s="13"/>
      <c r="I275" s="13"/>
      <c r="J275" s="13"/>
      <c r="K275" s="13"/>
    </row>
    <row r="276" spans="7:11">
      <c r="G276" s="13"/>
      <c r="H276" s="13"/>
      <c r="I276" s="13"/>
      <c r="J276" s="13"/>
      <c r="K276" s="13"/>
    </row>
    <row r="277" spans="7:11">
      <c r="G277" s="13"/>
      <c r="H277" s="13"/>
      <c r="I277" s="13"/>
      <c r="J277" s="13"/>
      <c r="K277" s="13"/>
    </row>
    <row r="278" spans="7:11">
      <c r="G278" s="13"/>
      <c r="H278" s="13"/>
      <c r="I278" s="13"/>
      <c r="J278" s="13"/>
      <c r="K278" s="13"/>
    </row>
    <row r="279" spans="7:11">
      <c r="G279" s="13"/>
      <c r="H279" s="13"/>
      <c r="I279" s="13"/>
      <c r="J279" s="13"/>
      <c r="K279" s="13"/>
    </row>
    <row r="280" spans="7:11">
      <c r="G280" s="13"/>
      <c r="H280" s="13"/>
      <c r="I280" s="13"/>
      <c r="J280" s="13"/>
      <c r="K280" s="13"/>
    </row>
    <row r="281" spans="7:11">
      <c r="G281" s="13"/>
      <c r="H281" s="13"/>
      <c r="I281" s="13"/>
      <c r="J281" s="13"/>
      <c r="K281" s="13"/>
    </row>
    <row r="282" spans="7:11">
      <c r="G282" s="13"/>
      <c r="H282" s="13"/>
      <c r="I282" s="13"/>
      <c r="J282" s="13"/>
      <c r="K282" s="13"/>
    </row>
    <row r="283" spans="7:11">
      <c r="G283" s="13"/>
      <c r="H283" s="13"/>
      <c r="I283" s="13"/>
      <c r="J283" s="13"/>
      <c r="K283" s="13"/>
    </row>
    <row r="284" spans="7:11">
      <c r="G284" s="13"/>
      <c r="H284" s="13"/>
      <c r="I284" s="13"/>
      <c r="J284" s="13"/>
      <c r="K284" s="13"/>
    </row>
    <row r="285" spans="7:11">
      <c r="G285" s="13"/>
      <c r="H285" s="13"/>
      <c r="I285" s="13"/>
      <c r="J285" s="13"/>
      <c r="K285" s="13"/>
    </row>
    <row r="286" spans="7:11">
      <c r="G286" s="13"/>
      <c r="H286" s="13"/>
      <c r="I286" s="13"/>
      <c r="J286" s="13"/>
      <c r="K286" s="13"/>
    </row>
  </sheetData>
  <phoneticPr fontId="1"/>
  <printOptions horizontalCentered="1"/>
  <pageMargins left="0.19685039370078741" right="0.19685039370078741" top="0.98425196850393704" bottom="0.98425196850393704" header="0.51181102362204722" footer="0.51181102362204722"/>
  <pageSetup paperSize="9" scale="9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4"/>
  <sheetViews>
    <sheetView zoomScale="75" workbookViewId="0">
      <selection activeCell="B3" sqref="B3"/>
    </sheetView>
  </sheetViews>
  <sheetFormatPr defaultColWidth="9" defaultRowHeight="12"/>
  <cols>
    <col min="1" max="1" width="3.6640625" style="37" customWidth="1"/>
    <col min="2" max="2" width="3.6640625" style="27" customWidth="1"/>
    <col min="3" max="3" width="13.6640625" style="27" bestFit="1" customWidth="1"/>
    <col min="4" max="4" width="3.6640625" style="27" customWidth="1"/>
    <col min="5" max="5" width="5.6640625" style="27" customWidth="1"/>
    <col min="6" max="6" width="31.6640625" style="27" customWidth="1"/>
    <col min="7" max="7" width="3.6640625" style="27" customWidth="1"/>
    <col min="8" max="8" width="8.6640625" style="37" customWidth="1"/>
    <col min="9" max="9" width="36.77734375" style="27" customWidth="1"/>
    <col min="10" max="10" width="3.6640625" style="27" customWidth="1"/>
    <col min="11" max="11" width="5.44140625" style="27" bestFit="1" customWidth="1"/>
    <col min="12" max="12" width="22.77734375" style="37" customWidth="1"/>
    <col min="13" max="13" width="3.6640625" style="27" customWidth="1"/>
    <col min="14" max="14" width="30.6640625" style="27" customWidth="1"/>
    <col min="15" max="15" width="3.6640625" style="27" customWidth="1"/>
    <col min="16" max="16" width="30.6640625" style="28" customWidth="1"/>
    <col min="17" max="17" width="3.6640625" style="28" customWidth="1"/>
    <col min="18" max="18" width="30.6640625" style="28" customWidth="1"/>
    <col min="19" max="19" width="3.6640625" style="28" customWidth="1"/>
    <col min="20" max="20" width="30.6640625" style="28" customWidth="1"/>
    <col min="21" max="21" width="3.6640625" style="28" customWidth="1"/>
    <col min="22" max="22" width="30.6640625" style="28" customWidth="1"/>
    <col min="23" max="23" width="3.6640625" style="28" customWidth="1"/>
    <col min="24" max="24" width="29.109375" style="28" bestFit="1" customWidth="1"/>
    <col min="25" max="25" width="3.6640625" style="28" customWidth="1"/>
    <col min="26" max="26" width="30.6640625" style="28" customWidth="1"/>
    <col min="27" max="27" width="4.109375" style="27" customWidth="1"/>
    <col min="28" max="29" width="4.44140625" style="27" customWidth="1"/>
    <col min="30" max="30" width="3.77734375" style="27" customWidth="1"/>
    <col min="31" max="32" width="5" style="27" customWidth="1"/>
    <col min="33" max="34" width="4.44140625" style="27" customWidth="1"/>
    <col min="35" max="37" width="3.77734375" style="27" customWidth="1"/>
    <col min="38" max="38" width="5.77734375" style="27" customWidth="1"/>
    <col min="39" max="39" width="9.109375" style="27" customWidth="1"/>
    <col min="40" max="40" width="7.77734375" style="27" customWidth="1"/>
    <col min="41" max="41" width="12.33203125" style="27" customWidth="1"/>
    <col min="42" max="42" width="7.77734375" style="27" customWidth="1"/>
    <col min="43" max="43" width="7.6640625" style="27" customWidth="1"/>
    <col min="44" max="45" width="7.33203125" style="27" customWidth="1"/>
    <col min="46" max="51" width="14.6640625" style="27" customWidth="1"/>
    <col min="52" max="16384" width="9" style="27"/>
  </cols>
  <sheetData>
    <row r="1" spans="2:26">
      <c r="B1" s="23"/>
      <c r="C1" s="23"/>
      <c r="D1" s="23"/>
      <c r="E1" s="24"/>
      <c r="F1" s="24"/>
      <c r="G1" s="24"/>
      <c r="H1" s="25"/>
      <c r="I1" s="24"/>
      <c r="J1" s="24"/>
      <c r="K1" s="26"/>
      <c r="L1" s="25"/>
      <c r="M1" s="26"/>
      <c r="O1" s="26"/>
    </row>
    <row r="2" spans="2:26">
      <c r="B2" s="23"/>
      <c r="C2" s="23"/>
      <c r="D2" s="23"/>
      <c r="E2" s="24" t="s">
        <v>547</v>
      </c>
      <c r="F2" s="24" t="s">
        <v>964</v>
      </c>
      <c r="G2" s="24" t="s">
        <v>196</v>
      </c>
      <c r="H2" s="25"/>
      <c r="I2" s="24" t="s">
        <v>965</v>
      </c>
      <c r="J2" s="24"/>
      <c r="K2" s="26"/>
      <c r="L2" s="25"/>
      <c r="M2" s="26"/>
      <c r="N2" s="29" t="s">
        <v>657</v>
      </c>
      <c r="O2" s="26"/>
      <c r="P2" s="29" t="s">
        <v>658</v>
      </c>
      <c r="R2" s="29" t="s">
        <v>658</v>
      </c>
    </row>
    <row r="3" spans="2:26" s="37" customFormat="1">
      <c r="B3" s="30"/>
      <c r="C3" s="31" t="s">
        <v>545</v>
      </c>
      <c r="D3" s="32"/>
      <c r="E3" s="31"/>
      <c r="F3" s="31" t="s">
        <v>197</v>
      </c>
      <c r="G3" s="25"/>
      <c r="H3" s="31"/>
      <c r="I3" s="33" t="s">
        <v>198</v>
      </c>
      <c r="J3" s="25"/>
      <c r="K3" s="31"/>
      <c r="L3" s="31" t="s">
        <v>659</v>
      </c>
      <c r="M3" s="34"/>
      <c r="N3" s="35" t="s">
        <v>199</v>
      </c>
      <c r="O3" s="34"/>
      <c r="P3" s="36" t="s">
        <v>660</v>
      </c>
      <c r="Q3" s="36"/>
      <c r="R3" s="36" t="s">
        <v>660</v>
      </c>
      <c r="S3" s="36"/>
      <c r="T3" s="36"/>
      <c r="U3" s="36"/>
      <c r="V3" s="36"/>
      <c r="W3" s="36"/>
      <c r="X3" s="36"/>
      <c r="Y3" s="36"/>
      <c r="Z3" s="36"/>
    </row>
    <row r="4" spans="2:26" ht="12.6" thickBot="1">
      <c r="B4" s="38"/>
      <c r="C4" s="38" t="s">
        <v>661</v>
      </c>
      <c r="D4" s="23"/>
      <c r="E4" s="39" t="s">
        <v>200</v>
      </c>
      <c r="F4" s="38" t="s">
        <v>662</v>
      </c>
      <c r="G4" s="23"/>
      <c r="H4" s="39" t="s">
        <v>663</v>
      </c>
      <c r="I4" s="38" t="s">
        <v>664</v>
      </c>
      <c r="J4" s="23"/>
      <c r="K4" s="38"/>
      <c r="L4" s="38" t="s">
        <v>661</v>
      </c>
      <c r="M4" s="40"/>
      <c r="N4" s="38" t="s">
        <v>947</v>
      </c>
      <c r="P4" s="38" t="s">
        <v>951</v>
      </c>
      <c r="R4" s="41" t="s">
        <v>665</v>
      </c>
      <c r="T4" s="41" t="s">
        <v>666</v>
      </c>
      <c r="V4" s="41" t="s">
        <v>667</v>
      </c>
      <c r="X4" s="41" t="s">
        <v>668</v>
      </c>
      <c r="Z4" s="41" t="s">
        <v>669</v>
      </c>
    </row>
    <row r="5" spans="2:26" ht="12.6" thickTop="1">
      <c r="C5" s="42"/>
      <c r="F5" s="42"/>
      <c r="H5" s="24"/>
      <c r="I5" s="42"/>
      <c r="L5" s="42"/>
      <c r="N5" s="43"/>
      <c r="P5" s="44"/>
      <c r="R5" s="44"/>
      <c r="T5" s="44"/>
      <c r="V5" s="44"/>
      <c r="X5" s="44"/>
      <c r="Z5" s="44"/>
    </row>
    <row r="6" spans="2:26">
      <c r="B6" s="27" t="s">
        <v>201</v>
      </c>
      <c r="C6" s="6" t="s">
        <v>550</v>
      </c>
      <c r="E6" s="27" t="s">
        <v>202</v>
      </c>
      <c r="F6" s="6" t="s">
        <v>670</v>
      </c>
      <c r="H6" s="27" t="s">
        <v>203</v>
      </c>
      <c r="I6" s="6" t="s">
        <v>671</v>
      </c>
      <c r="K6" s="27" t="s">
        <v>204</v>
      </c>
      <c r="L6" s="6" t="s">
        <v>567</v>
      </c>
      <c r="N6" s="45" t="s">
        <v>568</v>
      </c>
      <c r="P6" s="46" t="s">
        <v>205</v>
      </c>
      <c r="R6" s="46" t="s">
        <v>205</v>
      </c>
      <c r="T6" s="46" t="s">
        <v>206</v>
      </c>
      <c r="V6" s="46" t="s">
        <v>672</v>
      </c>
      <c r="X6" s="46" t="s">
        <v>673</v>
      </c>
      <c r="Z6" s="46" t="s">
        <v>674</v>
      </c>
    </row>
    <row r="7" spans="2:26">
      <c r="B7" s="27" t="s">
        <v>207</v>
      </c>
      <c r="C7" s="6" t="s">
        <v>551</v>
      </c>
      <c r="E7" s="27" t="s">
        <v>208</v>
      </c>
      <c r="F7" s="6" t="s">
        <v>209</v>
      </c>
      <c r="H7" s="27" t="s">
        <v>210</v>
      </c>
      <c r="I7" s="47" t="s">
        <v>675</v>
      </c>
      <c r="K7" s="27" t="s">
        <v>211</v>
      </c>
      <c r="L7" s="6" t="s">
        <v>569</v>
      </c>
      <c r="N7" s="45" t="s">
        <v>570</v>
      </c>
      <c r="P7" s="46" t="s">
        <v>212</v>
      </c>
      <c r="R7" s="46" t="s">
        <v>212</v>
      </c>
      <c r="T7" s="46" t="s">
        <v>213</v>
      </c>
      <c r="V7" s="46" t="s">
        <v>676</v>
      </c>
      <c r="X7" s="46" t="s">
        <v>677</v>
      </c>
      <c r="Z7" s="46" t="s">
        <v>678</v>
      </c>
    </row>
    <row r="8" spans="2:26">
      <c r="B8" s="27" t="s">
        <v>214</v>
      </c>
      <c r="C8" s="54" t="s">
        <v>530</v>
      </c>
      <c r="E8" s="27" t="s">
        <v>679</v>
      </c>
      <c r="F8" s="6" t="s">
        <v>680</v>
      </c>
      <c r="H8" s="27" t="s">
        <v>681</v>
      </c>
      <c r="I8" s="6" t="s">
        <v>682</v>
      </c>
      <c r="K8" s="27" t="s">
        <v>683</v>
      </c>
      <c r="L8" s="6" t="s">
        <v>643</v>
      </c>
      <c r="N8" s="45" t="s">
        <v>572</v>
      </c>
      <c r="P8" s="46" t="s">
        <v>954</v>
      </c>
      <c r="R8" s="46" t="s">
        <v>215</v>
      </c>
      <c r="T8" s="46" t="s">
        <v>216</v>
      </c>
      <c r="V8" s="46" t="s">
        <v>217</v>
      </c>
      <c r="X8" s="46" t="s">
        <v>684</v>
      </c>
      <c r="Z8" s="46" t="s">
        <v>685</v>
      </c>
    </row>
    <row r="9" spans="2:26">
      <c r="B9" s="27" t="s">
        <v>214</v>
      </c>
      <c r="C9" s="54" t="s">
        <v>553</v>
      </c>
      <c r="E9" s="27" t="s">
        <v>686</v>
      </c>
      <c r="F9" s="6" t="s">
        <v>687</v>
      </c>
      <c r="H9" s="27" t="s">
        <v>688</v>
      </c>
      <c r="I9" s="6" t="s">
        <v>218</v>
      </c>
      <c r="K9" s="27" t="s">
        <v>689</v>
      </c>
      <c r="L9" s="6" t="s">
        <v>646</v>
      </c>
      <c r="N9" s="45" t="s">
        <v>573</v>
      </c>
      <c r="P9" s="46" t="s">
        <v>219</v>
      </c>
      <c r="R9" s="46" t="s">
        <v>219</v>
      </c>
      <c r="T9" s="46" t="s">
        <v>220</v>
      </c>
      <c r="V9" s="46" t="s">
        <v>221</v>
      </c>
      <c r="X9" s="46" t="s">
        <v>690</v>
      </c>
      <c r="Z9" s="46" t="s">
        <v>222</v>
      </c>
    </row>
    <row r="10" spans="2:26">
      <c r="B10" s="27" t="s">
        <v>214</v>
      </c>
      <c r="C10" s="54" t="s">
        <v>531</v>
      </c>
      <c r="E10" s="27" t="s">
        <v>691</v>
      </c>
      <c r="F10" s="6" t="s">
        <v>692</v>
      </c>
      <c r="H10" s="27" t="s">
        <v>693</v>
      </c>
      <c r="I10" s="6" t="s">
        <v>694</v>
      </c>
      <c r="K10" s="27" t="s">
        <v>695</v>
      </c>
      <c r="L10" s="6" t="s">
        <v>574</v>
      </c>
      <c r="N10" s="45" t="s">
        <v>575</v>
      </c>
      <c r="P10" s="46" t="s">
        <v>223</v>
      </c>
      <c r="R10" s="46" t="s">
        <v>223</v>
      </c>
      <c r="T10" s="46" t="s">
        <v>224</v>
      </c>
      <c r="V10" s="46" t="s">
        <v>225</v>
      </c>
      <c r="X10" s="46" t="s">
        <v>696</v>
      </c>
      <c r="Z10" s="46" t="s">
        <v>226</v>
      </c>
    </row>
    <row r="11" spans="2:26">
      <c r="B11" s="27" t="s">
        <v>645</v>
      </c>
      <c r="C11" s="54" t="s">
        <v>963</v>
      </c>
      <c r="E11" s="27" t="s">
        <v>697</v>
      </c>
      <c r="F11" s="6" t="s">
        <v>698</v>
      </c>
      <c r="H11" s="27" t="s">
        <v>227</v>
      </c>
      <c r="I11" s="6" t="s">
        <v>228</v>
      </c>
      <c r="K11" s="27" t="s">
        <v>699</v>
      </c>
      <c r="L11" s="6" t="s">
        <v>576</v>
      </c>
      <c r="N11" s="45" t="s">
        <v>577</v>
      </c>
      <c r="P11" s="46" t="s">
        <v>955</v>
      </c>
      <c r="R11" s="46" t="s">
        <v>229</v>
      </c>
      <c r="T11" s="46" t="s">
        <v>230</v>
      </c>
      <c r="V11" s="46" t="s">
        <v>700</v>
      </c>
      <c r="X11" s="46" t="s">
        <v>701</v>
      </c>
      <c r="Z11" s="46" t="s">
        <v>231</v>
      </c>
    </row>
    <row r="12" spans="2:26">
      <c r="C12" s="54"/>
      <c r="E12" s="27" t="s">
        <v>702</v>
      </c>
      <c r="F12" s="6" t="s">
        <v>703</v>
      </c>
      <c r="H12" s="27"/>
      <c r="I12" s="6"/>
      <c r="K12" s="27" t="s">
        <v>704</v>
      </c>
      <c r="L12" s="6" t="s">
        <v>578</v>
      </c>
      <c r="N12" s="45" t="s">
        <v>579</v>
      </c>
      <c r="P12" s="46" t="s">
        <v>232</v>
      </c>
      <c r="R12" s="46" t="s">
        <v>232</v>
      </c>
      <c r="T12" s="46" t="s">
        <v>233</v>
      </c>
      <c r="V12" s="46" t="s">
        <v>705</v>
      </c>
      <c r="X12" s="46" t="s">
        <v>234</v>
      </c>
      <c r="Z12" s="46" t="s">
        <v>706</v>
      </c>
    </row>
    <row r="13" spans="2:26" ht="12.6" thickBot="1">
      <c r="C13" s="48" t="s">
        <v>552</v>
      </c>
      <c r="E13" s="27" t="s">
        <v>707</v>
      </c>
      <c r="F13" s="6" t="s">
        <v>708</v>
      </c>
      <c r="H13" s="27" t="s">
        <v>235</v>
      </c>
      <c r="I13" s="6" t="s">
        <v>709</v>
      </c>
      <c r="K13" s="27" t="s">
        <v>710</v>
      </c>
      <c r="L13" s="6" t="s">
        <v>236</v>
      </c>
      <c r="N13" s="45" t="s">
        <v>581</v>
      </c>
      <c r="P13" s="46" t="s">
        <v>237</v>
      </c>
      <c r="R13" s="46" t="s">
        <v>237</v>
      </c>
      <c r="T13" s="46" t="s">
        <v>238</v>
      </c>
      <c r="V13" s="46" t="s">
        <v>711</v>
      </c>
      <c r="X13" s="46" t="s">
        <v>239</v>
      </c>
      <c r="Z13" s="46" t="s">
        <v>712</v>
      </c>
    </row>
    <row r="14" spans="2:26" ht="12.6" thickTop="1">
      <c r="E14" s="27" t="s">
        <v>713</v>
      </c>
      <c r="F14" s="6" t="s">
        <v>714</v>
      </c>
      <c r="H14" s="27" t="s">
        <v>240</v>
      </c>
      <c r="I14" s="6" t="s">
        <v>694</v>
      </c>
      <c r="K14" s="27" t="s">
        <v>715</v>
      </c>
      <c r="L14" s="6" t="s">
        <v>587</v>
      </c>
      <c r="N14" s="45" t="s">
        <v>582</v>
      </c>
      <c r="P14" s="46" t="s">
        <v>956</v>
      </c>
      <c r="R14" s="46" t="s">
        <v>241</v>
      </c>
      <c r="T14" s="46" t="s">
        <v>242</v>
      </c>
      <c r="V14" s="46" t="s">
        <v>716</v>
      </c>
      <c r="X14" s="46" t="s">
        <v>717</v>
      </c>
      <c r="Z14" s="46"/>
    </row>
    <row r="15" spans="2:26">
      <c r="E15" s="27" t="s">
        <v>718</v>
      </c>
      <c r="F15" s="47" t="s">
        <v>719</v>
      </c>
      <c r="H15" s="27" t="s">
        <v>243</v>
      </c>
      <c r="I15" s="6" t="s">
        <v>244</v>
      </c>
      <c r="K15" s="27" t="s">
        <v>720</v>
      </c>
      <c r="L15" s="6" t="s">
        <v>589</v>
      </c>
      <c r="N15" s="45" t="s">
        <v>583</v>
      </c>
      <c r="P15" s="46" t="s">
        <v>245</v>
      </c>
      <c r="R15" s="46" t="s">
        <v>245</v>
      </c>
      <c r="T15" s="46" t="s">
        <v>246</v>
      </c>
      <c r="V15" s="46" t="s">
        <v>721</v>
      </c>
      <c r="X15" s="46" t="s">
        <v>722</v>
      </c>
      <c r="Z15" s="46" t="s">
        <v>673</v>
      </c>
    </row>
    <row r="16" spans="2:26" ht="12.6" thickBot="1">
      <c r="E16" s="27" t="s">
        <v>723</v>
      </c>
      <c r="F16" s="6" t="s">
        <v>724</v>
      </c>
      <c r="H16" s="27"/>
      <c r="I16" s="6"/>
      <c r="K16" s="27" t="s">
        <v>725</v>
      </c>
      <c r="L16" s="48" t="s">
        <v>960</v>
      </c>
      <c r="N16" s="45" t="s">
        <v>584</v>
      </c>
      <c r="P16" s="46" t="s">
        <v>247</v>
      </c>
      <c r="R16" s="46" t="s">
        <v>247</v>
      </c>
      <c r="T16" s="46" t="s">
        <v>248</v>
      </c>
      <c r="V16" s="46" t="s">
        <v>249</v>
      </c>
      <c r="X16" s="46" t="s">
        <v>726</v>
      </c>
      <c r="Z16" s="46" t="s">
        <v>677</v>
      </c>
    </row>
    <row r="17" spans="3:26" ht="12.6" thickTop="1">
      <c r="E17" s="27" t="s">
        <v>727</v>
      </c>
      <c r="F17" s="6" t="s">
        <v>728</v>
      </c>
      <c r="H17" s="27" t="s">
        <v>250</v>
      </c>
      <c r="I17" s="47" t="s">
        <v>729</v>
      </c>
      <c r="K17" s="40"/>
      <c r="L17" s="49"/>
      <c r="N17" s="45" t="s">
        <v>585</v>
      </c>
      <c r="P17" s="46" t="s">
        <v>251</v>
      </c>
      <c r="R17" s="46" t="s">
        <v>251</v>
      </c>
      <c r="T17" s="46" t="s">
        <v>252</v>
      </c>
      <c r="V17" s="46" t="s">
        <v>253</v>
      </c>
      <c r="X17" s="46" t="s">
        <v>730</v>
      </c>
      <c r="Z17" s="46" t="s">
        <v>684</v>
      </c>
    </row>
    <row r="18" spans="3:26">
      <c r="E18" s="27" t="s">
        <v>731</v>
      </c>
      <c r="F18" s="6" t="s">
        <v>732</v>
      </c>
      <c r="H18" s="27" t="s">
        <v>254</v>
      </c>
      <c r="I18" s="47" t="s">
        <v>733</v>
      </c>
      <c r="K18" s="40"/>
      <c r="L18" s="49"/>
      <c r="N18" s="45" t="s">
        <v>586</v>
      </c>
      <c r="P18" s="46" t="s">
        <v>255</v>
      </c>
      <c r="R18" s="46" t="s">
        <v>255</v>
      </c>
      <c r="T18" s="46" t="s">
        <v>256</v>
      </c>
      <c r="V18" s="46" t="s">
        <v>257</v>
      </c>
      <c r="X18" s="46" t="s">
        <v>258</v>
      </c>
      <c r="Z18" s="46" t="s">
        <v>690</v>
      </c>
    </row>
    <row r="19" spans="3:26">
      <c r="E19" s="27" t="s">
        <v>734</v>
      </c>
      <c r="F19" s="6" t="s">
        <v>735</v>
      </c>
      <c r="H19" s="27" t="s">
        <v>259</v>
      </c>
      <c r="I19" s="6" t="s">
        <v>260</v>
      </c>
      <c r="K19" s="40"/>
      <c r="L19" s="49"/>
      <c r="N19" s="45" t="s">
        <v>588</v>
      </c>
      <c r="P19" s="46" t="s">
        <v>261</v>
      </c>
      <c r="R19" s="46" t="s">
        <v>261</v>
      </c>
      <c r="T19" s="46" t="s">
        <v>262</v>
      </c>
      <c r="V19" s="46" t="s">
        <v>263</v>
      </c>
      <c r="X19" s="46" t="s">
        <v>264</v>
      </c>
      <c r="Z19" s="46" t="s">
        <v>696</v>
      </c>
    </row>
    <row r="20" spans="3:26" ht="12.6" thickBot="1">
      <c r="E20" s="27" t="s">
        <v>736</v>
      </c>
      <c r="F20" s="48" t="s">
        <v>265</v>
      </c>
      <c r="H20" s="27"/>
      <c r="I20" s="6"/>
      <c r="K20" s="40"/>
      <c r="N20" s="45" t="s">
        <v>590</v>
      </c>
      <c r="P20" s="46" t="s">
        <v>266</v>
      </c>
      <c r="R20" s="46" t="s">
        <v>266</v>
      </c>
      <c r="T20" s="46" t="s">
        <v>737</v>
      </c>
      <c r="V20" s="46" t="s">
        <v>267</v>
      </c>
      <c r="X20" s="46" t="s">
        <v>268</v>
      </c>
      <c r="Z20" s="46" t="s">
        <v>701</v>
      </c>
    </row>
    <row r="21" spans="3:26" ht="12.6" thickTop="1">
      <c r="F21" s="50"/>
      <c r="H21" s="27" t="s">
        <v>269</v>
      </c>
      <c r="I21" s="6" t="s">
        <v>738</v>
      </c>
      <c r="N21" s="45" t="s">
        <v>270</v>
      </c>
      <c r="P21" s="46" t="s">
        <v>271</v>
      </c>
      <c r="R21" s="46" t="s">
        <v>271</v>
      </c>
      <c r="T21" s="46" t="s">
        <v>739</v>
      </c>
      <c r="V21" s="46" t="s">
        <v>740</v>
      </c>
      <c r="X21" s="46" t="s">
        <v>272</v>
      </c>
      <c r="Z21" s="46" t="s">
        <v>741</v>
      </c>
    </row>
    <row r="22" spans="3:26" ht="12.6" thickBot="1">
      <c r="C22" s="27" t="s">
        <v>532</v>
      </c>
      <c r="E22" s="39" t="s">
        <v>273</v>
      </c>
      <c r="F22" s="38" t="s">
        <v>274</v>
      </c>
      <c r="H22" s="27" t="s">
        <v>275</v>
      </c>
      <c r="I22" s="6" t="s">
        <v>742</v>
      </c>
      <c r="N22" s="51" t="s">
        <v>591</v>
      </c>
      <c r="P22" s="46" t="s">
        <v>276</v>
      </c>
      <c r="R22" s="46" t="s">
        <v>276</v>
      </c>
      <c r="T22" s="46" t="s">
        <v>743</v>
      </c>
      <c r="V22" s="46" t="s">
        <v>744</v>
      </c>
      <c r="X22" s="46" t="s">
        <v>277</v>
      </c>
      <c r="Z22" s="46" t="s">
        <v>745</v>
      </c>
    </row>
    <row r="23" spans="3:26" ht="12.6" thickTop="1">
      <c r="C23" s="27" t="s">
        <v>532</v>
      </c>
      <c r="F23" s="42"/>
      <c r="H23" s="27" t="s">
        <v>746</v>
      </c>
      <c r="I23" s="6" t="s">
        <v>747</v>
      </c>
      <c r="N23" s="51" t="s">
        <v>592</v>
      </c>
      <c r="P23" s="46" t="s">
        <v>278</v>
      </c>
      <c r="R23" s="46" t="s">
        <v>278</v>
      </c>
      <c r="T23" s="46" t="s">
        <v>748</v>
      </c>
      <c r="V23" s="46" t="s">
        <v>749</v>
      </c>
      <c r="X23" s="46" t="s">
        <v>279</v>
      </c>
      <c r="Z23" s="46" t="s">
        <v>717</v>
      </c>
    </row>
    <row r="24" spans="3:26">
      <c r="C24" s="27" t="s">
        <v>532</v>
      </c>
      <c r="E24" s="27" t="s">
        <v>280</v>
      </c>
      <c r="F24" s="6" t="s">
        <v>750</v>
      </c>
      <c r="H24" s="27" t="s">
        <v>751</v>
      </c>
      <c r="I24" s="6" t="s">
        <v>752</v>
      </c>
      <c r="N24" s="51" t="s">
        <v>281</v>
      </c>
      <c r="P24" s="46" t="s">
        <v>282</v>
      </c>
      <c r="R24" s="46" t="s">
        <v>282</v>
      </c>
      <c r="T24" s="46" t="s">
        <v>753</v>
      </c>
      <c r="V24" s="46" t="s">
        <v>754</v>
      </c>
      <c r="X24" s="46" t="s">
        <v>283</v>
      </c>
      <c r="Z24" s="46" t="s">
        <v>722</v>
      </c>
    </row>
    <row r="25" spans="3:26">
      <c r="C25" s="27" t="s">
        <v>532</v>
      </c>
      <c r="E25" s="27" t="s">
        <v>284</v>
      </c>
      <c r="F25" s="6" t="s">
        <v>285</v>
      </c>
      <c r="H25" s="27" t="s">
        <v>755</v>
      </c>
      <c r="I25" s="6" t="s">
        <v>756</v>
      </c>
      <c r="N25" s="51" t="s">
        <v>286</v>
      </c>
      <c r="P25" s="46" t="s">
        <v>287</v>
      </c>
      <c r="R25" s="46" t="s">
        <v>287</v>
      </c>
      <c r="T25" s="46" t="s">
        <v>757</v>
      </c>
      <c r="V25" s="46" t="s">
        <v>758</v>
      </c>
      <c r="X25" s="46" t="s">
        <v>288</v>
      </c>
      <c r="Z25" s="46" t="s">
        <v>726</v>
      </c>
    </row>
    <row r="26" spans="3:26">
      <c r="E26" s="27" t="s">
        <v>759</v>
      </c>
      <c r="F26" s="6" t="s">
        <v>289</v>
      </c>
      <c r="H26" s="27" t="s">
        <v>760</v>
      </c>
      <c r="I26" s="6" t="s">
        <v>761</v>
      </c>
      <c r="N26" s="51" t="s">
        <v>595</v>
      </c>
      <c r="P26" s="46" t="s">
        <v>290</v>
      </c>
      <c r="R26" s="46" t="s">
        <v>290</v>
      </c>
      <c r="T26" s="46" t="s">
        <v>291</v>
      </c>
      <c r="V26" s="46" t="s">
        <v>762</v>
      </c>
      <c r="X26" s="46" t="s">
        <v>292</v>
      </c>
      <c r="Z26" s="46" t="s">
        <v>730</v>
      </c>
    </row>
    <row r="27" spans="3:26">
      <c r="E27" s="27" t="s">
        <v>763</v>
      </c>
      <c r="F27" s="6" t="s">
        <v>764</v>
      </c>
      <c r="H27" s="27" t="s">
        <v>765</v>
      </c>
      <c r="I27" s="6" t="s">
        <v>293</v>
      </c>
      <c r="N27" s="72" t="s">
        <v>976</v>
      </c>
      <c r="P27" s="46" t="s">
        <v>294</v>
      </c>
      <c r="R27" s="46" t="s">
        <v>294</v>
      </c>
      <c r="T27" s="46" t="s">
        <v>295</v>
      </c>
      <c r="V27" s="46" t="s">
        <v>296</v>
      </c>
      <c r="X27" s="46" t="s">
        <v>297</v>
      </c>
      <c r="Z27" s="46" t="s">
        <v>766</v>
      </c>
    </row>
    <row r="28" spans="3:26">
      <c r="E28" s="27" t="s">
        <v>767</v>
      </c>
      <c r="F28" s="6" t="s">
        <v>768</v>
      </c>
      <c r="H28" s="27" t="s">
        <v>769</v>
      </c>
      <c r="I28" s="6" t="s">
        <v>770</v>
      </c>
      <c r="N28" s="72" t="s">
        <v>977</v>
      </c>
      <c r="P28" s="46" t="s">
        <v>298</v>
      </c>
      <c r="R28" s="46" t="s">
        <v>298</v>
      </c>
      <c r="T28" s="46" t="s">
        <v>771</v>
      </c>
      <c r="V28" s="46" t="s">
        <v>299</v>
      </c>
      <c r="X28" s="46" t="s">
        <v>300</v>
      </c>
      <c r="Z28" s="46" t="s">
        <v>772</v>
      </c>
    </row>
    <row r="29" spans="3:26">
      <c r="E29" s="27" t="s">
        <v>773</v>
      </c>
      <c r="F29" s="6" t="s">
        <v>774</v>
      </c>
      <c r="H29" s="27" t="s">
        <v>775</v>
      </c>
      <c r="I29" s="6" t="s">
        <v>776</v>
      </c>
      <c r="N29" s="72" t="s">
        <v>978</v>
      </c>
      <c r="P29" s="46" t="s">
        <v>301</v>
      </c>
      <c r="R29" s="46" t="s">
        <v>301</v>
      </c>
      <c r="T29" s="46" t="s">
        <v>777</v>
      </c>
      <c r="V29" s="46" t="s">
        <v>302</v>
      </c>
      <c r="X29" s="46" t="s">
        <v>778</v>
      </c>
      <c r="Z29" s="46" t="s">
        <v>779</v>
      </c>
    </row>
    <row r="30" spans="3:26">
      <c r="E30" s="27" t="s">
        <v>780</v>
      </c>
      <c r="F30" s="6" t="s">
        <v>781</v>
      </c>
      <c r="H30" s="27" t="s">
        <v>782</v>
      </c>
      <c r="I30" s="6" t="s">
        <v>783</v>
      </c>
      <c r="N30" s="72" t="s">
        <v>979</v>
      </c>
      <c r="P30" s="46" t="s">
        <v>303</v>
      </c>
      <c r="R30" s="46" t="s">
        <v>303</v>
      </c>
      <c r="T30" s="46" t="s">
        <v>784</v>
      </c>
      <c r="V30" s="46" t="s">
        <v>785</v>
      </c>
      <c r="X30" s="46" t="s">
        <v>786</v>
      </c>
      <c r="Z30" s="46" t="s">
        <v>787</v>
      </c>
    </row>
    <row r="31" spans="3:26">
      <c r="E31" s="27" t="s">
        <v>788</v>
      </c>
      <c r="F31" s="6" t="s">
        <v>789</v>
      </c>
      <c r="H31" s="27" t="s">
        <v>790</v>
      </c>
      <c r="I31" s="6" t="s">
        <v>791</v>
      </c>
      <c r="N31" s="72" t="s">
        <v>980</v>
      </c>
      <c r="P31" s="46" t="s">
        <v>304</v>
      </c>
      <c r="R31" s="46" t="s">
        <v>304</v>
      </c>
      <c r="T31" s="46" t="s">
        <v>792</v>
      </c>
      <c r="V31" s="46" t="s">
        <v>793</v>
      </c>
      <c r="X31" s="46" t="s">
        <v>794</v>
      </c>
      <c r="Z31" s="46" t="s">
        <v>795</v>
      </c>
    </row>
    <row r="32" spans="3:26">
      <c r="E32" s="27" t="s">
        <v>796</v>
      </c>
      <c r="F32" s="6" t="s">
        <v>797</v>
      </c>
      <c r="H32" s="27" t="s">
        <v>798</v>
      </c>
      <c r="I32" s="6" t="s">
        <v>799</v>
      </c>
      <c r="N32" s="72" t="s">
        <v>981</v>
      </c>
      <c r="P32" s="46" t="s">
        <v>305</v>
      </c>
      <c r="R32" s="46" t="s">
        <v>305</v>
      </c>
      <c r="T32" s="46" t="s">
        <v>800</v>
      </c>
      <c r="V32" s="46" t="s">
        <v>801</v>
      </c>
      <c r="X32" s="46" t="s">
        <v>306</v>
      </c>
      <c r="Z32" s="46" t="s">
        <v>802</v>
      </c>
    </row>
    <row r="33" spans="5:26">
      <c r="E33" s="27" t="s">
        <v>803</v>
      </c>
      <c r="F33" s="6" t="s">
        <v>804</v>
      </c>
      <c r="H33" s="27" t="s">
        <v>805</v>
      </c>
      <c r="I33" s="6" t="s">
        <v>806</v>
      </c>
      <c r="N33" s="72" t="s">
        <v>982</v>
      </c>
      <c r="P33" s="46" t="s">
        <v>307</v>
      </c>
      <c r="R33" s="46" t="s">
        <v>307</v>
      </c>
      <c r="T33" s="46" t="s">
        <v>807</v>
      </c>
      <c r="V33" s="46" t="s">
        <v>808</v>
      </c>
      <c r="X33" s="46" t="s">
        <v>308</v>
      </c>
      <c r="Z33" s="46" t="s">
        <v>809</v>
      </c>
    </row>
    <row r="34" spans="5:26">
      <c r="E34" s="27" t="s">
        <v>810</v>
      </c>
      <c r="F34" s="6" t="s">
        <v>811</v>
      </c>
      <c r="H34" s="27" t="s">
        <v>812</v>
      </c>
      <c r="I34" s="6" t="s">
        <v>813</v>
      </c>
      <c r="N34" s="72" t="s">
        <v>983</v>
      </c>
      <c r="P34" s="46" t="s">
        <v>309</v>
      </c>
      <c r="R34" s="46" t="s">
        <v>309</v>
      </c>
      <c r="T34" s="46" t="s">
        <v>814</v>
      </c>
      <c r="V34" s="46" t="s">
        <v>815</v>
      </c>
      <c r="X34" s="46" t="s">
        <v>816</v>
      </c>
      <c r="Z34" s="46" t="s">
        <v>817</v>
      </c>
    </row>
    <row r="35" spans="5:26">
      <c r="E35" s="27" t="s">
        <v>818</v>
      </c>
      <c r="F35" s="6" t="s">
        <v>819</v>
      </c>
      <c r="H35" s="27" t="s">
        <v>820</v>
      </c>
      <c r="I35" s="6" t="s">
        <v>821</v>
      </c>
      <c r="N35" s="72" t="s">
        <v>984</v>
      </c>
      <c r="P35" s="46" t="s">
        <v>822</v>
      </c>
      <c r="R35" s="46" t="s">
        <v>822</v>
      </c>
      <c r="T35" s="46" t="s">
        <v>310</v>
      </c>
      <c r="V35" s="46" t="s">
        <v>823</v>
      </c>
      <c r="X35" s="46" t="s">
        <v>824</v>
      </c>
      <c r="Z35" s="46" t="s">
        <v>825</v>
      </c>
    </row>
    <row r="36" spans="5:26">
      <c r="E36" s="27" t="s">
        <v>826</v>
      </c>
      <c r="F36" s="6" t="s">
        <v>827</v>
      </c>
      <c r="H36" s="27" t="s">
        <v>828</v>
      </c>
      <c r="I36" s="6" t="s">
        <v>311</v>
      </c>
      <c r="N36" s="72" t="s">
        <v>985</v>
      </c>
      <c r="P36" s="46" t="s">
        <v>829</v>
      </c>
      <c r="R36" s="46" t="s">
        <v>829</v>
      </c>
      <c r="T36" s="46" t="s">
        <v>312</v>
      </c>
      <c r="V36" s="46" t="s">
        <v>830</v>
      </c>
      <c r="X36" s="46" t="s">
        <v>831</v>
      </c>
      <c r="Z36" s="46" t="s">
        <v>832</v>
      </c>
    </row>
    <row r="37" spans="5:26">
      <c r="E37" s="27" t="s">
        <v>833</v>
      </c>
      <c r="F37" s="6" t="s">
        <v>834</v>
      </c>
      <c r="H37" s="27" t="s">
        <v>313</v>
      </c>
      <c r="I37" s="6" t="s">
        <v>314</v>
      </c>
      <c r="N37" s="72" t="s">
        <v>986</v>
      </c>
      <c r="P37" s="46" t="s">
        <v>835</v>
      </c>
      <c r="R37" s="46" t="s">
        <v>835</v>
      </c>
      <c r="T37" s="46" t="s">
        <v>315</v>
      </c>
      <c r="V37" s="46" t="s">
        <v>836</v>
      </c>
      <c r="X37" s="46" t="s">
        <v>316</v>
      </c>
      <c r="Z37" s="46" t="s">
        <v>837</v>
      </c>
    </row>
    <row r="38" spans="5:26">
      <c r="E38" s="27" t="s">
        <v>838</v>
      </c>
      <c r="F38" s="6" t="s">
        <v>839</v>
      </c>
      <c r="H38" s="27"/>
      <c r="I38" s="6"/>
      <c r="N38" s="72" t="s">
        <v>987</v>
      </c>
      <c r="P38" s="46" t="s">
        <v>317</v>
      </c>
      <c r="R38" s="46" t="s">
        <v>317</v>
      </c>
      <c r="T38" s="46" t="s">
        <v>840</v>
      </c>
      <c r="V38" s="46" t="s">
        <v>841</v>
      </c>
      <c r="X38" s="46" t="s">
        <v>318</v>
      </c>
      <c r="Z38" s="46" t="s">
        <v>778</v>
      </c>
    </row>
    <row r="39" spans="5:26" ht="12.6" thickBot="1">
      <c r="E39" s="27" t="s">
        <v>842</v>
      </c>
      <c r="F39" s="6" t="s">
        <v>843</v>
      </c>
      <c r="H39" s="27" t="s">
        <v>319</v>
      </c>
      <c r="I39" s="6" t="s">
        <v>844</v>
      </c>
      <c r="N39" s="73" t="s">
        <v>988</v>
      </c>
      <c r="P39" s="46" t="s">
        <v>321</v>
      </c>
      <c r="R39" s="46" t="s">
        <v>321</v>
      </c>
      <c r="T39" s="46" t="s">
        <v>322</v>
      </c>
      <c r="V39" s="46" t="s">
        <v>845</v>
      </c>
      <c r="X39" s="53" t="s">
        <v>323</v>
      </c>
      <c r="Z39" s="46" t="s">
        <v>786</v>
      </c>
    </row>
    <row r="40" spans="5:26" ht="13.2" thickTop="1" thickBot="1">
      <c r="E40" s="27" t="s">
        <v>846</v>
      </c>
      <c r="F40" s="48" t="s">
        <v>324</v>
      </c>
      <c r="H40" s="27" t="s">
        <v>325</v>
      </c>
      <c r="I40" s="6" t="s">
        <v>847</v>
      </c>
      <c r="P40" s="46" t="s">
        <v>326</v>
      </c>
      <c r="R40" s="46" t="s">
        <v>326</v>
      </c>
      <c r="T40" s="46" t="s">
        <v>327</v>
      </c>
      <c r="V40" s="46" t="s">
        <v>848</v>
      </c>
      <c r="Z40" s="46" t="s">
        <v>794</v>
      </c>
    </row>
    <row r="41" spans="5:26" ht="13.2" thickTop="1" thickBot="1">
      <c r="H41" s="27" t="s">
        <v>849</v>
      </c>
      <c r="I41" s="6" t="s">
        <v>850</v>
      </c>
      <c r="N41" s="38" t="s">
        <v>948</v>
      </c>
      <c r="P41" s="46" t="s">
        <v>328</v>
      </c>
      <c r="R41" s="46" t="s">
        <v>328</v>
      </c>
      <c r="T41" s="46" t="s">
        <v>329</v>
      </c>
      <c r="V41" s="46" t="s">
        <v>330</v>
      </c>
      <c r="Z41" s="46" t="s">
        <v>851</v>
      </c>
    </row>
    <row r="42" spans="5:26" ht="13.2" thickTop="1" thickBot="1">
      <c r="E42" s="39" t="s">
        <v>331</v>
      </c>
      <c r="F42" s="38" t="s">
        <v>332</v>
      </c>
      <c r="H42" s="27" t="s">
        <v>852</v>
      </c>
      <c r="I42" s="6" t="s">
        <v>853</v>
      </c>
      <c r="N42" s="42"/>
      <c r="P42" s="46" t="s">
        <v>333</v>
      </c>
      <c r="R42" s="46" t="s">
        <v>333</v>
      </c>
      <c r="T42" s="46" t="s">
        <v>854</v>
      </c>
      <c r="V42" s="46" t="s">
        <v>334</v>
      </c>
      <c r="Z42" s="46" t="s">
        <v>855</v>
      </c>
    </row>
    <row r="43" spans="5:26" ht="12.6" thickTop="1">
      <c r="F43" s="42"/>
      <c r="H43" s="27" t="s">
        <v>856</v>
      </c>
      <c r="I43" s="6" t="s">
        <v>857</v>
      </c>
      <c r="N43" s="52" t="s">
        <v>593</v>
      </c>
      <c r="P43" s="46" t="s">
        <v>335</v>
      </c>
      <c r="R43" s="46" t="s">
        <v>335</v>
      </c>
      <c r="T43" s="46" t="s">
        <v>858</v>
      </c>
      <c r="V43" s="46" t="s">
        <v>336</v>
      </c>
      <c r="Z43" s="46" t="s">
        <v>816</v>
      </c>
    </row>
    <row r="44" spans="5:26">
      <c r="E44" s="27" t="s">
        <v>337</v>
      </c>
      <c r="F44" s="6" t="s">
        <v>859</v>
      </c>
      <c r="H44" s="27" t="s">
        <v>860</v>
      </c>
      <c r="I44" s="6" t="s">
        <v>861</v>
      </c>
      <c r="N44" s="52" t="s">
        <v>594</v>
      </c>
      <c r="P44" s="46" t="s">
        <v>338</v>
      </c>
      <c r="R44" s="46" t="s">
        <v>338</v>
      </c>
      <c r="T44" s="46"/>
      <c r="V44" s="46" t="s">
        <v>339</v>
      </c>
      <c r="Z44" s="46" t="s">
        <v>824</v>
      </c>
    </row>
    <row r="45" spans="5:26">
      <c r="E45" s="27" t="s">
        <v>340</v>
      </c>
      <c r="F45" s="6" t="s">
        <v>862</v>
      </c>
      <c r="H45" s="27" t="s">
        <v>863</v>
      </c>
      <c r="I45" s="6" t="s">
        <v>864</v>
      </c>
      <c r="N45" s="52" t="s">
        <v>596</v>
      </c>
      <c r="P45" s="46" t="s">
        <v>341</v>
      </c>
      <c r="R45" s="46" t="s">
        <v>341</v>
      </c>
      <c r="T45" s="46" t="s">
        <v>673</v>
      </c>
      <c r="V45" s="46" t="s">
        <v>342</v>
      </c>
      <c r="Z45" s="46" t="s">
        <v>831</v>
      </c>
    </row>
    <row r="46" spans="5:26">
      <c r="E46" s="27" t="s">
        <v>865</v>
      </c>
      <c r="F46" s="6" t="s">
        <v>866</v>
      </c>
      <c r="H46" s="27" t="s">
        <v>867</v>
      </c>
      <c r="I46" s="6" t="s">
        <v>868</v>
      </c>
      <c r="N46" s="52" t="s">
        <v>597</v>
      </c>
      <c r="P46" s="46" t="s">
        <v>343</v>
      </c>
      <c r="R46" s="46" t="s">
        <v>343</v>
      </c>
      <c r="T46" s="46" t="s">
        <v>677</v>
      </c>
      <c r="V46" s="46" t="s">
        <v>344</v>
      </c>
      <c r="Z46" s="46" t="s">
        <v>869</v>
      </c>
    </row>
    <row r="47" spans="5:26">
      <c r="E47" s="27" t="s">
        <v>870</v>
      </c>
      <c r="F47" s="6" t="s">
        <v>345</v>
      </c>
      <c r="H47" s="27" t="s">
        <v>871</v>
      </c>
      <c r="I47" s="6" t="s">
        <v>872</v>
      </c>
      <c r="N47" s="52" t="s">
        <v>599</v>
      </c>
      <c r="P47" s="46" t="s">
        <v>873</v>
      </c>
      <c r="R47" s="46" t="s">
        <v>873</v>
      </c>
      <c r="T47" s="46" t="s">
        <v>684</v>
      </c>
      <c r="V47" s="46" t="s">
        <v>346</v>
      </c>
      <c r="Z47" s="46" t="s">
        <v>874</v>
      </c>
    </row>
    <row r="48" spans="5:26" ht="12.6" thickBot="1">
      <c r="E48" s="27" t="s">
        <v>875</v>
      </c>
      <c r="F48" s="6" t="s">
        <v>347</v>
      </c>
      <c r="H48" s="27" t="s">
        <v>876</v>
      </c>
      <c r="I48" s="6" t="s">
        <v>877</v>
      </c>
      <c r="N48" s="52" t="s">
        <v>600</v>
      </c>
      <c r="P48" s="46" t="s">
        <v>674</v>
      </c>
      <c r="R48" s="46" t="s">
        <v>674</v>
      </c>
      <c r="T48" s="46" t="s">
        <v>690</v>
      </c>
      <c r="V48" s="46" t="s">
        <v>348</v>
      </c>
      <c r="Z48" s="53" t="s">
        <v>878</v>
      </c>
    </row>
    <row r="49" spans="5:22" ht="13.2" thickTop="1" thickBot="1">
      <c r="E49" s="27" t="s">
        <v>879</v>
      </c>
      <c r="F49" s="48" t="s">
        <v>349</v>
      </c>
      <c r="H49" s="27" t="s">
        <v>350</v>
      </c>
      <c r="I49" s="6" t="s">
        <v>880</v>
      </c>
      <c r="N49" s="52" t="s">
        <v>601</v>
      </c>
      <c r="P49" s="46" t="s">
        <v>678</v>
      </c>
      <c r="R49" s="46" t="s">
        <v>678</v>
      </c>
      <c r="T49" s="46" t="s">
        <v>696</v>
      </c>
      <c r="V49" s="46" t="s">
        <v>351</v>
      </c>
    </row>
    <row r="50" spans="5:22" ht="13.2" thickTop="1" thickBot="1">
      <c r="H50" s="27"/>
      <c r="I50" s="6"/>
      <c r="N50" s="6" t="s">
        <v>320</v>
      </c>
      <c r="P50" s="46" t="s">
        <v>685</v>
      </c>
      <c r="R50" s="46" t="s">
        <v>685</v>
      </c>
      <c r="T50" s="46" t="s">
        <v>701</v>
      </c>
      <c r="V50" s="46" t="s">
        <v>881</v>
      </c>
    </row>
    <row r="51" spans="5:22" ht="13.2" thickTop="1" thickBot="1">
      <c r="E51" s="39" t="s">
        <v>352</v>
      </c>
      <c r="F51" s="38" t="s">
        <v>353</v>
      </c>
      <c r="H51" s="27" t="s">
        <v>354</v>
      </c>
      <c r="I51" s="6" t="s">
        <v>882</v>
      </c>
      <c r="N51" s="52" t="s">
        <v>602</v>
      </c>
      <c r="P51" s="69"/>
      <c r="R51" s="46"/>
      <c r="T51" s="46" t="s">
        <v>741</v>
      </c>
      <c r="V51" s="46" t="s">
        <v>883</v>
      </c>
    </row>
    <row r="52" spans="5:22" ht="13.2" thickTop="1" thickBot="1">
      <c r="F52" s="42"/>
      <c r="H52" s="27" t="s">
        <v>355</v>
      </c>
      <c r="I52" s="6" t="s">
        <v>884</v>
      </c>
      <c r="N52" s="52" t="s">
        <v>603</v>
      </c>
      <c r="P52" s="38" t="s">
        <v>952</v>
      </c>
      <c r="R52" s="46" t="s">
        <v>673</v>
      </c>
      <c r="T52" s="46" t="s">
        <v>745</v>
      </c>
      <c r="V52" s="46" t="s">
        <v>885</v>
      </c>
    </row>
    <row r="53" spans="5:22" ht="12.6" thickTop="1">
      <c r="E53" s="27" t="s">
        <v>356</v>
      </c>
      <c r="F53" s="6" t="s">
        <v>357</v>
      </c>
      <c r="H53" s="27" t="s">
        <v>886</v>
      </c>
      <c r="I53" s="6" t="s">
        <v>887</v>
      </c>
      <c r="N53" s="6" t="s">
        <v>969</v>
      </c>
      <c r="P53" s="44"/>
      <c r="R53" s="46" t="s">
        <v>677</v>
      </c>
      <c r="T53" s="46" t="s">
        <v>717</v>
      </c>
      <c r="V53" s="46" t="s">
        <v>888</v>
      </c>
    </row>
    <row r="54" spans="5:22">
      <c r="E54" s="27" t="s">
        <v>358</v>
      </c>
      <c r="F54" s="6" t="s">
        <v>359</v>
      </c>
      <c r="H54" s="27" t="s">
        <v>889</v>
      </c>
      <c r="I54" s="6" t="s">
        <v>890</v>
      </c>
      <c r="N54" s="54" t="s">
        <v>968</v>
      </c>
      <c r="P54" s="46" t="s">
        <v>206</v>
      </c>
      <c r="R54" s="46" t="s">
        <v>684</v>
      </c>
      <c r="T54" s="46" t="s">
        <v>722</v>
      </c>
      <c r="V54" s="46"/>
    </row>
    <row r="55" spans="5:22">
      <c r="E55" s="27" t="s">
        <v>891</v>
      </c>
      <c r="F55" s="6" t="s">
        <v>360</v>
      </c>
      <c r="H55" s="27" t="s">
        <v>361</v>
      </c>
      <c r="I55" s="6" t="s">
        <v>362</v>
      </c>
      <c r="N55" s="52" t="s">
        <v>604</v>
      </c>
      <c r="P55" s="46" t="s">
        <v>213</v>
      </c>
      <c r="R55" s="46" t="s">
        <v>690</v>
      </c>
      <c r="T55" s="46" t="s">
        <v>726</v>
      </c>
      <c r="V55" s="46" t="s">
        <v>673</v>
      </c>
    </row>
    <row r="56" spans="5:22">
      <c r="E56" s="27" t="s">
        <v>892</v>
      </c>
      <c r="F56" s="6" t="s">
        <v>363</v>
      </c>
      <c r="H56" s="27"/>
      <c r="I56" s="6"/>
      <c r="N56" s="52" t="s">
        <v>605</v>
      </c>
      <c r="P56" s="46" t="s">
        <v>216</v>
      </c>
      <c r="R56" s="46" t="s">
        <v>696</v>
      </c>
      <c r="T56" s="46" t="s">
        <v>730</v>
      </c>
      <c r="V56" s="46" t="s">
        <v>677</v>
      </c>
    </row>
    <row r="57" spans="5:22">
      <c r="E57" s="27" t="s">
        <v>893</v>
      </c>
      <c r="F57" s="6" t="s">
        <v>364</v>
      </c>
      <c r="H57" s="27" t="s">
        <v>365</v>
      </c>
      <c r="I57" s="6" t="s">
        <v>366</v>
      </c>
      <c r="L57" s="27"/>
      <c r="N57" s="52" t="s">
        <v>606</v>
      </c>
      <c r="P57" s="46" t="s">
        <v>220</v>
      </c>
      <c r="R57" s="46" t="s">
        <v>701</v>
      </c>
      <c r="T57" s="46" t="s">
        <v>766</v>
      </c>
      <c r="V57" s="46" t="s">
        <v>684</v>
      </c>
    </row>
    <row r="58" spans="5:22">
      <c r="E58" s="27" t="s">
        <v>894</v>
      </c>
      <c r="F58" s="6" t="s">
        <v>367</v>
      </c>
      <c r="H58" s="27" t="s">
        <v>368</v>
      </c>
      <c r="I58" s="6" t="s">
        <v>369</v>
      </c>
      <c r="L58" s="27"/>
      <c r="N58" s="52" t="s">
        <v>607</v>
      </c>
      <c r="P58" s="46" t="s">
        <v>224</v>
      </c>
      <c r="R58" s="46" t="s">
        <v>741</v>
      </c>
      <c r="T58" s="46" t="s">
        <v>772</v>
      </c>
      <c r="V58" s="46" t="s">
        <v>690</v>
      </c>
    </row>
    <row r="59" spans="5:22" ht="12.6" thickBot="1">
      <c r="E59" s="27" t="s">
        <v>895</v>
      </c>
      <c r="F59" s="48" t="s">
        <v>370</v>
      </c>
      <c r="H59" s="27" t="s">
        <v>896</v>
      </c>
      <c r="I59" s="6" t="s">
        <v>897</v>
      </c>
      <c r="L59" s="27"/>
      <c r="N59" s="52" t="s">
        <v>608</v>
      </c>
      <c r="P59" s="46" t="s">
        <v>230</v>
      </c>
      <c r="R59" s="46" t="s">
        <v>745</v>
      </c>
      <c r="T59" s="46" t="s">
        <v>779</v>
      </c>
      <c r="V59" s="46" t="s">
        <v>696</v>
      </c>
    </row>
    <row r="60" spans="5:22" ht="12.6" thickTop="1">
      <c r="F60" s="50"/>
      <c r="H60" s="27" t="s">
        <v>371</v>
      </c>
      <c r="I60" s="6" t="s">
        <v>372</v>
      </c>
      <c r="N60" s="52" t="s">
        <v>609</v>
      </c>
      <c r="P60" s="46" t="s">
        <v>233</v>
      </c>
      <c r="R60" s="46" t="s">
        <v>717</v>
      </c>
      <c r="T60" s="46" t="s">
        <v>787</v>
      </c>
      <c r="V60" s="46" t="s">
        <v>701</v>
      </c>
    </row>
    <row r="61" spans="5:22" ht="12.6" thickBot="1">
      <c r="E61" s="39" t="s">
        <v>373</v>
      </c>
      <c r="F61" s="38" t="s">
        <v>374</v>
      </c>
      <c r="H61" s="27"/>
      <c r="I61" s="6"/>
      <c r="N61" s="52" t="s">
        <v>610</v>
      </c>
      <c r="P61" s="46" t="s">
        <v>238</v>
      </c>
      <c r="R61" s="46" t="s">
        <v>722</v>
      </c>
      <c r="T61" s="46" t="s">
        <v>795</v>
      </c>
      <c r="V61" s="46" t="s">
        <v>741</v>
      </c>
    </row>
    <row r="62" spans="5:22" ht="12.6" thickTop="1">
      <c r="F62" s="42"/>
      <c r="H62" s="27" t="s">
        <v>375</v>
      </c>
      <c r="I62" s="6" t="s">
        <v>898</v>
      </c>
      <c r="L62" s="27"/>
      <c r="N62" s="52" t="s">
        <v>611</v>
      </c>
      <c r="P62" s="46" t="s">
        <v>242</v>
      </c>
      <c r="R62" s="46" t="s">
        <v>726</v>
      </c>
      <c r="T62" s="46" t="s">
        <v>802</v>
      </c>
      <c r="V62" s="46" t="s">
        <v>745</v>
      </c>
    </row>
    <row r="63" spans="5:22">
      <c r="E63" s="27" t="s">
        <v>377</v>
      </c>
      <c r="F63" s="6" t="s">
        <v>899</v>
      </c>
      <c r="H63" s="27"/>
      <c r="I63" s="6"/>
      <c r="L63" s="27"/>
      <c r="N63" s="52" t="s">
        <v>612</v>
      </c>
      <c r="P63" s="46" t="s">
        <v>246</v>
      </c>
      <c r="R63" s="46" t="s">
        <v>730</v>
      </c>
      <c r="T63" s="46" t="s">
        <v>809</v>
      </c>
      <c r="V63" s="46" t="s">
        <v>717</v>
      </c>
    </row>
    <row r="64" spans="5:22">
      <c r="E64" s="27" t="s">
        <v>379</v>
      </c>
      <c r="F64" s="6" t="s">
        <v>900</v>
      </c>
      <c r="H64" s="27" t="s">
        <v>380</v>
      </c>
      <c r="I64" s="6" t="s">
        <v>901</v>
      </c>
      <c r="L64" s="27"/>
      <c r="N64" s="52" t="s">
        <v>613</v>
      </c>
      <c r="P64" s="46" t="s">
        <v>248</v>
      </c>
      <c r="R64" s="46" t="s">
        <v>766</v>
      </c>
      <c r="T64" s="46" t="s">
        <v>817</v>
      </c>
      <c r="V64" s="46" t="s">
        <v>722</v>
      </c>
    </row>
    <row r="65" spans="5:22">
      <c r="E65" s="27" t="s">
        <v>961</v>
      </c>
      <c r="F65" s="54"/>
      <c r="H65" s="27" t="s">
        <v>381</v>
      </c>
      <c r="I65" s="6" t="s">
        <v>902</v>
      </c>
      <c r="L65" s="27"/>
      <c r="N65" s="52" t="s">
        <v>650</v>
      </c>
      <c r="P65" s="46" t="s">
        <v>252</v>
      </c>
      <c r="R65" s="46" t="s">
        <v>772</v>
      </c>
      <c r="T65" s="46" t="s">
        <v>825</v>
      </c>
      <c r="V65" s="46" t="s">
        <v>726</v>
      </c>
    </row>
    <row r="66" spans="5:22" ht="12.6" thickBot="1">
      <c r="E66" s="27" t="s">
        <v>962</v>
      </c>
      <c r="F66" s="71"/>
      <c r="H66" s="27" t="s">
        <v>903</v>
      </c>
      <c r="I66" s="6" t="s">
        <v>904</v>
      </c>
      <c r="L66" s="27"/>
      <c r="N66" s="52" t="s">
        <v>614</v>
      </c>
      <c r="P66" s="46" t="s">
        <v>256</v>
      </c>
      <c r="R66" s="46" t="s">
        <v>779</v>
      </c>
      <c r="T66" s="46" t="s">
        <v>832</v>
      </c>
      <c r="V66" s="46" t="s">
        <v>730</v>
      </c>
    </row>
    <row r="67" spans="5:22" ht="12.6" thickTop="1">
      <c r="H67" s="27" t="s">
        <v>383</v>
      </c>
      <c r="I67" s="6" t="s">
        <v>384</v>
      </c>
      <c r="L67" s="27"/>
      <c r="N67" s="52" t="s">
        <v>651</v>
      </c>
      <c r="P67" s="46" t="s">
        <v>262</v>
      </c>
      <c r="R67" s="46" t="s">
        <v>787</v>
      </c>
      <c r="T67" s="46" t="s">
        <v>837</v>
      </c>
      <c r="V67" s="46" t="s">
        <v>766</v>
      </c>
    </row>
    <row r="68" spans="5:22">
      <c r="H68" s="27"/>
      <c r="I68" s="6"/>
      <c r="N68" s="52" t="s">
        <v>615</v>
      </c>
      <c r="P68" s="46" t="s">
        <v>737</v>
      </c>
      <c r="R68" s="46" t="s">
        <v>795</v>
      </c>
      <c r="T68" s="46" t="s">
        <v>778</v>
      </c>
      <c r="V68" s="46" t="s">
        <v>772</v>
      </c>
    </row>
    <row r="69" spans="5:22">
      <c r="H69" s="27" t="s">
        <v>386</v>
      </c>
      <c r="I69" s="6" t="s">
        <v>905</v>
      </c>
      <c r="L69" s="27"/>
      <c r="N69" s="52" t="s">
        <v>652</v>
      </c>
      <c r="P69" s="46" t="s">
        <v>739</v>
      </c>
      <c r="R69" s="46" t="s">
        <v>802</v>
      </c>
      <c r="T69" s="46" t="s">
        <v>786</v>
      </c>
      <c r="V69" s="46" t="s">
        <v>779</v>
      </c>
    </row>
    <row r="70" spans="5:22">
      <c r="H70" s="27" t="s">
        <v>387</v>
      </c>
      <c r="I70" s="6" t="s">
        <v>906</v>
      </c>
      <c r="L70" s="27"/>
      <c r="N70" s="52" t="s">
        <v>653</v>
      </c>
      <c r="P70" s="46" t="s">
        <v>743</v>
      </c>
      <c r="R70" s="46" t="s">
        <v>809</v>
      </c>
      <c r="T70" s="46" t="s">
        <v>794</v>
      </c>
      <c r="V70" s="46" t="s">
        <v>787</v>
      </c>
    </row>
    <row r="71" spans="5:22">
      <c r="H71" s="27" t="s">
        <v>388</v>
      </c>
      <c r="I71" s="6" t="s">
        <v>389</v>
      </c>
      <c r="L71" s="27"/>
      <c r="N71" s="52" t="s">
        <v>654</v>
      </c>
      <c r="P71" s="46" t="s">
        <v>748</v>
      </c>
      <c r="R71" s="46" t="s">
        <v>817</v>
      </c>
      <c r="T71" s="46" t="s">
        <v>851</v>
      </c>
      <c r="V71" s="46" t="s">
        <v>795</v>
      </c>
    </row>
    <row r="72" spans="5:22">
      <c r="H72" s="27"/>
      <c r="I72" s="6"/>
      <c r="L72" s="27"/>
      <c r="N72" s="52" t="s">
        <v>616</v>
      </c>
      <c r="P72" s="46" t="s">
        <v>753</v>
      </c>
      <c r="R72" s="46" t="s">
        <v>825</v>
      </c>
      <c r="T72" s="46" t="s">
        <v>855</v>
      </c>
      <c r="V72" s="46" t="s">
        <v>802</v>
      </c>
    </row>
    <row r="73" spans="5:22">
      <c r="H73" s="27" t="s">
        <v>390</v>
      </c>
      <c r="I73" s="6" t="s">
        <v>908</v>
      </c>
      <c r="L73" s="27"/>
      <c r="N73" s="52" t="s">
        <v>617</v>
      </c>
      <c r="P73" s="46" t="s">
        <v>757</v>
      </c>
      <c r="R73" s="46" t="s">
        <v>832</v>
      </c>
      <c r="T73" s="46" t="s">
        <v>816</v>
      </c>
      <c r="V73" s="46" t="s">
        <v>809</v>
      </c>
    </row>
    <row r="74" spans="5:22">
      <c r="H74" s="27" t="s">
        <v>391</v>
      </c>
      <c r="I74" s="6" t="s">
        <v>909</v>
      </c>
      <c r="L74" s="27"/>
      <c r="N74" s="54" t="s">
        <v>376</v>
      </c>
      <c r="P74" s="46" t="s">
        <v>291</v>
      </c>
      <c r="R74" s="46" t="s">
        <v>837</v>
      </c>
      <c r="T74" s="46" t="s">
        <v>824</v>
      </c>
      <c r="V74" s="46" t="s">
        <v>817</v>
      </c>
    </row>
    <row r="75" spans="5:22">
      <c r="H75" s="27" t="s">
        <v>910</v>
      </c>
      <c r="I75" s="6" t="s">
        <v>911</v>
      </c>
      <c r="L75" s="27"/>
      <c r="N75" s="54" t="s">
        <v>378</v>
      </c>
      <c r="P75" s="46" t="s">
        <v>295</v>
      </c>
      <c r="R75" s="46" t="s">
        <v>778</v>
      </c>
      <c r="T75" s="46" t="s">
        <v>831</v>
      </c>
      <c r="V75" s="46" t="s">
        <v>825</v>
      </c>
    </row>
    <row r="76" spans="5:22">
      <c r="H76" s="27" t="s">
        <v>912</v>
      </c>
      <c r="I76" s="6" t="s">
        <v>913</v>
      </c>
      <c r="L76" s="27"/>
      <c r="N76" s="6" t="s">
        <v>970</v>
      </c>
      <c r="P76" s="46" t="s">
        <v>771</v>
      </c>
      <c r="R76" s="46" t="s">
        <v>786</v>
      </c>
      <c r="T76" s="46" t="s">
        <v>869</v>
      </c>
      <c r="V76" s="46" t="s">
        <v>832</v>
      </c>
    </row>
    <row r="77" spans="5:22">
      <c r="H77" s="27" t="s">
        <v>392</v>
      </c>
      <c r="I77" s="6" t="s">
        <v>393</v>
      </c>
      <c r="L77" s="27"/>
      <c r="N77" s="6" t="s">
        <v>618</v>
      </c>
      <c r="P77" s="46" t="s">
        <v>777</v>
      </c>
      <c r="R77" s="46" t="s">
        <v>794</v>
      </c>
      <c r="T77" s="46" t="s">
        <v>874</v>
      </c>
      <c r="V77" s="46" t="s">
        <v>837</v>
      </c>
    </row>
    <row r="78" spans="5:22" ht="12.6" thickBot="1">
      <c r="H78" s="27"/>
      <c r="I78" s="6"/>
      <c r="L78" s="27"/>
      <c r="N78" s="6" t="s">
        <v>382</v>
      </c>
      <c r="P78" s="46" t="s">
        <v>784</v>
      </c>
      <c r="R78" s="46" t="s">
        <v>851</v>
      </c>
      <c r="T78" s="53" t="s">
        <v>878</v>
      </c>
      <c r="V78" s="46" t="s">
        <v>778</v>
      </c>
    </row>
    <row r="79" spans="5:22" ht="12.6" thickTop="1">
      <c r="H79" s="27" t="s">
        <v>394</v>
      </c>
      <c r="I79" s="6" t="s">
        <v>395</v>
      </c>
      <c r="L79" s="27"/>
      <c r="N79" s="6" t="s">
        <v>385</v>
      </c>
      <c r="P79" s="46" t="s">
        <v>792</v>
      </c>
      <c r="R79" s="46" t="s">
        <v>855</v>
      </c>
      <c r="V79" s="46" t="s">
        <v>786</v>
      </c>
    </row>
    <row r="80" spans="5:22">
      <c r="H80" s="27" t="s">
        <v>396</v>
      </c>
      <c r="I80" s="6" t="s">
        <v>914</v>
      </c>
      <c r="L80" s="27"/>
      <c r="N80" s="6" t="s">
        <v>619</v>
      </c>
      <c r="P80" s="46" t="s">
        <v>800</v>
      </c>
      <c r="R80" s="46" t="s">
        <v>816</v>
      </c>
      <c r="V80" s="46" t="s">
        <v>794</v>
      </c>
    </row>
    <row r="81" spans="8:22">
      <c r="H81" s="27" t="s">
        <v>915</v>
      </c>
      <c r="I81" s="6" t="s">
        <v>916</v>
      </c>
      <c r="L81" s="27"/>
      <c r="N81" s="6" t="s">
        <v>620</v>
      </c>
      <c r="P81" s="46" t="s">
        <v>807</v>
      </c>
      <c r="R81" s="46" t="s">
        <v>824</v>
      </c>
      <c r="V81" s="46" t="s">
        <v>851</v>
      </c>
    </row>
    <row r="82" spans="8:22">
      <c r="H82" s="27" t="s">
        <v>917</v>
      </c>
      <c r="I82" s="6" t="s">
        <v>918</v>
      </c>
      <c r="L82" s="27"/>
      <c r="N82" s="6" t="s">
        <v>907</v>
      </c>
      <c r="P82" s="46" t="s">
        <v>814</v>
      </c>
      <c r="R82" s="46" t="s">
        <v>831</v>
      </c>
      <c r="V82" s="46" t="s">
        <v>855</v>
      </c>
    </row>
    <row r="83" spans="8:22" ht="12.6" thickBot="1">
      <c r="H83" s="27" t="s">
        <v>919</v>
      </c>
      <c r="I83" s="6" t="s">
        <v>920</v>
      </c>
      <c r="L83" s="27"/>
      <c r="N83" s="71" t="s">
        <v>989</v>
      </c>
      <c r="P83" s="46" t="s">
        <v>310</v>
      </c>
      <c r="R83" s="46" t="s">
        <v>869</v>
      </c>
      <c r="V83" s="46" t="s">
        <v>816</v>
      </c>
    </row>
    <row r="84" spans="8:22" ht="12.6" thickTop="1">
      <c r="H84" s="27" t="s">
        <v>921</v>
      </c>
      <c r="I84" s="6" t="s">
        <v>877</v>
      </c>
      <c r="P84" s="46" t="s">
        <v>312</v>
      </c>
      <c r="R84" s="46" t="s">
        <v>874</v>
      </c>
      <c r="V84" s="46" t="s">
        <v>824</v>
      </c>
    </row>
    <row r="85" spans="8:22" ht="12.6" thickBot="1">
      <c r="H85" s="27" t="s">
        <v>397</v>
      </c>
      <c r="I85" s="6" t="s">
        <v>398</v>
      </c>
      <c r="L85" s="27"/>
      <c r="N85" s="38" t="s">
        <v>949</v>
      </c>
      <c r="P85" s="46" t="s">
        <v>315</v>
      </c>
      <c r="R85" s="53" t="s">
        <v>878</v>
      </c>
      <c r="V85" s="46" t="s">
        <v>831</v>
      </c>
    </row>
    <row r="86" spans="8:22" ht="12.6" thickTop="1">
      <c r="H86" s="27"/>
      <c r="I86" s="6"/>
      <c r="L86" s="27"/>
      <c r="N86" s="42"/>
      <c r="P86" s="46" t="s">
        <v>957</v>
      </c>
      <c r="V86" s="46" t="s">
        <v>869</v>
      </c>
    </row>
    <row r="87" spans="8:22">
      <c r="H87" s="27" t="s">
        <v>399</v>
      </c>
      <c r="I87" s="6" t="s">
        <v>922</v>
      </c>
      <c r="L87" s="27"/>
      <c r="N87" s="6" t="s">
        <v>990</v>
      </c>
      <c r="P87" s="46" t="s">
        <v>322</v>
      </c>
      <c r="V87" s="46" t="s">
        <v>874</v>
      </c>
    </row>
    <row r="88" spans="8:22" ht="12.6" thickBot="1">
      <c r="H88" s="27" t="s">
        <v>400</v>
      </c>
      <c r="I88" s="6" t="s">
        <v>923</v>
      </c>
      <c r="L88" s="27"/>
      <c r="N88" s="6" t="s">
        <v>991</v>
      </c>
      <c r="P88" s="46" t="s">
        <v>327</v>
      </c>
      <c r="V88" s="53" t="s">
        <v>878</v>
      </c>
    </row>
    <row r="89" spans="8:22" ht="12.6" thickTop="1">
      <c r="H89" s="27" t="s">
        <v>924</v>
      </c>
      <c r="I89" s="6" t="s">
        <v>925</v>
      </c>
      <c r="L89" s="27"/>
      <c r="N89" s="6" t="s">
        <v>992</v>
      </c>
      <c r="P89" s="46" t="s">
        <v>329</v>
      </c>
    </row>
    <row r="90" spans="8:22">
      <c r="H90" s="27" t="s">
        <v>926</v>
      </c>
      <c r="I90" s="6" t="s">
        <v>927</v>
      </c>
      <c r="L90" s="27"/>
      <c r="N90" s="6" t="s">
        <v>993</v>
      </c>
      <c r="P90" s="46" t="s">
        <v>854</v>
      </c>
    </row>
    <row r="91" spans="8:22" ht="12.6" thickBot="1">
      <c r="H91" s="27" t="s">
        <v>928</v>
      </c>
      <c r="I91" s="6" t="s">
        <v>929</v>
      </c>
      <c r="L91" s="27"/>
      <c r="N91" s="6" t="s">
        <v>622</v>
      </c>
      <c r="P91" s="46" t="s">
        <v>858</v>
      </c>
    </row>
    <row r="92" spans="8:22" ht="12.6" thickTop="1">
      <c r="H92" s="27" t="s">
        <v>930</v>
      </c>
      <c r="I92" s="6" t="s">
        <v>931</v>
      </c>
      <c r="N92" s="54" t="s">
        <v>994</v>
      </c>
      <c r="P92" s="69"/>
    </row>
    <row r="93" spans="8:22" ht="12.6" thickBot="1">
      <c r="H93" s="27" t="s">
        <v>932</v>
      </c>
      <c r="I93" s="6" t="s">
        <v>933</v>
      </c>
      <c r="N93" s="6" t="s">
        <v>995</v>
      </c>
      <c r="P93" s="38" t="s">
        <v>953</v>
      </c>
    </row>
    <row r="94" spans="8:22" ht="12.6" thickTop="1">
      <c r="H94" s="27" t="s">
        <v>934</v>
      </c>
      <c r="I94" s="6" t="s">
        <v>935</v>
      </c>
      <c r="N94" s="6" t="s">
        <v>996</v>
      </c>
      <c r="P94" s="44"/>
    </row>
    <row r="95" spans="8:22">
      <c r="H95" s="27" t="s">
        <v>936</v>
      </c>
      <c r="I95" s="6" t="s">
        <v>401</v>
      </c>
      <c r="L95" s="27"/>
      <c r="N95" s="6" t="s">
        <v>623</v>
      </c>
      <c r="P95" s="46" t="s">
        <v>672</v>
      </c>
    </row>
    <row r="96" spans="8:22">
      <c r="H96" s="27" t="s">
        <v>402</v>
      </c>
      <c r="I96" s="6" t="s">
        <v>403</v>
      </c>
      <c r="N96" s="6" t="s">
        <v>997</v>
      </c>
      <c r="P96" s="46" t="s">
        <v>676</v>
      </c>
    </row>
    <row r="97" spans="8:16">
      <c r="H97" s="27"/>
      <c r="I97" s="6"/>
      <c r="L97" s="27"/>
      <c r="N97" s="6" t="s">
        <v>624</v>
      </c>
      <c r="P97" s="46" t="s">
        <v>700</v>
      </c>
    </row>
    <row r="98" spans="8:16">
      <c r="H98" s="27" t="s">
        <v>404</v>
      </c>
      <c r="I98" s="47" t="s">
        <v>937</v>
      </c>
      <c r="L98" s="27"/>
      <c r="N98" s="6" t="s">
        <v>998</v>
      </c>
      <c r="P98" s="46" t="s">
        <v>705</v>
      </c>
    </row>
    <row r="99" spans="8:16">
      <c r="H99" s="27" t="s">
        <v>405</v>
      </c>
      <c r="I99" s="6" t="s">
        <v>938</v>
      </c>
      <c r="L99" s="27"/>
      <c r="N99" s="6" t="s">
        <v>999</v>
      </c>
      <c r="P99" s="46" t="s">
        <v>711</v>
      </c>
    </row>
    <row r="100" spans="8:16">
      <c r="H100" s="27" t="s">
        <v>939</v>
      </c>
      <c r="I100" s="6" t="s">
        <v>940</v>
      </c>
      <c r="L100" s="27"/>
      <c r="N100" s="6" t="s">
        <v>1000</v>
      </c>
      <c r="P100" s="46" t="s">
        <v>716</v>
      </c>
    </row>
    <row r="101" spans="8:16">
      <c r="H101" s="27" t="s">
        <v>941</v>
      </c>
      <c r="I101" s="6" t="s">
        <v>406</v>
      </c>
      <c r="L101" s="27"/>
      <c r="N101" s="6" t="s">
        <v>1001</v>
      </c>
      <c r="P101" s="46" t="s">
        <v>721</v>
      </c>
    </row>
    <row r="102" spans="8:16">
      <c r="H102" s="27" t="s">
        <v>407</v>
      </c>
      <c r="I102" s="6" t="s">
        <v>408</v>
      </c>
      <c r="L102" s="27"/>
      <c r="N102" s="6" t="s">
        <v>1002</v>
      </c>
      <c r="P102" s="46" t="s">
        <v>249</v>
      </c>
    </row>
    <row r="103" spans="8:16">
      <c r="H103" s="27"/>
      <c r="I103" s="6"/>
      <c r="L103" s="27"/>
      <c r="N103" s="6" t="s">
        <v>1003</v>
      </c>
      <c r="P103" s="46" t="s">
        <v>253</v>
      </c>
    </row>
    <row r="104" spans="8:16" ht="12.6" thickBot="1">
      <c r="H104" s="27" t="s">
        <v>409</v>
      </c>
      <c r="I104" s="48" t="s">
        <v>265</v>
      </c>
      <c r="L104" s="27"/>
      <c r="N104" s="6" t="s">
        <v>1004</v>
      </c>
      <c r="P104" s="46" t="s">
        <v>257</v>
      </c>
    </row>
    <row r="105" spans="8:16" ht="12.6" thickTop="1">
      <c r="L105" s="27"/>
      <c r="N105" s="6" t="s">
        <v>1005</v>
      </c>
      <c r="P105" s="46" t="s">
        <v>263</v>
      </c>
    </row>
    <row r="106" spans="8:16" ht="12.6" thickBot="1">
      <c r="H106" s="39" t="s">
        <v>410</v>
      </c>
      <c r="I106" s="38" t="s">
        <v>411</v>
      </c>
      <c r="L106" s="27"/>
      <c r="N106" s="54" t="s">
        <v>1006</v>
      </c>
      <c r="P106" s="46" t="s">
        <v>267</v>
      </c>
    </row>
    <row r="107" spans="8:16" ht="12.6" thickTop="1">
      <c r="H107" s="56"/>
      <c r="I107" s="42"/>
      <c r="N107" s="54" t="s">
        <v>1007</v>
      </c>
      <c r="P107" s="46" t="s">
        <v>740</v>
      </c>
    </row>
    <row r="108" spans="8:16">
      <c r="H108" s="56" t="s">
        <v>412</v>
      </c>
      <c r="I108" s="6" t="s">
        <v>671</v>
      </c>
      <c r="N108" s="47" t="s">
        <v>1008</v>
      </c>
      <c r="P108" s="46" t="s">
        <v>744</v>
      </c>
    </row>
    <row r="109" spans="8:16">
      <c r="H109" s="56" t="s">
        <v>413</v>
      </c>
      <c r="I109" s="47" t="s">
        <v>675</v>
      </c>
      <c r="L109" s="27"/>
      <c r="N109" s="54" t="s">
        <v>1009</v>
      </c>
      <c r="P109" s="46" t="s">
        <v>749</v>
      </c>
    </row>
    <row r="110" spans="8:16">
      <c r="H110" s="56" t="s">
        <v>942</v>
      </c>
      <c r="I110" s="47" t="s">
        <v>682</v>
      </c>
      <c r="L110" s="27"/>
      <c r="N110" s="54" t="s">
        <v>1010</v>
      </c>
      <c r="P110" s="46" t="s">
        <v>754</v>
      </c>
    </row>
    <row r="111" spans="8:16">
      <c r="H111" s="56" t="s">
        <v>943</v>
      </c>
      <c r="I111" s="47" t="s">
        <v>944</v>
      </c>
      <c r="L111" s="27"/>
      <c r="N111" s="54" t="s">
        <v>1011</v>
      </c>
      <c r="P111" s="46" t="s">
        <v>758</v>
      </c>
    </row>
    <row r="112" spans="8:16">
      <c r="H112" s="56" t="s">
        <v>945</v>
      </c>
      <c r="I112" s="6" t="s">
        <v>218</v>
      </c>
      <c r="N112" s="54" t="s">
        <v>1012</v>
      </c>
      <c r="P112" s="46" t="s">
        <v>762</v>
      </c>
    </row>
    <row r="113" spans="8:16">
      <c r="H113" s="56" t="s">
        <v>946</v>
      </c>
      <c r="I113" s="47" t="s">
        <v>4</v>
      </c>
      <c r="N113" s="54" t="s">
        <v>1013</v>
      </c>
      <c r="P113" s="46" t="s">
        <v>296</v>
      </c>
    </row>
    <row r="114" spans="8:16">
      <c r="H114" s="56" t="s">
        <v>5</v>
      </c>
      <c r="I114" s="6" t="s">
        <v>414</v>
      </c>
      <c r="L114" s="27"/>
      <c r="N114" s="54" t="s">
        <v>1014</v>
      </c>
      <c r="P114" s="46" t="s">
        <v>299</v>
      </c>
    </row>
    <row r="115" spans="8:16">
      <c r="H115" s="56" t="s">
        <v>6</v>
      </c>
      <c r="I115" s="6" t="s">
        <v>415</v>
      </c>
      <c r="L115" s="27"/>
      <c r="N115" s="54" t="s">
        <v>1015</v>
      </c>
      <c r="P115" s="46" t="s">
        <v>302</v>
      </c>
    </row>
    <row r="116" spans="8:16">
      <c r="H116" s="56" t="s">
        <v>7</v>
      </c>
      <c r="I116" s="6" t="s">
        <v>416</v>
      </c>
      <c r="L116" s="27"/>
      <c r="N116" s="54" t="s">
        <v>1016</v>
      </c>
      <c r="P116" s="46" t="s">
        <v>785</v>
      </c>
    </row>
    <row r="117" spans="8:16">
      <c r="H117" s="56" t="s">
        <v>8</v>
      </c>
      <c r="I117" s="58" t="s">
        <v>417</v>
      </c>
      <c r="L117" s="27"/>
      <c r="N117" s="54" t="s">
        <v>1017</v>
      </c>
      <c r="P117" s="46" t="s">
        <v>793</v>
      </c>
    </row>
    <row r="118" spans="8:16">
      <c r="H118" s="56" t="s">
        <v>9</v>
      </c>
      <c r="I118" s="58" t="s">
        <v>418</v>
      </c>
      <c r="L118" s="27"/>
      <c r="N118" s="54" t="s">
        <v>1018</v>
      </c>
      <c r="P118" s="46" t="s">
        <v>801</v>
      </c>
    </row>
    <row r="119" spans="8:16">
      <c r="H119" s="56" t="s">
        <v>11</v>
      </c>
      <c r="I119" s="6" t="s">
        <v>419</v>
      </c>
      <c r="N119" s="54" t="s">
        <v>1019</v>
      </c>
      <c r="P119" s="46" t="s">
        <v>808</v>
      </c>
    </row>
    <row r="120" spans="8:16">
      <c r="H120" s="56" t="s">
        <v>13</v>
      </c>
      <c r="I120" s="47" t="s">
        <v>14</v>
      </c>
      <c r="N120" s="54" t="s">
        <v>1020</v>
      </c>
      <c r="P120" s="46" t="s">
        <v>815</v>
      </c>
    </row>
    <row r="121" spans="8:16">
      <c r="H121" s="56" t="s">
        <v>16</v>
      </c>
      <c r="I121" s="47" t="s">
        <v>17</v>
      </c>
      <c r="N121" s="54" t="s">
        <v>1021</v>
      </c>
      <c r="P121" s="46" t="s">
        <v>823</v>
      </c>
    </row>
    <row r="122" spans="8:16">
      <c r="H122" s="56" t="s">
        <v>19</v>
      </c>
      <c r="I122" s="6" t="s">
        <v>20</v>
      </c>
      <c r="N122" s="54" t="s">
        <v>1022</v>
      </c>
      <c r="P122" s="46" t="s">
        <v>830</v>
      </c>
    </row>
    <row r="123" spans="8:16">
      <c r="H123" s="56" t="s">
        <v>21</v>
      </c>
      <c r="I123" s="58" t="s">
        <v>420</v>
      </c>
      <c r="L123" s="27"/>
      <c r="N123" s="54" t="s">
        <v>1023</v>
      </c>
      <c r="P123" s="46" t="s">
        <v>836</v>
      </c>
    </row>
    <row r="124" spans="8:16">
      <c r="H124" s="56" t="s">
        <v>421</v>
      </c>
      <c r="I124" s="58" t="s">
        <v>422</v>
      </c>
      <c r="L124" s="27"/>
      <c r="N124" s="54" t="s">
        <v>1024</v>
      </c>
      <c r="P124" s="46" t="s">
        <v>841</v>
      </c>
    </row>
    <row r="125" spans="8:16">
      <c r="H125" s="56"/>
      <c r="I125" s="6"/>
      <c r="N125" s="54" t="s">
        <v>1025</v>
      </c>
      <c r="P125" s="46" t="s">
        <v>845</v>
      </c>
    </row>
    <row r="126" spans="8:16">
      <c r="H126" s="56" t="s">
        <v>423</v>
      </c>
      <c r="I126" s="6" t="s">
        <v>424</v>
      </c>
      <c r="N126" s="54" t="s">
        <v>1026</v>
      </c>
      <c r="P126" s="46" t="s">
        <v>848</v>
      </c>
    </row>
    <row r="127" spans="8:16">
      <c r="H127" s="56" t="s">
        <v>425</v>
      </c>
      <c r="I127" s="6" t="s">
        <v>709</v>
      </c>
      <c r="N127" s="54" t="s">
        <v>1027</v>
      </c>
      <c r="P127" s="46" t="s">
        <v>330</v>
      </c>
    </row>
    <row r="128" spans="8:16">
      <c r="H128" s="56" t="s">
        <v>22</v>
      </c>
      <c r="I128" s="6" t="s">
        <v>23</v>
      </c>
      <c r="L128" s="27"/>
      <c r="N128" s="54" t="s">
        <v>1028</v>
      </c>
      <c r="P128" s="46" t="s">
        <v>334</v>
      </c>
    </row>
    <row r="129" spans="8:16">
      <c r="H129" s="56" t="s">
        <v>24</v>
      </c>
      <c r="I129" s="6" t="s">
        <v>426</v>
      </c>
      <c r="L129" s="27"/>
      <c r="N129" s="54" t="s">
        <v>1029</v>
      </c>
      <c r="P129" s="46" t="s">
        <v>958</v>
      </c>
    </row>
    <row r="130" spans="8:16">
      <c r="H130" s="56" t="s">
        <v>25</v>
      </c>
      <c r="I130" s="6" t="s">
        <v>4</v>
      </c>
      <c r="L130" s="27"/>
      <c r="N130" s="54" t="s">
        <v>1030</v>
      </c>
      <c r="P130" s="46" t="s">
        <v>339</v>
      </c>
    </row>
    <row r="131" spans="8:16">
      <c r="H131" s="56" t="s">
        <v>26</v>
      </c>
      <c r="I131" s="6" t="s">
        <v>414</v>
      </c>
      <c r="L131" s="27"/>
      <c r="N131" s="54" t="s">
        <v>1031</v>
      </c>
      <c r="P131" s="46" t="s">
        <v>342</v>
      </c>
    </row>
    <row r="132" spans="8:16">
      <c r="H132" s="56" t="s">
        <v>27</v>
      </c>
      <c r="I132" s="6" t="s">
        <v>427</v>
      </c>
      <c r="N132" s="54" t="s">
        <v>1032</v>
      </c>
      <c r="P132" s="46" t="s">
        <v>344</v>
      </c>
    </row>
    <row r="133" spans="8:16">
      <c r="H133" s="56" t="s">
        <v>28</v>
      </c>
      <c r="I133" s="6" t="s">
        <v>29</v>
      </c>
      <c r="N133" s="54" t="s">
        <v>621</v>
      </c>
      <c r="P133" s="46" t="s">
        <v>346</v>
      </c>
    </row>
    <row r="134" spans="8:16">
      <c r="H134" s="56" t="s">
        <v>30</v>
      </c>
      <c r="I134" s="6" t="s">
        <v>416</v>
      </c>
      <c r="N134" s="54"/>
      <c r="P134" s="46" t="s">
        <v>348</v>
      </c>
    </row>
    <row r="135" spans="8:16">
      <c r="H135" s="56" t="s">
        <v>31</v>
      </c>
      <c r="I135" s="6" t="s">
        <v>417</v>
      </c>
      <c r="L135" s="27"/>
      <c r="N135" s="54" t="s">
        <v>1033</v>
      </c>
      <c r="P135" s="46" t="s">
        <v>351</v>
      </c>
    </row>
    <row r="136" spans="8:16">
      <c r="H136" s="56" t="s">
        <v>32</v>
      </c>
      <c r="I136" s="6" t="s">
        <v>14</v>
      </c>
      <c r="L136" s="27"/>
      <c r="N136" s="54" t="s">
        <v>1034</v>
      </c>
      <c r="P136" s="46" t="s">
        <v>881</v>
      </c>
    </row>
    <row r="137" spans="8:16">
      <c r="H137" s="56" t="s">
        <v>33</v>
      </c>
      <c r="I137" s="6" t="s">
        <v>17</v>
      </c>
      <c r="L137" s="27"/>
      <c r="N137" s="54" t="s">
        <v>1035</v>
      </c>
      <c r="P137" s="46" t="s">
        <v>883</v>
      </c>
    </row>
    <row r="138" spans="8:16">
      <c r="H138" s="56" t="s">
        <v>34</v>
      </c>
      <c r="I138" s="6" t="s">
        <v>20</v>
      </c>
      <c r="L138" s="27"/>
      <c r="N138" s="54" t="s">
        <v>1036</v>
      </c>
      <c r="P138" s="46" t="s">
        <v>885</v>
      </c>
    </row>
    <row r="139" spans="8:16" ht="12.6" thickBot="1">
      <c r="H139" s="56" t="s">
        <v>35</v>
      </c>
      <c r="I139" s="6" t="s">
        <v>428</v>
      </c>
      <c r="L139" s="27"/>
      <c r="N139" s="54" t="s">
        <v>1037</v>
      </c>
      <c r="P139" s="46" t="s">
        <v>888</v>
      </c>
    </row>
    <row r="140" spans="8:16" ht="12.6" thickTop="1">
      <c r="H140" s="56" t="s">
        <v>429</v>
      </c>
      <c r="I140" s="6" t="s">
        <v>244</v>
      </c>
      <c r="L140" s="27"/>
      <c r="N140" s="54" t="s">
        <v>1038</v>
      </c>
      <c r="P140" s="70"/>
    </row>
    <row r="141" spans="8:16" ht="12.6" thickBot="1">
      <c r="I141" s="6"/>
      <c r="N141" s="54" t="s">
        <v>1039</v>
      </c>
      <c r="P141" s="38" t="s">
        <v>959</v>
      </c>
    </row>
    <row r="142" spans="8:16" ht="12.6" thickTop="1">
      <c r="H142" s="56" t="s">
        <v>430</v>
      </c>
      <c r="I142" s="6" t="s">
        <v>431</v>
      </c>
      <c r="L142" s="27"/>
      <c r="N142" s="54" t="s">
        <v>1040</v>
      </c>
      <c r="P142" s="44"/>
    </row>
    <row r="143" spans="8:16">
      <c r="H143" s="56" t="s">
        <v>36</v>
      </c>
      <c r="I143" s="6" t="s">
        <v>432</v>
      </c>
      <c r="L143" s="27"/>
      <c r="N143" s="6" t="s">
        <v>1041</v>
      </c>
      <c r="P143" s="46" t="s">
        <v>673</v>
      </c>
    </row>
    <row r="144" spans="8:16">
      <c r="H144" s="56" t="s">
        <v>37</v>
      </c>
      <c r="I144" s="6" t="s">
        <v>433</v>
      </c>
      <c r="L144" s="27"/>
      <c r="N144" s="54" t="s">
        <v>625</v>
      </c>
      <c r="P144" s="46" t="s">
        <v>677</v>
      </c>
    </row>
    <row r="145" spans="8:16">
      <c r="H145" s="56" t="s">
        <v>38</v>
      </c>
      <c r="I145" s="6" t="s">
        <v>39</v>
      </c>
      <c r="L145" s="27"/>
      <c r="N145" s="54"/>
      <c r="P145" s="46" t="s">
        <v>684</v>
      </c>
    </row>
    <row r="146" spans="8:16">
      <c r="H146" s="56" t="s">
        <v>40</v>
      </c>
      <c r="I146" s="6" t="s">
        <v>434</v>
      </c>
      <c r="L146" s="27"/>
      <c r="N146" s="47" t="s">
        <v>1042</v>
      </c>
      <c r="P146" s="46" t="s">
        <v>690</v>
      </c>
    </row>
    <row r="147" spans="8:16">
      <c r="H147" s="56" t="s">
        <v>41</v>
      </c>
      <c r="I147" s="6" t="s">
        <v>29</v>
      </c>
      <c r="L147" s="27"/>
      <c r="N147" s="54" t="s">
        <v>1043</v>
      </c>
      <c r="P147" s="46" t="s">
        <v>696</v>
      </c>
    </row>
    <row r="148" spans="8:16">
      <c r="H148" s="56" t="s">
        <v>42</v>
      </c>
      <c r="I148" s="6" t="s">
        <v>43</v>
      </c>
      <c r="L148" s="27"/>
      <c r="N148" s="54" t="s">
        <v>1044</v>
      </c>
      <c r="P148" s="46" t="s">
        <v>701</v>
      </c>
    </row>
    <row r="149" spans="8:16">
      <c r="H149" s="56" t="s">
        <v>44</v>
      </c>
      <c r="I149" s="6" t="s">
        <v>435</v>
      </c>
      <c r="L149" s="27"/>
      <c r="N149" s="54" t="s">
        <v>1045</v>
      </c>
      <c r="P149" s="46" t="s">
        <v>234</v>
      </c>
    </row>
    <row r="150" spans="8:16">
      <c r="H150" s="56" t="s">
        <v>436</v>
      </c>
      <c r="I150" s="6" t="s">
        <v>403</v>
      </c>
      <c r="L150" s="27"/>
      <c r="N150" s="54"/>
      <c r="P150" s="46" t="s">
        <v>239</v>
      </c>
    </row>
    <row r="151" spans="8:16">
      <c r="H151" s="56"/>
      <c r="I151" s="6"/>
      <c r="L151" s="27"/>
      <c r="N151" s="54" t="s">
        <v>1046</v>
      </c>
      <c r="P151" s="46" t="s">
        <v>717</v>
      </c>
    </row>
    <row r="152" spans="8:16">
      <c r="H152" s="56" t="s">
        <v>437</v>
      </c>
      <c r="I152" s="6" t="s">
        <v>45</v>
      </c>
      <c r="L152" s="27"/>
      <c r="N152" s="54" t="s">
        <v>1047</v>
      </c>
      <c r="P152" s="46" t="s">
        <v>722</v>
      </c>
    </row>
    <row r="153" spans="8:16">
      <c r="H153" s="56" t="s">
        <v>46</v>
      </c>
      <c r="I153" s="6" t="s">
        <v>47</v>
      </c>
      <c r="L153" s="27"/>
      <c r="N153" s="54" t="s">
        <v>1048</v>
      </c>
      <c r="P153" s="46" t="s">
        <v>726</v>
      </c>
    </row>
    <row r="154" spans="8:16">
      <c r="H154" s="56" t="s">
        <v>438</v>
      </c>
      <c r="I154" s="6" t="s">
        <v>439</v>
      </c>
      <c r="L154" s="27"/>
      <c r="N154" s="54"/>
      <c r="P154" s="46" t="s">
        <v>730</v>
      </c>
    </row>
    <row r="155" spans="8:16">
      <c r="H155" s="56"/>
      <c r="I155" s="6"/>
      <c r="L155" s="27"/>
      <c r="N155" s="54" t="s">
        <v>1049</v>
      </c>
      <c r="P155" s="46" t="s">
        <v>258</v>
      </c>
    </row>
    <row r="156" spans="8:16">
      <c r="H156" s="56" t="s">
        <v>440</v>
      </c>
      <c r="I156" s="6" t="s">
        <v>14</v>
      </c>
      <c r="L156" s="27"/>
      <c r="N156" s="54" t="s">
        <v>1050</v>
      </c>
      <c r="P156" s="46" t="s">
        <v>264</v>
      </c>
    </row>
    <row r="157" spans="8:16">
      <c r="H157" s="56" t="s">
        <v>441</v>
      </c>
      <c r="I157" s="6" t="s">
        <v>17</v>
      </c>
      <c r="L157" s="27"/>
      <c r="N157" s="54" t="s">
        <v>1051</v>
      </c>
      <c r="P157" s="46" t="s">
        <v>268</v>
      </c>
    </row>
    <row r="158" spans="8:16">
      <c r="H158" s="56" t="s">
        <v>48</v>
      </c>
      <c r="I158" s="6" t="s">
        <v>20</v>
      </c>
      <c r="L158" s="27"/>
      <c r="N158" s="54" t="s">
        <v>1052</v>
      </c>
      <c r="P158" s="46" t="s">
        <v>272</v>
      </c>
    </row>
    <row r="159" spans="8:16">
      <c r="H159" s="56" t="s">
        <v>442</v>
      </c>
      <c r="I159" s="6" t="s">
        <v>443</v>
      </c>
      <c r="L159" s="27"/>
      <c r="N159" s="54" t="s">
        <v>1053</v>
      </c>
      <c r="P159" s="46" t="s">
        <v>277</v>
      </c>
    </row>
    <row r="160" spans="8:16">
      <c r="H160" s="56"/>
      <c r="I160" s="6"/>
      <c r="N160" s="54" t="s">
        <v>1054</v>
      </c>
      <c r="P160" s="46" t="s">
        <v>279</v>
      </c>
    </row>
    <row r="161" spans="8:16">
      <c r="H161" s="56" t="s">
        <v>444</v>
      </c>
      <c r="I161" s="6" t="s">
        <v>445</v>
      </c>
      <c r="L161" s="27"/>
      <c r="N161" s="54" t="s">
        <v>1055</v>
      </c>
      <c r="P161" s="46" t="s">
        <v>283</v>
      </c>
    </row>
    <row r="162" spans="8:16">
      <c r="H162" s="56" t="s">
        <v>446</v>
      </c>
      <c r="I162" s="6" t="s">
        <v>447</v>
      </c>
      <c r="L162" s="27"/>
      <c r="N162" s="54"/>
      <c r="P162" s="46" t="s">
        <v>288</v>
      </c>
    </row>
    <row r="163" spans="8:16">
      <c r="H163" s="56" t="s">
        <v>49</v>
      </c>
      <c r="I163" s="6" t="s">
        <v>29</v>
      </c>
      <c r="L163" s="27"/>
      <c r="N163" s="54" t="s">
        <v>1056</v>
      </c>
      <c r="P163" s="46" t="s">
        <v>292</v>
      </c>
    </row>
    <row r="164" spans="8:16">
      <c r="H164" s="56" t="s">
        <v>448</v>
      </c>
      <c r="I164" s="6" t="s">
        <v>449</v>
      </c>
      <c r="L164" s="27"/>
      <c r="N164" s="54" t="s">
        <v>1057</v>
      </c>
      <c r="P164" s="46" t="s">
        <v>297</v>
      </c>
    </row>
    <row r="165" spans="8:16" ht="12.6" thickBot="1">
      <c r="H165" s="56"/>
      <c r="I165" s="6"/>
      <c r="L165" s="27"/>
      <c r="N165" s="71" t="s">
        <v>1058</v>
      </c>
      <c r="P165" s="46" t="s">
        <v>300</v>
      </c>
    </row>
    <row r="166" spans="8:16" ht="12.6" thickTop="1">
      <c r="H166" s="56" t="s">
        <v>450</v>
      </c>
      <c r="I166" s="6" t="s">
        <v>50</v>
      </c>
      <c r="L166" s="27"/>
      <c r="P166" s="46" t="s">
        <v>778</v>
      </c>
    </row>
    <row r="167" spans="8:16" ht="12.6" thickBot="1">
      <c r="H167" s="56" t="s">
        <v>51</v>
      </c>
      <c r="I167" s="6" t="s">
        <v>52</v>
      </c>
      <c r="L167" s="27"/>
      <c r="N167" s="38" t="s">
        <v>950</v>
      </c>
      <c r="P167" s="46" t="s">
        <v>786</v>
      </c>
    </row>
    <row r="168" spans="8:16" ht="12.6" thickTop="1">
      <c r="H168" s="56" t="s">
        <v>53</v>
      </c>
      <c r="I168" s="6" t="s">
        <v>54</v>
      </c>
      <c r="L168" s="27"/>
      <c r="N168" s="57"/>
      <c r="P168" s="46" t="s">
        <v>794</v>
      </c>
    </row>
    <row r="169" spans="8:16">
      <c r="H169" s="56" t="s">
        <v>55</v>
      </c>
      <c r="I169" s="6" t="s">
        <v>56</v>
      </c>
      <c r="L169" s="27"/>
      <c r="N169" s="6" t="s">
        <v>971</v>
      </c>
      <c r="P169" s="46" t="s">
        <v>306</v>
      </c>
    </row>
    <row r="170" spans="8:16">
      <c r="H170" s="56" t="s">
        <v>57</v>
      </c>
      <c r="I170" s="6" t="s">
        <v>451</v>
      </c>
      <c r="L170" s="27"/>
      <c r="N170" s="54" t="s">
        <v>972</v>
      </c>
      <c r="P170" s="46" t="s">
        <v>308</v>
      </c>
    </row>
    <row r="171" spans="8:16">
      <c r="H171" s="56" t="s">
        <v>452</v>
      </c>
      <c r="I171" s="6" t="s">
        <v>58</v>
      </c>
      <c r="L171" s="27"/>
      <c r="N171" s="54" t="s">
        <v>967</v>
      </c>
      <c r="P171" s="46" t="s">
        <v>816</v>
      </c>
    </row>
    <row r="172" spans="8:16">
      <c r="H172" s="56"/>
      <c r="I172" s="6"/>
      <c r="L172" s="27"/>
      <c r="N172" s="47" t="s">
        <v>598</v>
      </c>
      <c r="P172" s="46" t="s">
        <v>824</v>
      </c>
    </row>
    <row r="173" spans="8:16">
      <c r="H173" s="56" t="s">
        <v>453</v>
      </c>
      <c r="I173" s="6" t="s">
        <v>59</v>
      </c>
      <c r="L173" s="27"/>
      <c r="N173" s="54" t="s">
        <v>10</v>
      </c>
      <c r="P173" s="46" t="s">
        <v>831</v>
      </c>
    </row>
    <row r="174" spans="8:16">
      <c r="H174" s="56" t="s">
        <v>454</v>
      </c>
      <c r="I174" s="6" t="s">
        <v>455</v>
      </c>
      <c r="L174" s="27"/>
      <c r="N174" s="54" t="s">
        <v>12</v>
      </c>
      <c r="P174" s="46" t="s">
        <v>316</v>
      </c>
    </row>
    <row r="175" spans="8:16">
      <c r="H175" s="56" t="s">
        <v>60</v>
      </c>
      <c r="I175" s="6" t="s">
        <v>61</v>
      </c>
      <c r="L175" s="27"/>
      <c r="N175" s="54" t="s">
        <v>15</v>
      </c>
      <c r="P175" s="46" t="s">
        <v>318</v>
      </c>
    </row>
    <row r="176" spans="8:16" ht="12.6" thickBot="1">
      <c r="H176" s="56" t="s">
        <v>62</v>
      </c>
      <c r="I176" s="6" t="s">
        <v>63</v>
      </c>
      <c r="L176" s="27"/>
      <c r="N176" s="54" t="s">
        <v>18</v>
      </c>
      <c r="P176" s="53" t="s">
        <v>323</v>
      </c>
    </row>
    <row r="177" spans="8:14" ht="12.6" thickTop="1">
      <c r="H177" s="56" t="s">
        <v>64</v>
      </c>
      <c r="I177" s="6" t="s">
        <v>65</v>
      </c>
      <c r="N177" s="47" t="s">
        <v>636</v>
      </c>
    </row>
    <row r="178" spans="8:14">
      <c r="H178" s="56" t="s">
        <v>456</v>
      </c>
      <c r="I178" s="6" t="s">
        <v>66</v>
      </c>
      <c r="L178" s="27"/>
      <c r="N178" s="47" t="s">
        <v>637</v>
      </c>
    </row>
    <row r="179" spans="8:14">
      <c r="H179" s="56"/>
      <c r="I179" s="6"/>
      <c r="L179" s="27"/>
      <c r="N179" s="47" t="s">
        <v>655</v>
      </c>
    </row>
    <row r="180" spans="8:14">
      <c r="H180" s="56" t="s">
        <v>67</v>
      </c>
      <c r="I180" s="6" t="s">
        <v>68</v>
      </c>
      <c r="L180" s="27"/>
      <c r="N180" s="47" t="s">
        <v>638</v>
      </c>
    </row>
    <row r="181" spans="8:14">
      <c r="H181" s="56" t="s">
        <v>69</v>
      </c>
      <c r="I181" s="6" t="s">
        <v>70</v>
      </c>
      <c r="L181" s="27"/>
      <c r="N181" s="47" t="s">
        <v>639</v>
      </c>
    </row>
    <row r="182" spans="8:14" ht="12.6" thickBot="1">
      <c r="H182" s="56" t="s">
        <v>71</v>
      </c>
      <c r="I182" s="6" t="s">
        <v>72</v>
      </c>
      <c r="L182" s="27"/>
      <c r="N182" s="55" t="s">
        <v>656</v>
      </c>
    </row>
    <row r="183" spans="8:14" ht="12.6" thickTop="1">
      <c r="H183" s="56" t="s">
        <v>457</v>
      </c>
      <c r="I183" s="6" t="s">
        <v>458</v>
      </c>
      <c r="L183" s="27"/>
      <c r="N183" s="37"/>
    </row>
    <row r="184" spans="8:14" ht="12.6" thickBot="1">
      <c r="H184" s="56"/>
      <c r="I184" s="6"/>
      <c r="N184" s="38" t="s">
        <v>973</v>
      </c>
    </row>
    <row r="185" spans="8:14" ht="12.6" thickTop="1">
      <c r="H185" s="56" t="s">
        <v>73</v>
      </c>
      <c r="I185" s="6" t="s">
        <v>74</v>
      </c>
      <c r="L185" s="27"/>
      <c r="N185" s="42"/>
    </row>
    <row r="186" spans="8:14">
      <c r="H186" s="56" t="s">
        <v>75</v>
      </c>
      <c r="I186" s="6" t="s">
        <v>944</v>
      </c>
      <c r="L186" s="27"/>
      <c r="N186" s="6" t="s">
        <v>626</v>
      </c>
    </row>
    <row r="187" spans="8:14">
      <c r="H187" s="56" t="s">
        <v>76</v>
      </c>
      <c r="I187" s="6" t="s">
        <v>77</v>
      </c>
      <c r="L187" s="27"/>
      <c r="N187" s="6" t="s">
        <v>627</v>
      </c>
    </row>
    <row r="188" spans="8:14">
      <c r="H188" s="56" t="s">
        <v>78</v>
      </c>
      <c r="I188" s="6" t="s">
        <v>79</v>
      </c>
      <c r="L188" s="27"/>
      <c r="N188" s="6" t="s">
        <v>628</v>
      </c>
    </row>
    <row r="189" spans="8:14">
      <c r="H189" s="56"/>
      <c r="I189" s="6"/>
      <c r="L189" s="27"/>
      <c r="N189" s="6" t="s">
        <v>629</v>
      </c>
    </row>
    <row r="190" spans="8:14">
      <c r="H190" s="56" t="s">
        <v>80</v>
      </c>
      <c r="I190" s="6" t="s">
        <v>81</v>
      </c>
      <c r="L190" s="27"/>
      <c r="N190" s="6" t="s">
        <v>630</v>
      </c>
    </row>
    <row r="191" spans="8:14">
      <c r="H191" s="56" t="s">
        <v>82</v>
      </c>
      <c r="I191" s="6" t="s">
        <v>752</v>
      </c>
      <c r="N191" s="6" t="s">
        <v>631</v>
      </c>
    </row>
    <row r="192" spans="8:14">
      <c r="H192" s="56" t="s">
        <v>83</v>
      </c>
      <c r="I192" s="6" t="s">
        <v>84</v>
      </c>
      <c r="L192" s="27"/>
      <c r="N192" s="6" t="s">
        <v>632</v>
      </c>
    </row>
    <row r="193" spans="8:14">
      <c r="H193" s="56" t="s">
        <v>85</v>
      </c>
      <c r="I193" s="6" t="s">
        <v>86</v>
      </c>
      <c r="L193" s="27"/>
      <c r="N193" s="6" t="s">
        <v>633</v>
      </c>
    </row>
    <row r="194" spans="8:14">
      <c r="H194" s="56" t="s">
        <v>87</v>
      </c>
      <c r="I194" s="6" t="s">
        <v>783</v>
      </c>
      <c r="L194" s="27"/>
      <c r="N194" s="6" t="s">
        <v>634</v>
      </c>
    </row>
    <row r="195" spans="8:14">
      <c r="H195" s="56" t="s">
        <v>88</v>
      </c>
      <c r="I195" s="6" t="s">
        <v>314</v>
      </c>
      <c r="L195" s="27"/>
      <c r="N195" s="6" t="s">
        <v>635</v>
      </c>
    </row>
    <row r="196" spans="8:14">
      <c r="H196" s="56"/>
      <c r="I196" s="47"/>
      <c r="L196" s="27"/>
      <c r="N196" s="47" t="s">
        <v>975</v>
      </c>
    </row>
    <row r="197" spans="8:14" ht="12.6" thickBot="1">
      <c r="H197" s="56" t="s">
        <v>89</v>
      </c>
      <c r="I197" s="47" t="s">
        <v>729</v>
      </c>
      <c r="L197" s="27"/>
      <c r="N197" s="71" t="s">
        <v>974</v>
      </c>
    </row>
    <row r="198" spans="8:14" ht="12.6" thickTop="1">
      <c r="H198" s="56" t="s">
        <v>90</v>
      </c>
      <c r="I198" s="6" t="s">
        <v>733</v>
      </c>
      <c r="L198" s="27"/>
    </row>
    <row r="199" spans="8:14">
      <c r="H199" s="56" t="s">
        <v>91</v>
      </c>
      <c r="I199" s="47" t="s">
        <v>260</v>
      </c>
      <c r="L199" s="27"/>
    </row>
    <row r="200" spans="8:14">
      <c r="H200" s="56"/>
      <c r="I200" s="47"/>
      <c r="L200" s="27"/>
    </row>
    <row r="201" spans="8:14">
      <c r="H201" s="56" t="s">
        <v>92</v>
      </c>
      <c r="I201" s="6" t="s">
        <v>93</v>
      </c>
      <c r="L201" s="27"/>
    </row>
    <row r="202" spans="8:14">
      <c r="H202" s="56" t="s">
        <v>94</v>
      </c>
      <c r="I202" s="47" t="s">
        <v>918</v>
      </c>
      <c r="L202" s="27"/>
    </row>
    <row r="203" spans="8:14">
      <c r="H203" s="56" t="s">
        <v>95</v>
      </c>
      <c r="I203" s="6" t="s">
        <v>96</v>
      </c>
      <c r="L203" s="27"/>
    </row>
    <row r="204" spans="8:14">
      <c r="I204" s="6"/>
      <c r="L204" s="27"/>
    </row>
    <row r="205" spans="8:14">
      <c r="H205" s="56" t="s">
        <v>97</v>
      </c>
      <c r="I205" s="47" t="s">
        <v>93</v>
      </c>
      <c r="L205" s="27"/>
    </row>
    <row r="206" spans="8:14">
      <c r="H206" s="56" t="s">
        <v>98</v>
      </c>
      <c r="I206" s="58" t="s">
        <v>393</v>
      </c>
      <c r="L206" s="27"/>
    </row>
    <row r="207" spans="8:14" ht="12.6" thickBot="1">
      <c r="H207" s="56"/>
      <c r="I207" s="6"/>
      <c r="K207" s="59" t="s">
        <v>479</v>
      </c>
      <c r="L207" s="38" t="s">
        <v>480</v>
      </c>
    </row>
    <row r="208" spans="8:14" ht="12.6" thickTop="1">
      <c r="H208" s="56" t="s">
        <v>99</v>
      </c>
      <c r="I208" s="47" t="s">
        <v>459</v>
      </c>
      <c r="K208" s="37"/>
      <c r="L208" s="42"/>
    </row>
    <row r="209" spans="3:12">
      <c r="C209" s="49"/>
      <c r="H209" s="56" t="s">
        <v>100</v>
      </c>
      <c r="I209" s="6" t="s">
        <v>918</v>
      </c>
      <c r="K209" s="56" t="s">
        <v>156</v>
      </c>
      <c r="L209" s="6" t="s">
        <v>481</v>
      </c>
    </row>
    <row r="210" spans="3:12">
      <c r="C210" s="49"/>
      <c r="H210" s="56" t="s">
        <v>101</v>
      </c>
      <c r="I210" s="6" t="s">
        <v>398</v>
      </c>
      <c r="K210" s="56" t="s">
        <v>157</v>
      </c>
      <c r="L210" s="6" t="s">
        <v>482</v>
      </c>
    </row>
    <row r="211" spans="3:12">
      <c r="C211" s="49"/>
      <c r="H211" s="56"/>
      <c r="I211" s="6"/>
      <c r="K211" s="56" t="s">
        <v>158</v>
      </c>
      <c r="L211" s="6" t="s">
        <v>483</v>
      </c>
    </row>
    <row r="212" spans="3:12">
      <c r="C212" s="49"/>
      <c r="H212" s="56" t="s">
        <v>102</v>
      </c>
      <c r="I212" s="6" t="s">
        <v>459</v>
      </c>
      <c r="K212" s="56" t="s">
        <v>159</v>
      </c>
      <c r="L212" s="6" t="s">
        <v>484</v>
      </c>
    </row>
    <row r="213" spans="3:12">
      <c r="C213" s="49"/>
      <c r="H213" s="56" t="s">
        <v>103</v>
      </c>
      <c r="I213" s="6" t="s">
        <v>362</v>
      </c>
      <c r="K213" s="56" t="s">
        <v>160</v>
      </c>
      <c r="L213" s="6" t="s">
        <v>485</v>
      </c>
    </row>
    <row r="214" spans="3:12">
      <c r="H214" s="56"/>
      <c r="I214" s="6"/>
      <c r="K214" s="56" t="s">
        <v>161</v>
      </c>
      <c r="L214" s="58" t="s">
        <v>486</v>
      </c>
    </row>
    <row r="215" spans="3:12" ht="12.6" thickBot="1">
      <c r="H215" s="56" t="s">
        <v>104</v>
      </c>
      <c r="I215" s="48" t="s">
        <v>324</v>
      </c>
      <c r="K215" s="56"/>
      <c r="L215" s="6"/>
    </row>
    <row r="216" spans="3:12" ht="12.6" thickTop="1">
      <c r="K216" s="56" t="s">
        <v>162</v>
      </c>
      <c r="L216" s="6" t="s">
        <v>487</v>
      </c>
    </row>
    <row r="217" spans="3:12" ht="12.6" thickBot="1">
      <c r="H217" s="59" t="s">
        <v>460</v>
      </c>
      <c r="I217" s="38" t="s">
        <v>461</v>
      </c>
      <c r="K217" s="56" t="s">
        <v>163</v>
      </c>
      <c r="L217" s="6" t="s">
        <v>488</v>
      </c>
    </row>
    <row r="218" spans="3:12" ht="12.6" thickTop="1">
      <c r="I218" s="42"/>
      <c r="K218" s="56" t="s">
        <v>164</v>
      </c>
      <c r="L218" s="6" t="s">
        <v>489</v>
      </c>
    </row>
    <row r="219" spans="3:12">
      <c r="H219" s="56" t="s">
        <v>105</v>
      </c>
      <c r="I219" s="6" t="s">
        <v>106</v>
      </c>
      <c r="K219" s="56" t="s">
        <v>165</v>
      </c>
      <c r="L219" s="6" t="s">
        <v>490</v>
      </c>
    </row>
    <row r="220" spans="3:12">
      <c r="H220" s="56" t="s">
        <v>107</v>
      </c>
      <c r="I220" s="6" t="s">
        <v>108</v>
      </c>
      <c r="K220" s="56" t="s">
        <v>166</v>
      </c>
      <c r="L220" s="6" t="s">
        <v>491</v>
      </c>
    </row>
    <row r="221" spans="3:12">
      <c r="H221" s="56" t="s">
        <v>109</v>
      </c>
      <c r="I221" s="6" t="s">
        <v>462</v>
      </c>
      <c r="K221" s="56" t="s">
        <v>167</v>
      </c>
      <c r="L221" s="6" t="s">
        <v>492</v>
      </c>
    </row>
    <row r="222" spans="3:12">
      <c r="H222" s="56" t="s">
        <v>110</v>
      </c>
      <c r="I222" s="6" t="s">
        <v>463</v>
      </c>
      <c r="K222" s="56" t="s">
        <v>168</v>
      </c>
      <c r="L222" s="6" t="s">
        <v>493</v>
      </c>
    </row>
    <row r="223" spans="3:12">
      <c r="H223" s="56" t="s">
        <v>111</v>
      </c>
      <c r="I223" s="6" t="s">
        <v>112</v>
      </c>
      <c r="K223" s="56"/>
      <c r="L223" s="6"/>
    </row>
    <row r="224" spans="3:12">
      <c r="H224" s="56" t="s">
        <v>113</v>
      </c>
      <c r="I224" s="6" t="s">
        <v>464</v>
      </c>
      <c r="K224" s="56" t="s">
        <v>169</v>
      </c>
      <c r="L224" s="6" t="s">
        <v>494</v>
      </c>
    </row>
    <row r="225" spans="6:14">
      <c r="H225" s="56" t="s">
        <v>114</v>
      </c>
      <c r="I225" s="58" t="s">
        <v>465</v>
      </c>
      <c r="K225" s="56" t="s">
        <v>170</v>
      </c>
      <c r="L225" s="6" t="s">
        <v>495</v>
      </c>
    </row>
    <row r="226" spans="6:14">
      <c r="H226" s="56"/>
      <c r="I226" s="6"/>
      <c r="K226" s="56" t="s">
        <v>171</v>
      </c>
      <c r="L226" s="6" t="s">
        <v>496</v>
      </c>
      <c r="N226" s="37"/>
    </row>
    <row r="227" spans="6:14">
      <c r="H227" s="56" t="s">
        <v>115</v>
      </c>
      <c r="I227" s="6" t="s">
        <v>466</v>
      </c>
      <c r="K227" s="56" t="s">
        <v>172</v>
      </c>
      <c r="L227" s="6" t="s">
        <v>497</v>
      </c>
      <c r="N227" s="37"/>
    </row>
    <row r="228" spans="6:14">
      <c r="H228" s="56" t="s">
        <v>116</v>
      </c>
      <c r="I228" s="6" t="s">
        <v>467</v>
      </c>
      <c r="K228" s="56" t="s">
        <v>173</v>
      </c>
      <c r="L228" s="6" t="s">
        <v>498</v>
      </c>
      <c r="N228" s="37"/>
    </row>
    <row r="229" spans="6:14">
      <c r="H229" s="56" t="s">
        <v>117</v>
      </c>
      <c r="I229" s="6" t="s">
        <v>468</v>
      </c>
      <c r="K229" s="56" t="s">
        <v>174</v>
      </c>
      <c r="L229" s="6" t="s">
        <v>499</v>
      </c>
      <c r="N229" s="37"/>
    </row>
    <row r="230" spans="6:14">
      <c r="H230" s="56" t="s">
        <v>118</v>
      </c>
      <c r="I230" s="6" t="s">
        <v>469</v>
      </c>
      <c r="K230" s="56"/>
      <c r="L230" s="6"/>
      <c r="N230" s="37"/>
    </row>
    <row r="231" spans="6:14">
      <c r="H231" s="56" t="s">
        <v>119</v>
      </c>
      <c r="I231" s="6" t="s">
        <v>120</v>
      </c>
      <c r="K231" s="56" t="s">
        <v>175</v>
      </c>
      <c r="L231" s="6" t="s">
        <v>500</v>
      </c>
      <c r="N231" s="37"/>
    </row>
    <row r="232" spans="6:14">
      <c r="H232" s="56" t="s">
        <v>121</v>
      </c>
      <c r="I232" s="6" t="s">
        <v>470</v>
      </c>
      <c r="K232" s="56" t="s">
        <v>176</v>
      </c>
      <c r="L232" s="6" t="s">
        <v>501</v>
      </c>
      <c r="N232" s="37"/>
    </row>
    <row r="233" spans="6:14">
      <c r="H233" s="56" t="s">
        <v>122</v>
      </c>
      <c r="I233" s="6" t="s">
        <v>471</v>
      </c>
      <c r="K233" s="56" t="s">
        <v>177</v>
      </c>
      <c r="L233" s="6" t="s">
        <v>502</v>
      </c>
      <c r="N233" s="37"/>
    </row>
    <row r="234" spans="6:14">
      <c r="F234" s="56"/>
      <c r="H234" s="56" t="s">
        <v>123</v>
      </c>
      <c r="I234" s="6" t="s">
        <v>464</v>
      </c>
      <c r="K234" s="56" t="s">
        <v>178</v>
      </c>
      <c r="L234" s="6" t="s">
        <v>503</v>
      </c>
      <c r="N234" s="37"/>
    </row>
    <row r="235" spans="6:14">
      <c r="H235" s="56" t="s">
        <v>124</v>
      </c>
      <c r="I235" s="6" t="s">
        <v>472</v>
      </c>
      <c r="K235" s="56" t="s">
        <v>179</v>
      </c>
      <c r="L235" s="6" t="s">
        <v>504</v>
      </c>
      <c r="N235" s="37"/>
    </row>
    <row r="236" spans="6:14">
      <c r="F236" s="56"/>
      <c r="I236" s="6"/>
      <c r="K236" s="56" t="s">
        <v>180</v>
      </c>
      <c r="L236" s="6" t="s">
        <v>505</v>
      </c>
      <c r="N236" s="37"/>
    </row>
    <row r="237" spans="6:14">
      <c r="F237" s="56"/>
      <c r="H237" s="56" t="s">
        <v>125</v>
      </c>
      <c r="I237" s="6" t="s">
        <v>126</v>
      </c>
      <c r="K237" s="56" t="s">
        <v>181</v>
      </c>
      <c r="L237" s="6" t="s">
        <v>506</v>
      </c>
      <c r="N237" s="37"/>
    </row>
    <row r="238" spans="6:14">
      <c r="H238" s="56" t="s">
        <v>127</v>
      </c>
      <c r="I238" s="6" t="s">
        <v>473</v>
      </c>
      <c r="K238" s="56"/>
      <c r="L238" s="6"/>
      <c r="N238" s="37"/>
    </row>
    <row r="239" spans="6:14">
      <c r="H239" s="56" t="s">
        <v>128</v>
      </c>
      <c r="I239" s="6" t="s">
        <v>112</v>
      </c>
      <c r="K239" s="56" t="s">
        <v>182</v>
      </c>
      <c r="L239" s="6" t="s">
        <v>507</v>
      </c>
      <c r="N239" s="37"/>
    </row>
    <row r="240" spans="6:14">
      <c r="H240" s="56" t="s">
        <v>129</v>
      </c>
      <c r="I240" s="6" t="s">
        <v>130</v>
      </c>
      <c r="K240" s="56" t="s">
        <v>183</v>
      </c>
      <c r="L240" s="6" t="s">
        <v>508</v>
      </c>
      <c r="N240" s="37"/>
    </row>
    <row r="241" spans="6:14">
      <c r="H241" s="56" t="s">
        <v>131</v>
      </c>
      <c r="I241" s="6" t="s">
        <v>474</v>
      </c>
      <c r="K241" s="56" t="s">
        <v>184</v>
      </c>
      <c r="L241" s="6" t="s">
        <v>509</v>
      </c>
      <c r="N241" s="37"/>
    </row>
    <row r="242" spans="6:14">
      <c r="H242" s="56" t="s">
        <v>132</v>
      </c>
      <c r="I242" s="6" t="s">
        <v>475</v>
      </c>
      <c r="K242" s="56" t="s">
        <v>185</v>
      </c>
      <c r="L242" s="6" t="s">
        <v>510</v>
      </c>
      <c r="N242" s="37"/>
    </row>
    <row r="243" spans="6:14">
      <c r="F243" s="56"/>
      <c r="H243" s="56" t="s">
        <v>133</v>
      </c>
      <c r="I243" s="6" t="s">
        <v>464</v>
      </c>
      <c r="K243" s="56" t="s">
        <v>186</v>
      </c>
      <c r="L243" s="6" t="s">
        <v>511</v>
      </c>
      <c r="N243" s="37"/>
    </row>
    <row r="244" spans="6:14">
      <c r="H244" s="56" t="s">
        <v>134</v>
      </c>
      <c r="I244" s="6" t="s">
        <v>476</v>
      </c>
      <c r="K244" s="56" t="s">
        <v>187</v>
      </c>
      <c r="L244" s="6" t="s">
        <v>512</v>
      </c>
      <c r="N244" s="37"/>
    </row>
    <row r="245" spans="6:14">
      <c r="F245" s="56"/>
      <c r="H245" s="56"/>
      <c r="I245" s="6"/>
      <c r="K245" s="56" t="s">
        <v>188</v>
      </c>
      <c r="L245" s="6" t="s">
        <v>513</v>
      </c>
      <c r="N245" s="37"/>
    </row>
    <row r="246" spans="6:14">
      <c r="F246" s="56"/>
      <c r="H246" s="56" t="s">
        <v>135</v>
      </c>
      <c r="I246" s="6" t="s">
        <v>126</v>
      </c>
      <c r="K246" s="56"/>
      <c r="L246" s="6"/>
      <c r="N246" s="37"/>
    </row>
    <row r="247" spans="6:14">
      <c r="H247" s="56" t="s">
        <v>136</v>
      </c>
      <c r="I247" s="6" t="s">
        <v>473</v>
      </c>
      <c r="K247" s="56" t="s">
        <v>189</v>
      </c>
      <c r="L247" s="6" t="s">
        <v>514</v>
      </c>
      <c r="N247" s="37"/>
    </row>
    <row r="248" spans="6:14">
      <c r="H248" s="56" t="s">
        <v>137</v>
      </c>
      <c r="I248" s="6" t="s">
        <v>112</v>
      </c>
      <c r="K248" s="56" t="s">
        <v>190</v>
      </c>
      <c r="L248" s="6" t="s">
        <v>515</v>
      </c>
      <c r="N248" s="37"/>
    </row>
    <row r="249" spans="6:14">
      <c r="H249" s="56" t="s">
        <v>138</v>
      </c>
      <c r="I249" s="6" t="s">
        <v>130</v>
      </c>
      <c r="K249" s="56" t="s">
        <v>191</v>
      </c>
      <c r="L249" s="6" t="s">
        <v>516</v>
      </c>
      <c r="N249" s="37"/>
    </row>
    <row r="250" spans="6:14">
      <c r="H250" s="56" t="s">
        <v>139</v>
      </c>
      <c r="I250" s="6" t="s">
        <v>474</v>
      </c>
      <c r="K250" s="56" t="s">
        <v>192</v>
      </c>
      <c r="L250" s="6" t="s">
        <v>517</v>
      </c>
      <c r="N250" s="37"/>
    </row>
    <row r="251" spans="6:14">
      <c r="H251" s="56" t="s">
        <v>140</v>
      </c>
      <c r="I251" s="6" t="s">
        <v>475</v>
      </c>
      <c r="K251" s="56" t="s">
        <v>193</v>
      </c>
      <c r="L251" s="6" t="s">
        <v>518</v>
      </c>
      <c r="N251" s="37"/>
    </row>
    <row r="252" spans="6:14">
      <c r="F252" s="56"/>
      <c r="H252" s="56" t="s">
        <v>141</v>
      </c>
      <c r="I252" s="6" t="s">
        <v>464</v>
      </c>
      <c r="K252" s="56" t="s">
        <v>194</v>
      </c>
      <c r="L252" s="6" t="s">
        <v>519</v>
      </c>
    </row>
    <row r="253" spans="6:14">
      <c r="H253" s="56" t="s">
        <v>142</v>
      </c>
      <c r="I253" s="6" t="s">
        <v>476</v>
      </c>
      <c r="K253" s="56"/>
      <c r="L253" s="6"/>
    </row>
    <row r="254" spans="6:14" ht="12.6" thickBot="1">
      <c r="H254" s="56"/>
      <c r="I254" s="6"/>
      <c r="K254" s="56" t="s">
        <v>195</v>
      </c>
      <c r="L254" s="48" t="s">
        <v>370</v>
      </c>
    </row>
    <row r="255" spans="6:14" ht="12.6" thickTop="1">
      <c r="H255" s="56" t="s">
        <v>143</v>
      </c>
      <c r="I255" s="6" t="s">
        <v>144</v>
      </c>
      <c r="K255" s="37"/>
      <c r="L255" s="27"/>
    </row>
    <row r="256" spans="6:14" ht="12.6" thickBot="1">
      <c r="H256" s="56" t="s">
        <v>145</v>
      </c>
      <c r="I256" s="6" t="s">
        <v>146</v>
      </c>
      <c r="K256" s="59" t="s">
        <v>520</v>
      </c>
      <c r="L256" s="38" t="s">
        <v>521</v>
      </c>
    </row>
    <row r="257" spans="8:12" ht="12.6" thickTop="1">
      <c r="H257" s="56" t="s">
        <v>147</v>
      </c>
      <c r="I257" s="6" t="s">
        <v>477</v>
      </c>
      <c r="K257" s="56"/>
      <c r="L257" s="42"/>
    </row>
    <row r="258" spans="8:12">
      <c r="H258" s="56" t="s">
        <v>148</v>
      </c>
      <c r="I258" s="6" t="s">
        <v>149</v>
      </c>
      <c r="K258" s="56" t="s">
        <v>522</v>
      </c>
      <c r="L258" s="6" t="s">
        <v>523</v>
      </c>
    </row>
    <row r="259" spans="8:12">
      <c r="H259" s="56" t="s">
        <v>150</v>
      </c>
      <c r="I259" s="6" t="s">
        <v>151</v>
      </c>
      <c r="K259" s="56" t="s">
        <v>524</v>
      </c>
      <c r="L259" s="6" t="s">
        <v>525</v>
      </c>
    </row>
    <row r="260" spans="8:12">
      <c r="H260" s="56" t="s">
        <v>152</v>
      </c>
      <c r="I260" s="6" t="s">
        <v>153</v>
      </c>
      <c r="K260" s="56"/>
      <c r="L260" s="6"/>
    </row>
    <row r="261" spans="8:12">
      <c r="H261" s="56" t="s">
        <v>154</v>
      </c>
      <c r="I261" s="6" t="s">
        <v>478</v>
      </c>
      <c r="K261" s="56" t="s">
        <v>526</v>
      </c>
      <c r="L261" s="6" t="s">
        <v>527</v>
      </c>
    </row>
    <row r="262" spans="8:12" ht="12.6" thickBot="1">
      <c r="H262" s="56"/>
      <c r="I262" s="6"/>
      <c r="K262" s="56" t="s">
        <v>528</v>
      </c>
      <c r="L262" s="48" t="s">
        <v>529</v>
      </c>
    </row>
    <row r="263" spans="8:12" ht="13.2" thickTop="1" thickBot="1">
      <c r="H263" s="56" t="s">
        <v>155</v>
      </c>
      <c r="I263" s="48" t="s">
        <v>349</v>
      </c>
    </row>
    <row r="264" spans="8:12" ht="12.6" thickTop="1"/>
  </sheetData>
  <sheetProtection selectLockedCells="1"/>
  <phoneticPr fontId="1"/>
  <printOptions horizontalCentered="1" verticalCentered="1"/>
  <pageMargins left="0" right="0" top="0" bottom="0" header="0" footer="0"/>
  <pageSetup paperSize="8" scale="39" fitToHeight="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34</vt:i4>
      </vt:variant>
    </vt:vector>
  </HeadingPairs>
  <TitlesOfParts>
    <vt:vector size="41" baseType="lpstr">
      <vt:lpstr>履歴書_見本sample</vt:lpstr>
      <vt:lpstr>①履歴書</vt:lpstr>
      <vt:lpstr>技術経歴書_見本sample</vt:lpstr>
      <vt:lpstr>②技術経歴書</vt:lpstr>
      <vt:lpstr>規定</vt:lpstr>
      <vt:lpstr>入力規制リスト</vt:lpstr>
      <vt:lpstr>業務コード</vt:lpstr>
      <vt:lpstr>C0000化学・バイオ</vt:lpstr>
      <vt:lpstr>C00化学・バイオ</vt:lpstr>
      <vt:lpstr>E0000電気・電子</vt:lpstr>
      <vt:lpstr>E00電気・電子</vt:lpstr>
      <vt:lpstr>I0000情報処理</vt:lpstr>
      <vt:lpstr>I00情報処理</vt:lpstr>
      <vt:lpstr>M0000機械</vt:lpstr>
      <vt:lpstr>M00機械</vt:lpstr>
      <vt:lpstr>O0000その他</vt:lpstr>
      <vt:lpstr>O00その他</vt:lpstr>
      <vt:lpstr>①履歴書!Print_Area</vt:lpstr>
      <vt:lpstr>②技術経歴書!Print_Area</vt:lpstr>
      <vt:lpstr>履歴書_見本sample!Print_Area</vt:lpstr>
      <vt:lpstr>技術経歴書_見本sample!Print_Area</vt:lpstr>
      <vt:lpstr>業務コード!Print_Area</vt:lpstr>
      <vt:lpstr>ツールALL</vt:lpstr>
      <vt:lpstr>業務コード!ツールC</vt:lpstr>
      <vt:lpstr>業務コード!ツールE</vt:lpstr>
      <vt:lpstr>業務コード!ツールI</vt:lpstr>
      <vt:lpstr>業務コード!ツールM</vt:lpstr>
      <vt:lpstr>ツールM</vt:lpstr>
      <vt:lpstr>業務コード!ツールO</vt:lpstr>
      <vt:lpstr>専門分野</vt:lpstr>
      <vt:lpstr>役割</vt:lpstr>
      <vt:lpstr>技術経歴工程</vt:lpstr>
      <vt:lpstr>異動エリア</vt:lpstr>
      <vt:lpstr>製品中分類</vt:lpstr>
      <vt:lpstr>製品大分類</vt:lpstr>
      <vt:lpstr>資格ALL</vt:lpstr>
      <vt:lpstr>資格C</vt:lpstr>
      <vt:lpstr>資格E</vt:lpstr>
      <vt:lpstr>資格I</vt:lpstr>
      <vt:lpstr>資格M</vt:lpstr>
      <vt:lpstr>資格O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山口 陽</dc:creator>
  <cp:lastModifiedBy>phuoc</cp:lastModifiedBy>
  <cp:lastPrinted>2019-03-29T08:38:45Z</cp:lastPrinted>
  <dcterms:created xsi:type="dcterms:W3CDTF">1997-01-08T22:48:59Z</dcterms:created>
  <dcterms:modified xsi:type="dcterms:W3CDTF">2020-09-12T07:37:52Z</dcterms:modified>
</cp:coreProperties>
</file>