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需设计填写" sheetId="1" r:id="rId1"/>
  </sheets>
  <definedNames>
    <definedName name="_xlnm._FilterDatabase" localSheetId="0" hidden="1">需设计填写!$A$1:$DA$2</definedName>
  </definedNames>
  <calcPr calcId="144525"/>
</workbook>
</file>

<file path=xl/sharedStrings.xml><?xml version="1.0" encoding="utf-8"?>
<sst xmlns="http://schemas.openxmlformats.org/spreadsheetml/2006/main" count="346" uniqueCount="144">
  <si>
    <t>序号</t>
  </si>
  <si>
    <t>制式</t>
  </si>
  <si>
    <t>类型</t>
  </si>
  <si>
    <t>需求类型</t>
  </si>
  <si>
    <t>站址站名</t>
  </si>
  <si>
    <t>BBU序号</t>
  </si>
  <si>
    <t>设备厂家</t>
  </si>
  <si>
    <t>基站标签</t>
  </si>
  <si>
    <t>项目号</t>
  </si>
  <si>
    <t>需求号</t>
  </si>
  <si>
    <t>工程号</t>
  </si>
  <si>
    <t>方案名称</t>
  </si>
  <si>
    <t>站名</t>
  </si>
  <si>
    <t>站号</t>
  </si>
  <si>
    <t>站点所在区县</t>
  </si>
  <si>
    <t>区域</t>
  </si>
  <si>
    <t>站点详细地址</t>
  </si>
  <si>
    <t>小区或建筑物名称</t>
  </si>
  <si>
    <t>产权单位</t>
  </si>
  <si>
    <t>楼宇数量</t>
  </si>
  <si>
    <t>覆盖区域</t>
  </si>
  <si>
    <t>建筑面积
（万平米）</t>
  </si>
  <si>
    <t>覆盖面积
（万平米）</t>
  </si>
  <si>
    <t>未覆盖
区域说明</t>
  </si>
  <si>
    <t>覆盖功能类型</t>
  </si>
  <si>
    <t>经度</t>
  </si>
  <si>
    <t>纬度</t>
  </si>
  <si>
    <t>分公司</t>
  </si>
  <si>
    <t>网格
确认人</t>
  </si>
  <si>
    <t>网格电话</t>
  </si>
  <si>
    <t>需求
提出人</t>
  </si>
  <si>
    <t>是否提交
智能审核平台</t>
  </si>
  <si>
    <t>勘察单位</t>
  </si>
  <si>
    <t>勘察单位合作类型</t>
  </si>
  <si>
    <t>勘察人</t>
  </si>
  <si>
    <t>勘察
完成日期</t>
  </si>
  <si>
    <t>设计单位</t>
  </si>
  <si>
    <t>设计单位合作类型</t>
  </si>
  <si>
    <t>设计人</t>
  </si>
  <si>
    <t>设计人电话</t>
  </si>
  <si>
    <t>设计
完成日期</t>
  </si>
  <si>
    <t>网格审核
通过日期</t>
  </si>
  <si>
    <t>网优审核
通过日期</t>
  </si>
  <si>
    <t>是否变更方案</t>
  </si>
  <si>
    <t>变更内容</t>
  </si>
  <si>
    <t>变更网格审核通过日期</t>
  </si>
  <si>
    <t>变更网优审核通过日期</t>
  </si>
  <si>
    <t>计提设计单位</t>
  </si>
  <si>
    <t>计提设计单位合作类型</t>
  </si>
  <si>
    <t>计提设计人</t>
  </si>
  <si>
    <t>建设网段</t>
  </si>
  <si>
    <t>建设类型</t>
  </si>
  <si>
    <t>建设方式</t>
  </si>
  <si>
    <t>5G对应的
4G BBU站号</t>
  </si>
  <si>
    <t>5G对应的
4G BBU站名</t>
  </si>
  <si>
    <t>5G对应的
4G BBU SN</t>
  </si>
  <si>
    <t>5G BBU建设方式</t>
  </si>
  <si>
    <t>5G
组网模式</t>
  </si>
  <si>
    <t>框架</t>
  </si>
  <si>
    <t>施工折扣</t>
  </si>
  <si>
    <t>勘察费
（含税）
（元）</t>
  </si>
  <si>
    <t>设计费
（含税）
（元）</t>
  </si>
  <si>
    <t>施工费
（不含安全生产费）
（不含税）
（元）</t>
  </si>
  <si>
    <t>安全生产费
（不含税）
（元）</t>
  </si>
  <si>
    <t>设备费
（不含税）
（元）</t>
  </si>
  <si>
    <t>建安费
（不含税）
（元）</t>
  </si>
  <si>
    <t>其他费
（不含税）
（元）</t>
  </si>
  <si>
    <t>预备费
（不含税）
（元）</t>
  </si>
  <si>
    <t>总投资
（不含税）
（元）</t>
  </si>
  <si>
    <t>施工厂家</t>
  </si>
  <si>
    <t>施工厂家
联系人</t>
  </si>
  <si>
    <t>施工厂家
联系人电话</t>
  </si>
  <si>
    <t>监理单位</t>
  </si>
  <si>
    <t>信源设备厂家</t>
  </si>
  <si>
    <t>设备原配置</t>
  </si>
  <si>
    <t>设备配置</t>
  </si>
  <si>
    <t>分区工具小区数量（Lampsite填写）</t>
  </si>
  <si>
    <t>分区数</t>
  </si>
  <si>
    <t>分区说明</t>
  </si>
  <si>
    <t>机房形式</t>
  </si>
  <si>
    <t>基站类型</t>
  </si>
  <si>
    <t>机房面积
（平米）</t>
  </si>
  <si>
    <t>机房高度
（米）</t>
  </si>
  <si>
    <t>共站信息</t>
  </si>
  <si>
    <t>BBU数量</t>
  </si>
  <si>
    <t>BBU位置</t>
  </si>
  <si>
    <t>RRU
rHUB
SW
数量</t>
  </si>
  <si>
    <t>RRU
rHUB
SW
位置</t>
  </si>
  <si>
    <t>pRRU
DP
数量</t>
  </si>
  <si>
    <t>传统室分天线数量</t>
  </si>
  <si>
    <t>GPS同步方式</t>
  </si>
  <si>
    <t>信源产值上报日期</t>
  </si>
  <si>
    <t>分布产值上报日期</t>
  </si>
  <si>
    <t>天线点是否入户覆盖</t>
  </si>
  <si>
    <t>如为居民楼是否有室分外打</t>
  </si>
  <si>
    <t>如无室分外打，请说明理由</t>
  </si>
  <si>
    <t>是否模测</t>
  </si>
  <si>
    <t>未模测原因</t>
  </si>
  <si>
    <t>使用套管长度</t>
  </si>
  <si>
    <t>是否涉及整改流程（四方上站）</t>
  </si>
  <si>
    <t>是否建设光交箱</t>
  </si>
  <si>
    <t>未建设原因</t>
  </si>
  <si>
    <t>备注</t>
  </si>
  <si>
    <t>5G微蜂窝</t>
  </si>
  <si>
    <t>信源</t>
  </si>
  <si>
    <t>升级</t>
  </si>
  <si>
    <t>朝阳大悦城</t>
  </si>
  <si>
    <t>H</t>
  </si>
  <si>
    <t>M</t>
  </si>
  <si>
    <t>NR20040780</t>
  </si>
  <si>
    <t>NR20040780-1</t>
  </si>
  <si>
    <t>城一5G朝阳大悦城HM</t>
  </si>
  <si>
    <t>城一5G朝阳大悦城1HM</t>
  </si>
  <si>
    <t>朝阳</t>
  </si>
  <si>
    <t>东北城区</t>
  </si>
  <si>
    <t>朝阳区朝阳北路101号</t>
  </si>
  <si>
    <t>大悦城</t>
  </si>
  <si>
    <t>B1-F1层</t>
  </si>
  <si>
    <t>商场</t>
  </si>
  <si>
    <t>城一</t>
  </si>
  <si>
    <t>李泽</t>
  </si>
  <si>
    <t>否</t>
  </si>
  <si>
    <t>成都海祥</t>
  </si>
  <si>
    <t>王建辉</t>
  </si>
  <si>
    <t>NR-D</t>
  </si>
  <si>
    <t>升级5G</t>
  </si>
  <si>
    <t>Lampsite升级5G</t>
  </si>
  <si>
    <t>朝阳大悦城Lampsite1HLM</t>
  </si>
  <si>
    <t>12345678901234567890</t>
  </si>
  <si>
    <t>换框升级</t>
  </si>
  <si>
    <t>浙江邮电</t>
  </si>
  <si>
    <t>王亮</t>
  </si>
  <si>
    <t>华为</t>
  </si>
  <si>
    <t>O1+O1+O1+O1+O1+O1</t>
  </si>
  <si>
    <t>分区1：覆盖地下一层西南侧；
分区2：覆盖地下一层东南侧；
分区3：覆盖地下一层北侧；
分区4：覆盖地上一层西南侧；
分区5：覆盖地上一层东侧；
分区6：覆盖地上一层西北侧；</t>
  </si>
  <si>
    <t>微蜂窝共享业主机房</t>
  </si>
  <si>
    <t>常规-非独立机房</t>
  </si>
  <si>
    <t>共址共机房（朝阳大悦城Lampsite1HLM/44712)</t>
  </si>
  <si>
    <t>BBU1位于B1夹层机房</t>
  </si>
  <si>
    <t>利旧GPS</t>
  </si>
  <si>
    <t>是</t>
  </si>
  <si>
    <t>商业</t>
  </si>
  <si>
    <t>5G信源升级</t>
  </si>
  <si>
    <t>Lampsite升级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</si>
</sst>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8" formatCode="yyyy/mm"/>
  </numFmts>
  <fonts count="27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Helv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7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1" fillId="0" borderId="0"/>
    <xf numFmtId="0" fontId="7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26" fillId="0" borderId="0"/>
  </cellStyleXfs>
  <cellXfs count="32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76" fontId="1" fillId="0" borderId="0" xfId="0" applyNumberFormat="1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left" vertical="center" wrapText="1"/>
    </xf>
    <xf numFmtId="14" fontId="1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 wrapText="1"/>
    </xf>
    <xf numFmtId="176" fontId="1" fillId="0" borderId="0" xfId="0" applyNumberFormat="1" applyFont="1" applyBorder="1" applyAlignment="1">
      <alignment vertical="center" wrapText="1"/>
    </xf>
    <xf numFmtId="178" fontId="1" fillId="0" borderId="0" xfId="0" applyNumberFormat="1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/>
    </xf>
    <xf numFmtId="14" fontId="1" fillId="0" borderId="0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78" fontId="3" fillId="0" borderId="0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left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强调文字颜色 6 3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0,0_x000d__x000a_NA_x000d__x000a_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  <cellStyle name="常规 4" xfId="54"/>
    <cellStyle name="常规 5" xfId="55"/>
    <cellStyle name="样式 1" xfId="5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Z6"/>
  <sheetViews>
    <sheetView tabSelected="1" workbookViewId="0">
      <selection activeCell="J2" sqref="J2"/>
    </sheetView>
  </sheetViews>
  <sheetFormatPr defaultColWidth="8.875" defaultRowHeight="11.25" outlineLevelRow="5"/>
  <cols>
    <col min="1" max="1" width="4.5" style="3" customWidth="1"/>
    <col min="2" max="3" width="18" style="3" customWidth="1"/>
    <col min="4" max="4" width="8.125" style="3" customWidth="1"/>
    <col min="5" max="5" width="27.25" style="3" customWidth="1"/>
    <col min="6" max="8" width="4.5" style="3" customWidth="1"/>
    <col min="9" max="9" width="8.125" style="3" customWidth="1"/>
    <col min="10" max="10" width="13.375" style="3" customWidth="1"/>
    <col min="11" max="11" width="11.75" style="4" customWidth="1"/>
    <col min="12" max="12" width="14.25" style="4" customWidth="1"/>
    <col min="13" max="13" width="15.125" style="4" customWidth="1"/>
    <col min="14" max="14" width="9.75" style="3" customWidth="1"/>
    <col min="15" max="15" width="5.25" style="3" customWidth="1"/>
    <col min="16" max="16" width="7.5" style="3" customWidth="1"/>
    <col min="17" max="17" width="14.75" style="3" customWidth="1"/>
    <col min="18" max="18" width="7.5" style="3" customWidth="1"/>
    <col min="19" max="19" width="6.125" style="3" customWidth="1"/>
    <col min="20" max="21" width="7.5" style="3" customWidth="1"/>
    <col min="22" max="22" width="10.375" style="5" customWidth="1"/>
    <col min="23" max="23" width="10.5" style="5" customWidth="1"/>
    <col min="24" max="24" width="6.625" style="3" customWidth="1"/>
    <col min="25" max="25" width="6.875" style="3" customWidth="1"/>
    <col min="26" max="26" width="8.625" style="3" customWidth="1"/>
    <col min="27" max="27" width="9.75" style="6" customWidth="1"/>
    <col min="28" max="28" width="6.125" style="3" customWidth="1"/>
    <col min="29" max="29" width="6" style="3" customWidth="1"/>
    <col min="30" max="30" width="9.125" style="3" customWidth="1"/>
    <col min="31" max="31" width="6.5" style="3" customWidth="1"/>
    <col min="32" max="32" width="10" style="3" customWidth="1"/>
    <col min="33" max="33" width="6.625" style="3" customWidth="1"/>
    <col min="34" max="34" width="8.125" style="3" customWidth="1"/>
    <col min="35" max="35" width="6.5" style="3" customWidth="1"/>
    <col min="36" max="36" width="7.75" style="7" customWidth="1"/>
    <col min="37" max="37" width="6.625" style="3" customWidth="1"/>
    <col min="38" max="38" width="8.125" style="3" customWidth="1"/>
    <col min="39" max="39" width="6.5" style="3" customWidth="1"/>
    <col min="40" max="40" width="9.75" style="3" customWidth="1"/>
    <col min="41" max="41" width="8.25" style="7" customWidth="1"/>
    <col min="42" max="42" width="10.5" style="7" customWidth="1"/>
    <col min="43" max="43" width="9" style="7" customWidth="1"/>
    <col min="44" max="45" width="9" style="3" customWidth="1"/>
    <col min="46" max="47" width="9" style="7" customWidth="1"/>
    <col min="48" max="50" width="10.625" style="3" customWidth="1"/>
    <col min="51" max="51" width="12.5" style="3" customWidth="1"/>
    <col min="52" max="52" width="6.125" style="3" customWidth="1"/>
    <col min="53" max="53" width="13.875" style="3" customWidth="1"/>
    <col min="54" max="55" width="9.625" style="3" customWidth="1"/>
    <col min="56" max="56" width="9.625" style="8" customWidth="1"/>
    <col min="57" max="57" width="7.25" style="3" customWidth="1"/>
    <col min="58" max="58" width="6.625" style="4" customWidth="1"/>
    <col min="59" max="59" width="4.5" style="3" customWidth="1"/>
    <col min="60" max="60" width="12.25" style="3" customWidth="1"/>
    <col min="61" max="61" width="7.625" style="9" customWidth="1"/>
    <col min="62" max="69" width="9" style="9" customWidth="1"/>
    <col min="70" max="71" width="6.625" style="3" customWidth="1"/>
    <col min="72" max="72" width="9" style="3" customWidth="1"/>
    <col min="73" max="73" width="6.625" style="3" customWidth="1"/>
    <col min="74" max="74" width="5.625" style="3" customWidth="1"/>
    <col min="75" max="75" width="12.625" style="3" customWidth="1"/>
    <col min="76" max="76" width="17.25" style="3" customWidth="1"/>
    <col min="77" max="77" width="7.75" style="3" customWidth="1"/>
    <col min="78" max="78" width="5.25" style="3" customWidth="1"/>
    <col min="79" max="79" width="15.75" style="3" customWidth="1"/>
    <col min="80" max="80" width="14.375" style="3" customWidth="1"/>
    <col min="81" max="81" width="12" style="3" customWidth="1"/>
    <col min="82" max="83" width="7.5" style="3" customWidth="1"/>
    <col min="84" max="84" width="12.625" style="3" customWidth="1"/>
    <col min="85" max="85" width="7.5" style="3" customWidth="1"/>
    <col min="86" max="86" width="12.25" style="3" customWidth="1"/>
    <col min="87" max="87" width="6.625" style="3" customWidth="1"/>
    <col min="88" max="88" width="15.375" style="3" customWidth="1"/>
    <col min="89" max="90" width="7.5" style="3" customWidth="1"/>
    <col min="91" max="91" width="9" style="3" customWidth="1"/>
    <col min="92" max="93" width="9" style="10" customWidth="1"/>
    <col min="94" max="97" width="8" style="3" customWidth="1"/>
    <col min="98" max="98" width="8.25" style="3" customWidth="1"/>
    <col min="99" max="102" width="8" style="3" customWidth="1"/>
    <col min="103" max="103" width="6.625" style="3" customWidth="1"/>
    <col min="104" max="104" width="9" style="3" customWidth="1"/>
    <col min="105" max="16384" width="8.875" style="3"/>
  </cols>
  <sheetData>
    <row r="1" s="1" customFormat="1" ht="47" customHeight="1" spans="1:10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4" t="s">
        <v>10</v>
      </c>
      <c r="L1" s="14" t="s">
        <v>11</v>
      </c>
      <c r="M1" s="1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6" t="s">
        <v>21</v>
      </c>
      <c r="W1" s="16" t="s">
        <v>22</v>
      </c>
      <c r="X1" s="1" t="s">
        <v>23</v>
      </c>
      <c r="Y1" s="1" t="s">
        <v>24</v>
      </c>
      <c r="Z1" s="1" t="s">
        <v>25</v>
      </c>
      <c r="AA1" s="18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0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0" t="s">
        <v>40</v>
      </c>
      <c r="AP1" s="20" t="s">
        <v>41</v>
      </c>
      <c r="AQ1" s="20" t="s">
        <v>42</v>
      </c>
      <c r="AR1" s="1" t="s">
        <v>43</v>
      </c>
      <c r="AS1" s="1" t="s">
        <v>44</v>
      </c>
      <c r="AT1" s="20" t="s">
        <v>45</v>
      </c>
      <c r="AU1" s="20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23" t="s">
        <v>55</v>
      </c>
      <c r="BE1" s="1" t="s">
        <v>56</v>
      </c>
      <c r="BF1" s="14" t="s">
        <v>57</v>
      </c>
      <c r="BG1" s="1" t="s">
        <v>58</v>
      </c>
      <c r="BH1" s="1" t="s">
        <v>59</v>
      </c>
      <c r="BI1" s="16" t="s">
        <v>60</v>
      </c>
      <c r="BJ1" s="16" t="s">
        <v>61</v>
      </c>
      <c r="BK1" s="16" t="s">
        <v>62</v>
      </c>
      <c r="BL1" s="16" t="s">
        <v>63</v>
      </c>
      <c r="BM1" s="16" t="s">
        <v>64</v>
      </c>
      <c r="BN1" s="16" t="s">
        <v>65</v>
      </c>
      <c r="BO1" s="16" t="s">
        <v>66</v>
      </c>
      <c r="BP1" s="16" t="s">
        <v>67</v>
      </c>
      <c r="BQ1" s="16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25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25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28" t="s">
        <v>91</v>
      </c>
      <c r="CO1" s="28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</row>
    <row r="2" s="2" customFormat="1" ht="13" customHeight="1" spans="1:104">
      <c r="A2" s="11">
        <v>8</v>
      </c>
      <c r="B2" s="12" t="s">
        <v>103</v>
      </c>
      <c r="C2" s="13" t="s">
        <v>104</v>
      </c>
      <c r="D2" s="12" t="s">
        <v>105</v>
      </c>
      <c r="E2" s="11" t="s">
        <v>106</v>
      </c>
      <c r="F2" s="11">
        <v>1</v>
      </c>
      <c r="G2" s="11" t="s">
        <v>107</v>
      </c>
      <c r="H2" s="11" t="s">
        <v>108</v>
      </c>
      <c r="I2" s="12"/>
      <c r="J2" s="12" t="s">
        <v>109</v>
      </c>
      <c r="K2" s="15" t="s">
        <v>110</v>
      </c>
      <c r="L2" s="15" t="s">
        <v>111</v>
      </c>
      <c r="M2" s="15" t="s">
        <v>112</v>
      </c>
      <c r="N2" s="12"/>
      <c r="O2" s="12" t="s">
        <v>113</v>
      </c>
      <c r="P2" s="12" t="s">
        <v>114</v>
      </c>
      <c r="Q2" s="12" t="s">
        <v>115</v>
      </c>
      <c r="R2" s="12" t="s">
        <v>116</v>
      </c>
      <c r="S2" s="12" t="s">
        <v>116</v>
      </c>
      <c r="T2" s="12">
        <v>1</v>
      </c>
      <c r="U2" s="12" t="s">
        <v>117</v>
      </c>
      <c r="V2" s="17">
        <v>4.5</v>
      </c>
      <c r="W2" s="17">
        <v>4.5</v>
      </c>
      <c r="X2" s="12"/>
      <c r="Y2" s="12" t="s">
        <v>118</v>
      </c>
      <c r="Z2" s="12">
        <v>116.512344</v>
      </c>
      <c r="AA2" s="19">
        <v>39.923092</v>
      </c>
      <c r="AB2" s="12" t="s">
        <v>119</v>
      </c>
      <c r="AC2" s="12" t="s">
        <v>120</v>
      </c>
      <c r="AD2" s="12"/>
      <c r="AE2" s="12"/>
      <c r="AF2" s="12" t="s">
        <v>121</v>
      </c>
      <c r="AG2" s="12" t="s">
        <v>122</v>
      </c>
      <c r="AH2" s="12"/>
      <c r="AI2" s="12" t="s">
        <v>123</v>
      </c>
      <c r="AJ2" s="21">
        <v>44137</v>
      </c>
      <c r="AK2" s="12" t="s">
        <v>122</v>
      </c>
      <c r="AL2" s="12"/>
      <c r="AM2" s="12" t="s">
        <v>123</v>
      </c>
      <c r="AN2" s="12">
        <v>18618287796</v>
      </c>
      <c r="AO2" s="21">
        <v>44138</v>
      </c>
      <c r="AP2" s="21"/>
      <c r="AQ2" s="21"/>
      <c r="AR2" s="12" t="s">
        <v>121</v>
      </c>
      <c r="AS2" s="12"/>
      <c r="AT2" s="21"/>
      <c r="AU2" s="21"/>
      <c r="AV2" s="22"/>
      <c r="AW2" s="22"/>
      <c r="AX2" s="22"/>
      <c r="AY2" s="12" t="s">
        <v>124</v>
      </c>
      <c r="AZ2" s="12" t="s">
        <v>125</v>
      </c>
      <c r="BA2" s="12" t="s">
        <v>126</v>
      </c>
      <c r="BB2" s="12">
        <v>44712</v>
      </c>
      <c r="BC2" s="12" t="s">
        <v>127</v>
      </c>
      <c r="BD2" s="24" t="s">
        <v>128</v>
      </c>
      <c r="BE2" s="12" t="s">
        <v>129</v>
      </c>
      <c r="BF2" s="15"/>
      <c r="BG2" s="12"/>
      <c r="BH2" s="12"/>
      <c r="BI2" s="17">
        <v>2112</v>
      </c>
      <c r="BJ2" s="17">
        <v>1839.05</v>
      </c>
      <c r="BK2" s="17">
        <v>18356</v>
      </c>
      <c r="BL2" s="17">
        <v>1211.97</v>
      </c>
      <c r="BM2" s="17">
        <v>23184.06</v>
      </c>
      <c r="BN2" s="17">
        <v>74199.11</v>
      </c>
      <c r="BO2" s="17">
        <v>13886.86</v>
      </c>
      <c r="BP2" s="17">
        <v>3339.6</v>
      </c>
      <c r="BQ2" s="17">
        <v>114609.63</v>
      </c>
      <c r="BR2" s="12" t="s">
        <v>130</v>
      </c>
      <c r="BS2" s="12" t="s">
        <v>131</v>
      </c>
      <c r="BT2" s="12">
        <v>15801315780</v>
      </c>
      <c r="BU2" s="12"/>
      <c r="BV2" s="12" t="s">
        <v>132</v>
      </c>
      <c r="BW2" s="12">
        <v>0</v>
      </c>
      <c r="BX2" s="12" t="s">
        <v>133</v>
      </c>
      <c r="BY2" s="12">
        <v>6</v>
      </c>
      <c r="BZ2" s="12">
        <v>6</v>
      </c>
      <c r="CA2" s="12" t="s">
        <v>134</v>
      </c>
      <c r="CB2" s="12" t="s">
        <v>135</v>
      </c>
      <c r="CC2" s="12" t="s">
        <v>136</v>
      </c>
      <c r="CD2" s="26">
        <v>18</v>
      </c>
      <c r="CE2" s="26">
        <v>3</v>
      </c>
      <c r="CF2" s="27" t="s">
        <v>137</v>
      </c>
      <c r="CG2" s="12">
        <v>1</v>
      </c>
      <c r="CH2" s="12" t="s">
        <v>138</v>
      </c>
      <c r="CI2" s="12">
        <v>0</v>
      </c>
      <c r="CJ2" s="12">
        <v>0</v>
      </c>
      <c r="CK2" s="12"/>
      <c r="CL2" s="12"/>
      <c r="CM2" s="12" t="s">
        <v>139</v>
      </c>
      <c r="CN2" s="29"/>
      <c r="CO2" s="29"/>
      <c r="CP2" s="12" t="s">
        <v>140</v>
      </c>
      <c r="CQ2" s="12" t="s">
        <v>121</v>
      </c>
      <c r="CR2" s="12" t="s">
        <v>141</v>
      </c>
      <c r="CS2" s="12" t="s">
        <v>121</v>
      </c>
      <c r="CT2" s="12" t="s">
        <v>142</v>
      </c>
      <c r="CU2" s="30"/>
      <c r="CV2" s="12" t="s">
        <v>121</v>
      </c>
      <c r="CW2" s="12" t="s">
        <v>121</v>
      </c>
      <c r="CX2" s="12" t="s">
        <v>143</v>
      </c>
      <c r="CY2" s="12"/>
      <c r="CZ2" s="31"/>
    </row>
    <row r="3" s="2" customFormat="1" ht="13" customHeight="1" spans="1:104">
      <c r="A3" s="11">
        <v>8</v>
      </c>
      <c r="B3" s="12" t="s">
        <v>103</v>
      </c>
      <c r="C3" s="13" t="s">
        <v>104</v>
      </c>
      <c r="D3" s="12" t="s">
        <v>105</v>
      </c>
      <c r="E3" s="11" t="s">
        <v>106</v>
      </c>
      <c r="F3" s="11">
        <v>1</v>
      </c>
      <c r="G3" s="11" t="s">
        <v>107</v>
      </c>
      <c r="H3" s="11" t="s">
        <v>108</v>
      </c>
      <c r="I3" s="12"/>
      <c r="J3" s="12"/>
      <c r="K3" s="15" t="s">
        <v>110</v>
      </c>
      <c r="L3" s="15" t="s">
        <v>111</v>
      </c>
      <c r="M3" s="15" t="s">
        <v>112</v>
      </c>
      <c r="N3" s="12"/>
      <c r="O3" s="12" t="s">
        <v>113</v>
      </c>
      <c r="P3" s="12" t="s">
        <v>114</v>
      </c>
      <c r="Q3" s="12" t="s">
        <v>115</v>
      </c>
      <c r="R3" s="12" t="s">
        <v>116</v>
      </c>
      <c r="S3" s="12" t="s">
        <v>116</v>
      </c>
      <c r="T3" s="12">
        <v>1</v>
      </c>
      <c r="U3" s="12" t="s">
        <v>117</v>
      </c>
      <c r="V3" s="17">
        <v>4.5</v>
      </c>
      <c r="W3" s="17">
        <v>4.5</v>
      </c>
      <c r="X3" s="12"/>
      <c r="Y3" s="12" t="s">
        <v>118</v>
      </c>
      <c r="Z3" s="12">
        <v>116.512344</v>
      </c>
      <c r="AA3" s="19">
        <v>39.923092</v>
      </c>
      <c r="AB3" s="12" t="s">
        <v>119</v>
      </c>
      <c r="AC3" s="12" t="s">
        <v>120</v>
      </c>
      <c r="AD3" s="12"/>
      <c r="AE3" s="12"/>
      <c r="AF3" s="12" t="s">
        <v>121</v>
      </c>
      <c r="AG3" s="12" t="s">
        <v>122</v>
      </c>
      <c r="AH3" s="12"/>
      <c r="AI3" s="12" t="s">
        <v>123</v>
      </c>
      <c r="AJ3" s="21">
        <v>44502</v>
      </c>
      <c r="AK3" s="12" t="s">
        <v>122</v>
      </c>
      <c r="AL3" s="12"/>
      <c r="AM3" s="12" t="s">
        <v>123</v>
      </c>
      <c r="AN3" s="12">
        <v>18618287796</v>
      </c>
      <c r="AO3" s="21">
        <v>43989</v>
      </c>
      <c r="AP3" s="21"/>
      <c r="AQ3" s="21"/>
      <c r="AR3" s="12" t="s">
        <v>121</v>
      </c>
      <c r="AS3" s="12"/>
      <c r="AT3" s="21"/>
      <c r="AU3" s="21"/>
      <c r="AV3" s="22"/>
      <c r="AW3" s="22"/>
      <c r="AX3" s="22"/>
      <c r="AY3" s="12" t="s">
        <v>124</v>
      </c>
      <c r="AZ3" s="12" t="s">
        <v>125</v>
      </c>
      <c r="BA3" s="12" t="s">
        <v>126</v>
      </c>
      <c r="BB3" s="12">
        <v>44712</v>
      </c>
      <c r="BC3" s="12" t="s">
        <v>127</v>
      </c>
      <c r="BD3" s="24" t="s">
        <v>128</v>
      </c>
      <c r="BE3" s="12" t="s">
        <v>129</v>
      </c>
      <c r="BF3" s="15"/>
      <c r="BG3" s="12"/>
      <c r="BH3" s="12"/>
      <c r="BI3" s="17">
        <v>2112</v>
      </c>
      <c r="BJ3" s="17">
        <v>1839.05</v>
      </c>
      <c r="BK3" s="17">
        <v>18356</v>
      </c>
      <c r="BL3" s="17">
        <v>1211.97</v>
      </c>
      <c r="BM3" s="17">
        <v>23184.06</v>
      </c>
      <c r="BN3" s="17">
        <v>74199.11</v>
      </c>
      <c r="BO3" s="17">
        <v>13886.86</v>
      </c>
      <c r="BP3" s="17">
        <v>3339.6</v>
      </c>
      <c r="BQ3" s="17">
        <v>114609.63</v>
      </c>
      <c r="BR3" s="12" t="s">
        <v>130</v>
      </c>
      <c r="BS3" s="12" t="s">
        <v>131</v>
      </c>
      <c r="BT3" s="12">
        <v>15801315780</v>
      </c>
      <c r="BU3" s="12"/>
      <c r="BV3" s="12" t="s">
        <v>132</v>
      </c>
      <c r="BW3" s="12">
        <v>0</v>
      </c>
      <c r="BX3" s="12" t="s">
        <v>133</v>
      </c>
      <c r="BY3" s="12">
        <v>6</v>
      </c>
      <c r="BZ3" s="12">
        <v>6</v>
      </c>
      <c r="CA3" s="12" t="s">
        <v>134</v>
      </c>
      <c r="CB3" s="12" t="s">
        <v>135</v>
      </c>
      <c r="CC3" s="12" t="s">
        <v>136</v>
      </c>
      <c r="CD3" s="26">
        <v>18</v>
      </c>
      <c r="CE3" s="26">
        <v>3</v>
      </c>
      <c r="CF3" s="27" t="s">
        <v>137</v>
      </c>
      <c r="CG3" s="12">
        <v>1</v>
      </c>
      <c r="CH3" s="12" t="s">
        <v>138</v>
      </c>
      <c r="CI3" s="12">
        <v>0</v>
      </c>
      <c r="CJ3" s="12">
        <v>0</v>
      </c>
      <c r="CK3" s="12"/>
      <c r="CL3" s="12"/>
      <c r="CM3" s="12" t="s">
        <v>139</v>
      </c>
      <c r="CN3" s="29"/>
      <c r="CO3" s="29"/>
      <c r="CP3" s="12" t="s">
        <v>140</v>
      </c>
      <c r="CQ3" s="12" t="s">
        <v>121</v>
      </c>
      <c r="CR3" s="12" t="s">
        <v>141</v>
      </c>
      <c r="CS3" s="12" t="s">
        <v>121</v>
      </c>
      <c r="CT3" s="12" t="s">
        <v>142</v>
      </c>
      <c r="CU3" s="30"/>
      <c r="CV3" s="12" t="s">
        <v>121</v>
      </c>
      <c r="CW3" s="12" t="s">
        <v>121</v>
      </c>
      <c r="CX3" s="12" t="s">
        <v>143</v>
      </c>
      <c r="CY3" s="12"/>
      <c r="CZ3" s="31"/>
    </row>
    <row r="4" s="2" customFormat="1" ht="13" customHeight="1" spans="1:104">
      <c r="A4" s="11">
        <v>8</v>
      </c>
      <c r="B4" s="12" t="s">
        <v>103</v>
      </c>
      <c r="C4" s="13" t="s">
        <v>104</v>
      </c>
      <c r="D4" s="12" t="s">
        <v>105</v>
      </c>
      <c r="E4" s="11" t="s">
        <v>106</v>
      </c>
      <c r="F4" s="11">
        <v>1</v>
      </c>
      <c r="G4" s="11" t="s">
        <v>107</v>
      </c>
      <c r="H4" s="11" t="s">
        <v>108</v>
      </c>
      <c r="I4" s="12"/>
      <c r="J4" s="12"/>
      <c r="K4" s="15" t="s">
        <v>110</v>
      </c>
      <c r="L4" s="15" t="s">
        <v>111</v>
      </c>
      <c r="M4" s="15" t="s">
        <v>112</v>
      </c>
      <c r="N4" s="12"/>
      <c r="O4" s="12" t="s">
        <v>113</v>
      </c>
      <c r="P4" s="12" t="s">
        <v>114</v>
      </c>
      <c r="Q4" s="12" t="s">
        <v>115</v>
      </c>
      <c r="R4" s="12" t="s">
        <v>116</v>
      </c>
      <c r="S4" s="12" t="s">
        <v>116</v>
      </c>
      <c r="T4" s="12">
        <v>1</v>
      </c>
      <c r="U4" s="12" t="s">
        <v>117</v>
      </c>
      <c r="V4" s="17">
        <v>4.5</v>
      </c>
      <c r="W4" s="17">
        <v>4.5</v>
      </c>
      <c r="X4" s="12"/>
      <c r="Y4" s="12" t="s">
        <v>118</v>
      </c>
      <c r="Z4" s="12">
        <v>116.512344</v>
      </c>
      <c r="AA4" s="19">
        <v>39.923092</v>
      </c>
      <c r="AB4" s="12" t="s">
        <v>119</v>
      </c>
      <c r="AC4" s="12" t="s">
        <v>120</v>
      </c>
      <c r="AD4" s="12"/>
      <c r="AE4" s="12"/>
      <c r="AF4" s="12" t="s">
        <v>121</v>
      </c>
      <c r="AG4" s="12" t="s">
        <v>122</v>
      </c>
      <c r="AH4" s="12"/>
      <c r="AI4" s="12" t="s">
        <v>123</v>
      </c>
      <c r="AJ4" s="21">
        <v>44502</v>
      </c>
      <c r="AK4" s="12" t="s">
        <v>122</v>
      </c>
      <c r="AL4" s="12"/>
      <c r="AM4" s="12" t="s">
        <v>123</v>
      </c>
      <c r="AN4" s="12">
        <v>18618287796</v>
      </c>
      <c r="AO4" s="21">
        <v>43989</v>
      </c>
      <c r="AP4" s="21"/>
      <c r="AQ4" s="21"/>
      <c r="AR4" s="12" t="s">
        <v>121</v>
      </c>
      <c r="AS4" s="12"/>
      <c r="AT4" s="21"/>
      <c r="AU4" s="21"/>
      <c r="AV4" s="22"/>
      <c r="AW4" s="22"/>
      <c r="AX4" s="22"/>
      <c r="AY4" s="12" t="s">
        <v>124</v>
      </c>
      <c r="AZ4" s="12" t="s">
        <v>125</v>
      </c>
      <c r="BA4" s="12" t="s">
        <v>126</v>
      </c>
      <c r="BB4" s="12">
        <v>44712</v>
      </c>
      <c r="BC4" s="12" t="s">
        <v>127</v>
      </c>
      <c r="BD4" s="24" t="s">
        <v>128</v>
      </c>
      <c r="BE4" s="12" t="s">
        <v>129</v>
      </c>
      <c r="BF4" s="15"/>
      <c r="BG4" s="12"/>
      <c r="BH4" s="12"/>
      <c r="BI4" s="17">
        <v>2112</v>
      </c>
      <c r="BJ4" s="17">
        <v>1839.05</v>
      </c>
      <c r="BK4" s="17">
        <v>18356</v>
      </c>
      <c r="BL4" s="17">
        <v>1211.97</v>
      </c>
      <c r="BM4" s="17">
        <v>23184.06</v>
      </c>
      <c r="BN4" s="17">
        <v>74199.11</v>
      </c>
      <c r="BO4" s="17">
        <v>13886.86</v>
      </c>
      <c r="BP4" s="17">
        <v>3339.6</v>
      </c>
      <c r="BQ4" s="17">
        <v>114609.63</v>
      </c>
      <c r="BR4" s="12" t="s">
        <v>130</v>
      </c>
      <c r="BS4" s="12" t="s">
        <v>131</v>
      </c>
      <c r="BT4" s="12">
        <v>15801315780</v>
      </c>
      <c r="BU4" s="12"/>
      <c r="BV4" s="12" t="s">
        <v>132</v>
      </c>
      <c r="BW4" s="12">
        <v>0</v>
      </c>
      <c r="BX4" s="12" t="s">
        <v>133</v>
      </c>
      <c r="BY4" s="12">
        <v>6</v>
      </c>
      <c r="BZ4" s="12">
        <v>6</v>
      </c>
      <c r="CA4" s="12" t="s">
        <v>134</v>
      </c>
      <c r="CB4" s="12" t="s">
        <v>135</v>
      </c>
      <c r="CC4" s="12" t="s">
        <v>136</v>
      </c>
      <c r="CD4" s="26">
        <v>18</v>
      </c>
      <c r="CE4" s="26">
        <v>3</v>
      </c>
      <c r="CF4" s="27" t="s">
        <v>137</v>
      </c>
      <c r="CG4" s="12">
        <v>1</v>
      </c>
      <c r="CH4" s="12" t="s">
        <v>138</v>
      </c>
      <c r="CI4" s="12">
        <v>0</v>
      </c>
      <c r="CJ4" s="12">
        <v>0</v>
      </c>
      <c r="CK4" s="12"/>
      <c r="CL4" s="12"/>
      <c r="CM4" s="12" t="s">
        <v>139</v>
      </c>
      <c r="CN4" s="29"/>
      <c r="CO4" s="29"/>
      <c r="CP4" s="12" t="s">
        <v>140</v>
      </c>
      <c r="CQ4" s="12" t="s">
        <v>121</v>
      </c>
      <c r="CR4" s="12" t="s">
        <v>141</v>
      </c>
      <c r="CS4" s="12" t="s">
        <v>121</v>
      </c>
      <c r="CT4" s="12" t="s">
        <v>142</v>
      </c>
      <c r="CU4" s="30"/>
      <c r="CV4" s="12" t="s">
        <v>121</v>
      </c>
      <c r="CW4" s="12" t="s">
        <v>121</v>
      </c>
      <c r="CX4" s="12" t="s">
        <v>143</v>
      </c>
      <c r="CY4" s="12"/>
      <c r="CZ4" s="31"/>
    </row>
    <row r="5" s="2" customFormat="1" ht="13" customHeight="1" spans="1:104">
      <c r="A5" s="11">
        <v>8</v>
      </c>
      <c r="B5" s="12" t="s">
        <v>103</v>
      </c>
      <c r="C5" s="13" t="s">
        <v>104</v>
      </c>
      <c r="D5" s="12" t="s">
        <v>105</v>
      </c>
      <c r="E5" s="11" t="s">
        <v>106</v>
      </c>
      <c r="F5" s="11">
        <v>1</v>
      </c>
      <c r="G5" s="11" t="s">
        <v>107</v>
      </c>
      <c r="H5" s="11" t="s">
        <v>108</v>
      </c>
      <c r="I5" s="12"/>
      <c r="J5" s="12" t="s">
        <v>109</v>
      </c>
      <c r="K5" s="15" t="s">
        <v>110</v>
      </c>
      <c r="L5" s="15" t="s">
        <v>111</v>
      </c>
      <c r="M5" s="15" t="s">
        <v>112</v>
      </c>
      <c r="N5" s="12"/>
      <c r="O5" s="12" t="s">
        <v>113</v>
      </c>
      <c r="P5" s="12" t="s">
        <v>114</v>
      </c>
      <c r="Q5" s="12" t="s">
        <v>115</v>
      </c>
      <c r="R5" s="12" t="s">
        <v>116</v>
      </c>
      <c r="S5" s="12" t="s">
        <v>116</v>
      </c>
      <c r="T5" s="12">
        <v>1</v>
      </c>
      <c r="U5" s="12" t="s">
        <v>117</v>
      </c>
      <c r="V5" s="17">
        <v>4.5</v>
      </c>
      <c r="W5" s="17">
        <v>4.5</v>
      </c>
      <c r="X5" s="12"/>
      <c r="Y5" s="12" t="s">
        <v>118</v>
      </c>
      <c r="Z5" s="12">
        <v>116.512344</v>
      </c>
      <c r="AA5" s="19">
        <v>39.923092</v>
      </c>
      <c r="AB5" s="12" t="s">
        <v>119</v>
      </c>
      <c r="AC5" s="12" t="s">
        <v>120</v>
      </c>
      <c r="AD5" s="12"/>
      <c r="AE5" s="12"/>
      <c r="AF5" s="12" t="s">
        <v>121</v>
      </c>
      <c r="AG5" s="12" t="s">
        <v>122</v>
      </c>
      <c r="AH5" s="12"/>
      <c r="AI5" s="12" t="s">
        <v>123</v>
      </c>
      <c r="AJ5" s="21">
        <v>44502</v>
      </c>
      <c r="AK5" s="12" t="s">
        <v>122</v>
      </c>
      <c r="AL5" s="12"/>
      <c r="AM5" s="12" t="s">
        <v>123</v>
      </c>
      <c r="AN5" s="12">
        <v>18618287796</v>
      </c>
      <c r="AO5" s="21">
        <v>43989</v>
      </c>
      <c r="AP5" s="21"/>
      <c r="AQ5" s="21"/>
      <c r="AR5" s="12" t="s">
        <v>121</v>
      </c>
      <c r="AS5" s="12"/>
      <c r="AT5" s="21"/>
      <c r="AU5" s="21"/>
      <c r="AV5" s="22"/>
      <c r="AW5" s="22"/>
      <c r="AX5" s="22"/>
      <c r="AY5" s="12" t="s">
        <v>124</v>
      </c>
      <c r="AZ5" s="12" t="s">
        <v>125</v>
      </c>
      <c r="BA5" s="12" t="s">
        <v>126</v>
      </c>
      <c r="BB5" s="12">
        <v>44712</v>
      </c>
      <c r="BC5" s="12" t="s">
        <v>127</v>
      </c>
      <c r="BD5" s="24" t="s">
        <v>128</v>
      </c>
      <c r="BE5" s="12" t="s">
        <v>129</v>
      </c>
      <c r="BF5" s="15"/>
      <c r="BG5" s="12"/>
      <c r="BH5" s="12"/>
      <c r="BI5" s="17">
        <v>2112</v>
      </c>
      <c r="BJ5" s="17">
        <v>1839.05</v>
      </c>
      <c r="BK5" s="17">
        <v>18356</v>
      </c>
      <c r="BL5" s="17">
        <v>1211.97</v>
      </c>
      <c r="BM5" s="17">
        <v>23184.06</v>
      </c>
      <c r="BN5" s="17">
        <v>74199.11</v>
      </c>
      <c r="BO5" s="17">
        <v>13886.86</v>
      </c>
      <c r="BP5" s="17">
        <v>3339.6</v>
      </c>
      <c r="BQ5" s="17">
        <v>114609.63</v>
      </c>
      <c r="BR5" s="12" t="s">
        <v>130</v>
      </c>
      <c r="BS5" s="12" t="s">
        <v>131</v>
      </c>
      <c r="BT5" s="12">
        <v>15801315780</v>
      </c>
      <c r="BU5" s="12"/>
      <c r="BV5" s="12" t="s">
        <v>132</v>
      </c>
      <c r="BW5" s="12">
        <v>0</v>
      </c>
      <c r="BX5" s="12" t="s">
        <v>133</v>
      </c>
      <c r="BY5" s="12">
        <v>6</v>
      </c>
      <c r="BZ5" s="12">
        <v>6</v>
      </c>
      <c r="CA5" s="12" t="s">
        <v>134</v>
      </c>
      <c r="CB5" s="12" t="s">
        <v>135</v>
      </c>
      <c r="CC5" s="12" t="s">
        <v>136</v>
      </c>
      <c r="CD5" s="26">
        <v>18</v>
      </c>
      <c r="CE5" s="26">
        <v>3</v>
      </c>
      <c r="CF5" s="27" t="s">
        <v>137</v>
      </c>
      <c r="CG5" s="12">
        <v>1</v>
      </c>
      <c r="CH5" s="12" t="s">
        <v>138</v>
      </c>
      <c r="CI5" s="12">
        <v>0</v>
      </c>
      <c r="CJ5" s="12">
        <v>0</v>
      </c>
      <c r="CK5" s="12"/>
      <c r="CL5" s="12"/>
      <c r="CM5" s="12" t="s">
        <v>139</v>
      </c>
      <c r="CN5" s="29"/>
      <c r="CO5" s="29"/>
      <c r="CP5" s="12" t="s">
        <v>140</v>
      </c>
      <c r="CQ5" s="12" t="s">
        <v>121</v>
      </c>
      <c r="CR5" s="12" t="s">
        <v>141</v>
      </c>
      <c r="CS5" s="12" t="s">
        <v>121</v>
      </c>
      <c r="CT5" s="12" t="s">
        <v>142</v>
      </c>
      <c r="CU5" s="30"/>
      <c r="CV5" s="12" t="s">
        <v>121</v>
      </c>
      <c r="CW5" s="12" t="s">
        <v>121</v>
      </c>
      <c r="CX5" s="12" t="s">
        <v>143</v>
      </c>
      <c r="CY5" s="12"/>
      <c r="CZ5" s="31"/>
    </row>
    <row r="6" s="2" customFormat="1" ht="13" customHeight="1" spans="1:104">
      <c r="A6" s="11">
        <v>8</v>
      </c>
      <c r="B6" s="12" t="s">
        <v>103</v>
      </c>
      <c r="C6" s="13" t="s">
        <v>104</v>
      </c>
      <c r="D6" s="12" t="s">
        <v>105</v>
      </c>
      <c r="E6" s="11" t="s">
        <v>106</v>
      </c>
      <c r="F6" s="11">
        <v>1</v>
      </c>
      <c r="G6" s="11" t="s">
        <v>107</v>
      </c>
      <c r="H6" s="11" t="s">
        <v>108</v>
      </c>
      <c r="I6" s="12"/>
      <c r="J6" s="12" t="s">
        <v>109</v>
      </c>
      <c r="K6" s="15" t="s">
        <v>110</v>
      </c>
      <c r="L6" s="15" t="s">
        <v>111</v>
      </c>
      <c r="M6" s="15" t="s">
        <v>112</v>
      </c>
      <c r="N6" s="12"/>
      <c r="O6" s="12" t="s">
        <v>113</v>
      </c>
      <c r="P6" s="12" t="s">
        <v>114</v>
      </c>
      <c r="Q6" s="12" t="s">
        <v>115</v>
      </c>
      <c r="R6" s="12" t="s">
        <v>116</v>
      </c>
      <c r="S6" s="12" t="s">
        <v>116</v>
      </c>
      <c r="T6" s="12">
        <v>1</v>
      </c>
      <c r="U6" s="12" t="s">
        <v>117</v>
      </c>
      <c r="V6" s="17">
        <v>4.5</v>
      </c>
      <c r="W6" s="17">
        <v>4.5</v>
      </c>
      <c r="X6" s="12"/>
      <c r="Y6" s="12" t="s">
        <v>118</v>
      </c>
      <c r="Z6" s="12">
        <v>116.512344</v>
      </c>
      <c r="AA6" s="19">
        <v>39.923092</v>
      </c>
      <c r="AB6" s="12" t="s">
        <v>119</v>
      </c>
      <c r="AC6" s="12" t="s">
        <v>120</v>
      </c>
      <c r="AD6" s="12"/>
      <c r="AE6" s="12"/>
      <c r="AF6" s="12" t="s">
        <v>121</v>
      </c>
      <c r="AG6" s="12" t="s">
        <v>122</v>
      </c>
      <c r="AH6" s="12"/>
      <c r="AI6" s="12" t="s">
        <v>123</v>
      </c>
      <c r="AJ6" s="21">
        <v>44502</v>
      </c>
      <c r="AK6" s="12" t="s">
        <v>122</v>
      </c>
      <c r="AL6" s="12"/>
      <c r="AM6" s="12" t="s">
        <v>123</v>
      </c>
      <c r="AN6" s="12">
        <v>18618287796</v>
      </c>
      <c r="AO6" s="21">
        <v>43989</v>
      </c>
      <c r="AP6" s="21"/>
      <c r="AQ6" s="21"/>
      <c r="AR6" s="12" t="s">
        <v>121</v>
      </c>
      <c r="AS6" s="12"/>
      <c r="AT6" s="21"/>
      <c r="AU6" s="21"/>
      <c r="AV6" s="22"/>
      <c r="AW6" s="22"/>
      <c r="AX6" s="22"/>
      <c r="AY6" s="12" t="s">
        <v>124</v>
      </c>
      <c r="AZ6" s="12" t="s">
        <v>125</v>
      </c>
      <c r="BA6" s="12" t="s">
        <v>126</v>
      </c>
      <c r="BB6" s="12">
        <v>44712</v>
      </c>
      <c r="BC6" s="12" t="s">
        <v>127</v>
      </c>
      <c r="BD6" s="24" t="s">
        <v>128</v>
      </c>
      <c r="BE6" s="12" t="s">
        <v>129</v>
      </c>
      <c r="BF6" s="15"/>
      <c r="BG6" s="12"/>
      <c r="BH6" s="12"/>
      <c r="BI6" s="17">
        <v>2112</v>
      </c>
      <c r="BJ6" s="17">
        <v>1839.05</v>
      </c>
      <c r="BK6" s="17">
        <v>18356</v>
      </c>
      <c r="BL6" s="17">
        <v>1211.97</v>
      </c>
      <c r="BM6" s="17">
        <v>23184.06</v>
      </c>
      <c r="BN6" s="17">
        <v>74199.11</v>
      </c>
      <c r="BO6" s="17">
        <v>13886.86</v>
      </c>
      <c r="BP6" s="17">
        <v>3339.6</v>
      </c>
      <c r="BQ6" s="17">
        <v>114609.63</v>
      </c>
      <c r="BR6" s="12" t="s">
        <v>130</v>
      </c>
      <c r="BS6" s="12" t="s">
        <v>131</v>
      </c>
      <c r="BT6" s="12">
        <v>15801315780</v>
      </c>
      <c r="BU6" s="12"/>
      <c r="BV6" s="12" t="s">
        <v>132</v>
      </c>
      <c r="BW6" s="12">
        <v>0</v>
      </c>
      <c r="BX6" s="12" t="s">
        <v>133</v>
      </c>
      <c r="BY6" s="12">
        <v>6</v>
      </c>
      <c r="BZ6" s="12">
        <v>6</v>
      </c>
      <c r="CA6" s="12" t="s">
        <v>134</v>
      </c>
      <c r="CB6" s="12" t="s">
        <v>135</v>
      </c>
      <c r="CC6" s="12" t="s">
        <v>136</v>
      </c>
      <c r="CD6" s="26">
        <v>18</v>
      </c>
      <c r="CE6" s="26">
        <v>3</v>
      </c>
      <c r="CF6" s="27" t="s">
        <v>137</v>
      </c>
      <c r="CG6" s="12">
        <v>1</v>
      </c>
      <c r="CH6" s="12" t="s">
        <v>138</v>
      </c>
      <c r="CI6" s="12">
        <v>0</v>
      </c>
      <c r="CJ6" s="12">
        <v>0</v>
      </c>
      <c r="CK6" s="12"/>
      <c r="CL6" s="12"/>
      <c r="CM6" s="12" t="s">
        <v>139</v>
      </c>
      <c r="CN6" s="29"/>
      <c r="CO6" s="29"/>
      <c r="CP6" s="12" t="s">
        <v>140</v>
      </c>
      <c r="CQ6" s="12" t="s">
        <v>121</v>
      </c>
      <c r="CR6" s="12" t="s">
        <v>141</v>
      </c>
      <c r="CS6" s="12" t="s">
        <v>121</v>
      </c>
      <c r="CT6" s="12" t="s">
        <v>142</v>
      </c>
      <c r="CU6" s="30"/>
      <c r="CV6" s="12" t="s">
        <v>121</v>
      </c>
      <c r="CW6" s="12" t="s">
        <v>121</v>
      </c>
      <c r="CX6" s="12" t="s">
        <v>143</v>
      </c>
      <c r="CY6" s="12"/>
      <c r="CZ6" s="31"/>
    </row>
  </sheetData>
  <conditionalFormatting sqref="K3">
    <cfRule type="duplicateValues" dxfId="0" priority="12"/>
    <cfRule type="duplicateValues" dxfId="0" priority="8"/>
    <cfRule type="duplicateValues" dxfId="0" priority="4"/>
  </conditionalFormatting>
  <conditionalFormatting sqref="K4">
    <cfRule type="duplicateValues" dxfId="0" priority="11"/>
    <cfRule type="duplicateValues" dxfId="0" priority="7"/>
    <cfRule type="duplicateValues" dxfId="0" priority="3"/>
  </conditionalFormatting>
  <conditionalFormatting sqref="K5">
    <cfRule type="duplicateValues" dxfId="0" priority="10"/>
    <cfRule type="duplicateValues" dxfId="0" priority="6"/>
    <cfRule type="duplicateValues" dxfId="0" priority="2"/>
  </conditionalFormatting>
  <conditionalFormatting sqref="K6">
    <cfRule type="duplicateValues" dxfId="0" priority="9"/>
    <cfRule type="duplicateValues" dxfId="0" priority="5"/>
    <cfRule type="duplicateValues" dxfId="0" priority="1"/>
  </conditionalFormatting>
  <conditionalFormatting sqref="K1:K2 K7:K1048576">
    <cfRule type="duplicateValues" dxfId="0" priority="13"/>
    <cfRule type="duplicateValues" dxfId="0" priority="18"/>
    <cfRule type="duplicateValues" dxfId="0" priority="19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需设计填写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leichao</cp:lastModifiedBy>
  <dcterms:created xsi:type="dcterms:W3CDTF">2006-09-16T00:00:00Z</dcterms:created>
  <dcterms:modified xsi:type="dcterms:W3CDTF">2020-11-12T08:12:40Z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