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8_{8CE77660-3051-463D-9513-1C3C06A96D70}" xr6:coauthVersionLast="45" xr6:coauthVersionMax="45" xr10:uidLastSave="{00000000-0000-0000-0000-000000000000}"/>
  <bookViews>
    <workbookView xWindow="2595" yWindow="1860" windowWidth="23055" windowHeight="11985" xr2:uid="{00000000-000D-0000-FFFF-FFFF00000000}"/>
  </bookViews>
  <sheets>
    <sheet name="需设计填写" sheetId="1" r:id="rId1"/>
    <sheet name="Sheet1" sheetId="11" r:id="rId2"/>
    <sheet name="新建送审表" sheetId="3" r:id="rId3"/>
    <sheet name="扩容送审表" sheetId="4" r:id="rId4"/>
    <sheet name="造价表" sheetId="6" r:id="rId5"/>
    <sheet name="会审方案信息表" sheetId="7" r:id="rId6"/>
    <sheet name="预算汇总" sheetId="8" r:id="rId7"/>
    <sheet name="要素表" sheetId="10" r:id="rId8"/>
  </sheets>
  <definedNames>
    <definedName name="_xlnm._FilterDatabase" localSheetId="0" hidden="1">需设计填写!$A$1:$CW$177</definedName>
    <definedName name="_xlnm._FilterDatabase" localSheetId="4" hidden="1">造价表!$A$1:$M$1</definedName>
    <definedName name="_xlnm.Print_Area" localSheetId="5">会审方案信息表!$A$1:$H$36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4" i="4" l="1"/>
  <c r="AO3" i="4"/>
  <c r="AO2" i="4"/>
  <c r="AL4" i="3" l="1"/>
  <c r="AL3" i="3"/>
  <c r="AL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I3" authorId="0" shapeId="0" xr:uid="{00000000-0006-0000-0700-000001000000}">
      <text>
        <r>
          <rPr>
            <b/>
            <sz val="9"/>
            <rFont val="宋体"/>
            <family val="3"/>
            <charset val="134"/>
          </rPr>
          <t>作者:</t>
        </r>
        <r>
          <rPr>
            <sz val="9"/>
            <rFont val="宋体"/>
            <family val="3"/>
            <charset val="134"/>
          </rPr>
          <t xml:space="preserve">
下拉菜单</t>
        </r>
        <r>
          <rPr>
            <sz val="9"/>
            <rFont val="Tahoma"/>
            <family val="2"/>
            <charset val="134"/>
          </rPr>
          <t>TD</t>
        </r>
        <r>
          <rPr>
            <sz val="9"/>
            <rFont val="宋体"/>
            <family val="3"/>
            <charset val="134"/>
          </rPr>
          <t>，</t>
        </r>
        <r>
          <rPr>
            <sz val="9"/>
            <rFont val="Tahoma"/>
            <family val="2"/>
            <charset val="134"/>
          </rPr>
          <t xml:space="preserve">2G
</t>
        </r>
      </text>
    </comment>
    <comment ref="A12" authorId="0" shapeId="0" xr:uid="{00000000-0006-0000-0700-000002000000}">
      <text>
        <r>
          <rPr>
            <b/>
            <sz val="9"/>
            <rFont val="宋体"/>
            <family val="3"/>
            <charset val="134"/>
          </rPr>
          <t>作者:</t>
        </r>
        <r>
          <rPr>
            <sz val="9"/>
            <rFont val="宋体"/>
            <family val="3"/>
            <charset val="134"/>
          </rPr>
          <t xml:space="preserve">
原分布厂家</t>
        </r>
      </text>
    </comment>
    <comment ref="B14" authorId="0" shapeId="0" xr:uid="{00000000-0006-0000-0700-000003000000}">
      <text>
        <r>
          <rPr>
            <b/>
            <sz val="9"/>
            <rFont val="宋体"/>
            <family val="3"/>
            <charset val="134"/>
          </rPr>
          <t>作者:</t>
        </r>
        <r>
          <rPr>
            <sz val="9"/>
            <rFont val="宋体"/>
            <family val="3"/>
            <charset val="134"/>
          </rPr>
          <t xml:space="preserve">
请参照《关于基站防护网施工要求的通知》填写此单元格</t>
        </r>
      </text>
    </comment>
    <comment ref="D14" authorId="0" shapeId="0" xr:uid="{00000000-0006-0000-0700-000004000000}">
      <text>
        <r>
          <rPr>
            <b/>
            <sz val="9"/>
            <rFont val="宋体"/>
            <family val="3"/>
            <charset val="134"/>
          </rPr>
          <t>作者:</t>
        </r>
        <r>
          <rPr>
            <sz val="9"/>
            <rFont val="宋体"/>
            <family val="3"/>
            <charset val="134"/>
          </rPr>
          <t xml:space="preserve">
请参照《关于基站防护网施工要求的通知》填写此单元格</t>
        </r>
      </text>
    </comment>
    <comment ref="F14" authorId="0" shapeId="0" xr:uid="{00000000-0006-0000-0700-000005000000}">
      <text>
        <r>
          <rPr>
            <b/>
            <sz val="9"/>
            <rFont val="宋体"/>
            <family val="3"/>
            <charset val="134"/>
          </rPr>
          <t>作者:</t>
        </r>
        <r>
          <rPr>
            <sz val="9"/>
            <rFont val="宋体"/>
            <family val="3"/>
            <charset val="134"/>
          </rPr>
          <t xml:space="preserve">
请参照《关于基站防护网施工要求的通知》填写此单元格</t>
        </r>
      </text>
    </comment>
  </commentList>
</comments>
</file>

<file path=xl/sharedStrings.xml><?xml version="1.0" encoding="utf-8"?>
<sst xmlns="http://schemas.openxmlformats.org/spreadsheetml/2006/main" count="8876" uniqueCount="1921">
  <si>
    <t>序号</t>
  </si>
  <si>
    <t>唯一标识</t>
  </si>
  <si>
    <t>需求号</t>
  </si>
  <si>
    <t>站名</t>
  </si>
  <si>
    <t>建设网段</t>
  </si>
  <si>
    <t>工程号</t>
    <phoneticPr fontId="2" type="noConversion"/>
  </si>
  <si>
    <t>站号</t>
    <phoneticPr fontId="2" type="noConversion"/>
  </si>
  <si>
    <t>施工厂家</t>
    <phoneticPr fontId="2" type="noConversion"/>
  </si>
  <si>
    <t>勘察人</t>
  </si>
  <si>
    <t>设计人</t>
  </si>
  <si>
    <t>经度</t>
    <phoneticPr fontId="2" type="noConversion"/>
  </si>
  <si>
    <t>纬度</t>
    <phoneticPr fontId="2" type="noConversion"/>
  </si>
  <si>
    <t>监理单位</t>
    <phoneticPr fontId="2" type="noConversion"/>
  </si>
  <si>
    <t>备注</t>
  </si>
  <si>
    <t>设备配置</t>
    <phoneticPr fontId="2" type="noConversion"/>
  </si>
  <si>
    <t>施工折扣</t>
    <phoneticPr fontId="2" type="noConversion"/>
  </si>
  <si>
    <t>方案名称</t>
    <phoneticPr fontId="2" type="noConversion"/>
  </si>
  <si>
    <t>GPS同步方式</t>
    <phoneticPr fontId="2" type="noConversion"/>
  </si>
  <si>
    <t>备注</t>
    <phoneticPr fontId="2" type="noConversion"/>
  </si>
  <si>
    <t>设计人电话</t>
  </si>
  <si>
    <t>覆盖功能类型</t>
  </si>
  <si>
    <t>楼宇数量</t>
  </si>
  <si>
    <t>小区或建筑物名称</t>
  </si>
  <si>
    <t>建设类型</t>
  </si>
  <si>
    <t>天线点是否入户覆盖</t>
    <phoneticPr fontId="2" type="noConversion"/>
  </si>
  <si>
    <t>是否涉及整改流程（四方上站）</t>
  </si>
  <si>
    <t>王轶华</t>
  </si>
  <si>
    <t>赵立诚</t>
  </si>
  <si>
    <t>否</t>
  </si>
  <si>
    <t>金晓</t>
  </si>
  <si>
    <t>体育场馆</t>
  </si>
  <si>
    <t>朝阳区林萃路2号</t>
  </si>
  <si>
    <t>新建4G</t>
  </si>
  <si>
    <t>Lampsite</t>
  </si>
  <si>
    <t>是</t>
  </si>
  <si>
    <t>办公区</t>
  </si>
  <si>
    <t>新建2G、4G</t>
  </si>
  <si>
    <t>新建单支路室分</t>
  </si>
  <si>
    <t>分区1：覆盖B2-F11；
分区2：覆盖F12-F20；</t>
  </si>
  <si>
    <t>现场未装修好，未打隔断。</t>
  </si>
  <si>
    <t>居民区</t>
  </si>
  <si>
    <t>餐饮场所</t>
  </si>
  <si>
    <t>娱乐场所</t>
  </si>
  <si>
    <t>商场</t>
  </si>
  <si>
    <t>医院</t>
  </si>
  <si>
    <t>宾馆饭店</t>
  </si>
  <si>
    <t>商住</t>
  </si>
  <si>
    <t>其他</t>
  </si>
  <si>
    <t>项目号</t>
    <phoneticPr fontId="2" type="noConversion"/>
  </si>
  <si>
    <t>站点详细地址</t>
    <phoneticPr fontId="2" type="noConversion"/>
  </si>
  <si>
    <t>建设方式</t>
  </si>
  <si>
    <t>扩容单支路室分</t>
  </si>
  <si>
    <t>京信4G分布式</t>
  </si>
  <si>
    <t>京信2G、4G分布式</t>
  </si>
  <si>
    <t>信源设备厂家</t>
    <phoneticPr fontId="2" type="noConversion"/>
  </si>
  <si>
    <t>建筑面积
（万平米）</t>
    <phoneticPr fontId="2" type="noConversion"/>
  </si>
  <si>
    <t>覆盖面积
（万平米）</t>
    <phoneticPr fontId="2" type="noConversion"/>
  </si>
  <si>
    <t>网格
确认人</t>
    <phoneticPr fontId="2" type="noConversion"/>
  </si>
  <si>
    <t>网格电话</t>
    <phoneticPr fontId="2" type="noConversion"/>
  </si>
  <si>
    <t>需求
提出人</t>
    <phoneticPr fontId="2" type="noConversion"/>
  </si>
  <si>
    <t>是否提交
智能审核平台</t>
    <phoneticPr fontId="2" type="noConversion"/>
  </si>
  <si>
    <t>5G
组网模式</t>
    <phoneticPr fontId="2" type="noConversion"/>
  </si>
  <si>
    <t>勘察费
（含税）
（元）</t>
    <phoneticPr fontId="2" type="noConversion"/>
  </si>
  <si>
    <t>设计费
（含税）
（元）</t>
    <phoneticPr fontId="2" type="noConversion"/>
  </si>
  <si>
    <t>施工费
（不含安全生产费）
（不含税）
（元）</t>
    <phoneticPr fontId="2" type="noConversion"/>
  </si>
  <si>
    <t>安全生产费
（不含税）
（元）</t>
    <phoneticPr fontId="2" type="noConversion"/>
  </si>
  <si>
    <t>设备费
（不含税）
（元）</t>
    <phoneticPr fontId="2" type="noConversion"/>
  </si>
  <si>
    <t>建安费
（不含税）
（元）</t>
    <phoneticPr fontId="2" type="noConversion"/>
  </si>
  <si>
    <t>其他费
（不含税）
（元）</t>
    <phoneticPr fontId="2" type="noConversion"/>
  </si>
  <si>
    <t>预备费
（不含税）
（元）</t>
    <phoneticPr fontId="2" type="noConversion"/>
  </si>
  <si>
    <t>RRU
rHUB
SW
数量</t>
    <phoneticPr fontId="2" type="noConversion"/>
  </si>
  <si>
    <t>BBU位置</t>
    <phoneticPr fontId="2" type="noConversion"/>
  </si>
  <si>
    <t>RRU
rHUB
SW
位置</t>
    <phoneticPr fontId="2" type="noConversion"/>
  </si>
  <si>
    <t>未覆盖
区域说明</t>
    <phoneticPr fontId="2" type="noConversion"/>
  </si>
  <si>
    <t>分区数</t>
    <phoneticPr fontId="2" type="noConversion"/>
  </si>
  <si>
    <t>分区说明</t>
    <phoneticPr fontId="2" type="noConversion"/>
  </si>
  <si>
    <t>分区工具小区数量（Lampsite填写）</t>
    <phoneticPr fontId="2" type="noConversion"/>
  </si>
  <si>
    <t>天线点是否入户覆盖</t>
    <phoneticPr fontId="2" type="noConversion"/>
  </si>
  <si>
    <t>如为居民楼是否有室分外打</t>
    <phoneticPr fontId="2" type="noConversion"/>
  </si>
  <si>
    <t>如无室分外打，请说明理由</t>
    <phoneticPr fontId="2" type="noConversion"/>
  </si>
  <si>
    <t>是否模测</t>
    <phoneticPr fontId="2" type="noConversion"/>
  </si>
  <si>
    <t>未模测原因</t>
    <phoneticPr fontId="2" type="noConversion"/>
  </si>
  <si>
    <t>是否涉及整改流程（四方上站）</t>
    <phoneticPr fontId="2" type="noConversion"/>
  </si>
  <si>
    <t>是否建设光交箱</t>
    <phoneticPr fontId="2" type="noConversion"/>
  </si>
  <si>
    <t>未建设原因</t>
    <phoneticPr fontId="2" type="noConversion"/>
  </si>
  <si>
    <t>日期</t>
    <phoneticPr fontId="2" type="noConversion"/>
  </si>
  <si>
    <t>2G需求号</t>
  </si>
  <si>
    <t>4G需求号</t>
  </si>
  <si>
    <t>5G需求号</t>
    <phoneticPr fontId="2" type="noConversion"/>
  </si>
  <si>
    <t>5G需求号</t>
    <phoneticPr fontId="2" type="noConversion"/>
  </si>
  <si>
    <t>方案名称</t>
  </si>
  <si>
    <t>网格确认人</t>
  </si>
  <si>
    <t>电话</t>
  </si>
  <si>
    <t>网格是否通过</t>
  </si>
  <si>
    <t>网格审核意见</t>
  </si>
  <si>
    <t>2G需求提出人</t>
  </si>
  <si>
    <t>4G需求提出人</t>
  </si>
  <si>
    <t>5G需求提出人</t>
    <phoneticPr fontId="2" type="noConversion"/>
  </si>
  <si>
    <t>是否提交智能审核平台</t>
  </si>
  <si>
    <t>送审次数</t>
  </si>
  <si>
    <t>分公司</t>
  </si>
  <si>
    <t>设计单位</t>
  </si>
  <si>
    <t>送审类型</t>
  </si>
  <si>
    <t>详细地址</t>
  </si>
  <si>
    <t>经度</t>
  </si>
  <si>
    <t>纬度</t>
  </si>
  <si>
    <t>建设方式</t>
    <phoneticPr fontId="2" type="noConversion"/>
  </si>
  <si>
    <t>建设方式</t>
    <phoneticPr fontId="2" type="noConversion"/>
  </si>
  <si>
    <t>建筑面积（万平米）</t>
    <phoneticPr fontId="2" type="noConversion"/>
  </si>
  <si>
    <t>覆盖面积（万平米）</t>
    <phoneticPr fontId="2" type="noConversion"/>
  </si>
  <si>
    <t>2G分区数</t>
    <phoneticPr fontId="2" type="noConversion"/>
  </si>
  <si>
    <t>2G分区说明</t>
    <phoneticPr fontId="2" type="noConversion"/>
  </si>
  <si>
    <t>分区工具小区数量（Lampsite填写，会审参考）</t>
    <phoneticPr fontId="2" type="noConversion"/>
  </si>
  <si>
    <t>4G分区数</t>
    <phoneticPr fontId="2" type="noConversion"/>
  </si>
  <si>
    <t>4G分区说明</t>
    <phoneticPr fontId="2" type="noConversion"/>
  </si>
  <si>
    <t>5G分区数</t>
    <phoneticPr fontId="2" type="noConversion"/>
  </si>
  <si>
    <t>5G分区说明</t>
    <phoneticPr fontId="2" type="noConversion"/>
  </si>
  <si>
    <t>方案系统造价（元）（传统室分包含分布预算不包含信源预算，新型室分包含信源预算+分布预算）</t>
    <phoneticPr fontId="2" type="noConversion"/>
  </si>
  <si>
    <t>每平米造价（元）</t>
    <phoneticPr fontId="2" type="noConversion"/>
  </si>
  <si>
    <t>天线数量（传统室分天线或pRRU、DP数量）</t>
    <phoneticPr fontId="2" type="noConversion"/>
  </si>
  <si>
    <t>如为居民楼是否有室分外打</t>
    <phoneticPr fontId="2" type="noConversion"/>
  </si>
  <si>
    <t>如无室分外打，请说明理由</t>
    <phoneticPr fontId="2" type="noConversion"/>
  </si>
  <si>
    <t>是否模测</t>
    <phoneticPr fontId="2" type="noConversion"/>
  </si>
  <si>
    <t>未模测原因</t>
    <phoneticPr fontId="2" type="noConversion"/>
  </si>
  <si>
    <t>备注</t>
    <phoneticPr fontId="2" type="noConversion"/>
  </si>
  <si>
    <t>2G设备厂家</t>
    <phoneticPr fontId="2" type="noConversion"/>
  </si>
  <si>
    <t>4G设备厂家</t>
    <phoneticPr fontId="2" type="noConversion"/>
  </si>
  <si>
    <t>5G设备厂家</t>
    <phoneticPr fontId="2" type="noConversion"/>
  </si>
  <si>
    <t>5G设备厂家</t>
    <phoneticPr fontId="2" type="noConversion"/>
  </si>
  <si>
    <t>未覆盖区域说明</t>
    <phoneticPr fontId="2" type="noConversion"/>
  </si>
  <si>
    <t>2G配置（同一台BBU内不同小区间用“+”分隔，不同BBU间用“/”分隔）</t>
    <phoneticPr fontId="2" type="noConversion"/>
  </si>
  <si>
    <t>4G配置（同一台BBU内不同小区间用“+”分隔，不同BBU间用“/”分隔）</t>
    <phoneticPr fontId="2" type="noConversion"/>
  </si>
  <si>
    <t>5G配置（同一台BBU内不同小区间用“+”分隔，不同BBU间用“/”分隔）</t>
    <phoneticPr fontId="2" type="noConversion"/>
  </si>
  <si>
    <t>2G BBU数</t>
    <phoneticPr fontId="2" type="noConversion"/>
  </si>
  <si>
    <t>2G BBU位置</t>
    <phoneticPr fontId="2" type="noConversion"/>
  </si>
  <si>
    <t>2G RRU数</t>
    <phoneticPr fontId="2" type="noConversion"/>
  </si>
  <si>
    <t>2G RRU位置</t>
    <phoneticPr fontId="2" type="noConversion"/>
  </si>
  <si>
    <t>4G BBU数</t>
    <phoneticPr fontId="2" type="noConversion"/>
  </si>
  <si>
    <t>4G BBU位置</t>
    <phoneticPr fontId="2" type="noConversion"/>
  </si>
  <si>
    <t>4G RRU数</t>
    <phoneticPr fontId="2" type="noConversion"/>
  </si>
  <si>
    <t>4G RRU位置</t>
    <phoneticPr fontId="2" type="noConversion"/>
  </si>
  <si>
    <t>4G RRU位置</t>
    <phoneticPr fontId="2" type="noConversion"/>
  </si>
  <si>
    <t>5G BBU数</t>
    <phoneticPr fontId="2" type="noConversion"/>
  </si>
  <si>
    <t>5G BBU位置</t>
    <phoneticPr fontId="2" type="noConversion"/>
  </si>
  <si>
    <t>5G BBU位置</t>
    <phoneticPr fontId="2" type="noConversion"/>
  </si>
  <si>
    <t>5G RRU数</t>
    <phoneticPr fontId="2" type="noConversion"/>
  </si>
  <si>
    <t>5G RRU位置</t>
    <phoneticPr fontId="2" type="noConversion"/>
  </si>
  <si>
    <t>集成厂家</t>
    <phoneticPr fontId="2" type="noConversion"/>
  </si>
  <si>
    <t>是否变更方案</t>
    <phoneticPr fontId="2" type="noConversion"/>
  </si>
  <si>
    <t>变更内容</t>
    <phoneticPr fontId="2" type="noConversion"/>
  </si>
  <si>
    <t>一次送审网格时间</t>
  </si>
  <si>
    <t>网格一次反馈时间</t>
  </si>
  <si>
    <t>二次送审网格时间</t>
  </si>
  <si>
    <t>网格二次反馈时间</t>
  </si>
  <si>
    <t>三次送审网格时间</t>
  </si>
  <si>
    <t>网格三次反馈时间</t>
  </si>
  <si>
    <t>四次送审网格时间</t>
  </si>
  <si>
    <t>网格四次反馈时间</t>
  </si>
  <si>
    <t>五次送审网格时间</t>
  </si>
  <si>
    <t>网格五次反馈时间</t>
  </si>
  <si>
    <t>站点编号</t>
    <phoneticPr fontId="2" type="noConversion"/>
  </si>
  <si>
    <t>是否通过</t>
    <phoneticPr fontId="2" type="noConversion"/>
  </si>
  <si>
    <t>是否建设光交箱</t>
    <phoneticPr fontId="2" type="noConversion"/>
  </si>
  <si>
    <t>未建设原因</t>
    <phoneticPr fontId="2" type="noConversion"/>
  </si>
  <si>
    <t>TDL18013816</t>
  </si>
  <si>
    <t>朝阳映月球场LampsiteHLM</t>
  </si>
  <si>
    <t>通过</t>
  </si>
  <si>
    <t>城一</t>
  </si>
  <si>
    <t>中移北分</t>
  </si>
  <si>
    <t>变更方案</t>
  </si>
  <si>
    <t>映月球场</t>
    <phoneticPr fontId="2" type="noConversion"/>
  </si>
  <si>
    <t>映月球场</t>
    <phoneticPr fontId="2" type="noConversion"/>
  </si>
  <si>
    <t>分区1：覆盖B1；</t>
    <phoneticPr fontId="2" type="noConversion"/>
  </si>
  <si>
    <t>华为</t>
  </si>
  <si>
    <t>BBU1位于B1移动机房
BBU2位于F3机房</t>
    <phoneticPr fontId="2" type="noConversion"/>
  </si>
  <si>
    <t>rHUB1位于B1移动机房；
rHUB2位于B1移动机房；
rHUB3位于B1移动通信小室；</t>
    <phoneticPr fontId="2" type="noConversion"/>
  </si>
  <si>
    <t>rHUB1位于B1移动机房；
rHUB2位于B1移动机房；
rHUB3位于B1移动通信小室；</t>
    <phoneticPr fontId="2" type="noConversion"/>
  </si>
  <si>
    <t>因覆盖观众看台的天线安装在球场附近的顶赶上，球场物业对顶杆只有只有使用权无租赁权，因此删除覆盖观众看台的的BBU2</t>
  </si>
  <si>
    <t>TDL18013817</t>
  </si>
  <si>
    <t>朝阳莲花球场LampsiteHLM</t>
  </si>
  <si>
    <t>孟繁渊</t>
  </si>
  <si>
    <t>莲花球场</t>
  </si>
  <si>
    <t>分区1：覆盖B1；
分区2：覆盖观众看台东北侧；
分区3：覆盖观众看台北侧；</t>
    <phoneticPr fontId="2" type="noConversion"/>
  </si>
  <si>
    <t>rHUB1位于B1移动机房；
rHUB2位于B1移动机房；
rHUB3位于B1移动通信小室；</t>
    <phoneticPr fontId="2" type="noConversion"/>
  </si>
  <si>
    <t>朝阳莲花球场Lampsite1HLM中删除H8-F1rHUB，H7-F1rHUB及A01-平台至A12-平台2个rHUB，12个pRRU</t>
  </si>
  <si>
    <t>GSM18015494</t>
  </si>
  <si>
    <t>TDL18013830</t>
  </si>
  <si>
    <t>朝阳江南集团HLM</t>
  </si>
  <si>
    <t>梁勇</t>
  </si>
  <si>
    <t>费文超</t>
  </si>
  <si>
    <t>江南集团</t>
  </si>
  <si>
    <t>朝阳区博大路23号院北侧</t>
  </si>
  <si>
    <t>分区1：覆盖B2-F11；
分区2：覆盖F12-F20；</t>
    <phoneticPr fontId="2" type="noConversion"/>
  </si>
  <si>
    <t>诺西</t>
  </si>
  <si>
    <t>位于B1机房</t>
    <phoneticPr fontId="2" type="noConversion"/>
  </si>
  <si>
    <t>位于B1机房</t>
    <phoneticPr fontId="2" type="noConversion"/>
  </si>
  <si>
    <t>RRU1位于B1竖井；
RRU2位于B2竖井；
RRU3位于F2竖井；</t>
    <phoneticPr fontId="2" type="noConversion"/>
  </si>
  <si>
    <t>RRU1位于B1竖井；
RRU2位于B2竖井；
RRU3位于F2竖井；</t>
    <phoneticPr fontId="2" type="noConversion"/>
  </si>
  <si>
    <t>位于B1机房</t>
  </si>
  <si>
    <t>RRU1位于B1竖井；
RRU2位于B2竖井；
RRU3位于F2竖井；</t>
  </si>
  <si>
    <t>广东宜通</t>
  </si>
  <si>
    <t>京信</t>
  </si>
  <si>
    <t>日期</t>
    <phoneticPr fontId="2" type="noConversion"/>
  </si>
  <si>
    <t>网优确认人</t>
  </si>
  <si>
    <t>网优是否通过</t>
  </si>
  <si>
    <t>网优审核意见</t>
  </si>
  <si>
    <t>5G需求提出人</t>
    <phoneticPr fontId="2" type="noConversion"/>
  </si>
  <si>
    <t>建设方式</t>
    <phoneticPr fontId="2" type="noConversion"/>
  </si>
  <si>
    <t>建筑面积（万平米）</t>
    <phoneticPr fontId="2" type="noConversion"/>
  </si>
  <si>
    <t>覆盖面积（万平米）</t>
    <phoneticPr fontId="2" type="noConversion"/>
  </si>
  <si>
    <t>2G分区数</t>
    <phoneticPr fontId="2" type="noConversion"/>
  </si>
  <si>
    <t>分区工具小区数量（Lampsite填写，会审参考）</t>
    <phoneticPr fontId="2" type="noConversion"/>
  </si>
  <si>
    <t>4G分区数</t>
    <phoneticPr fontId="2" type="noConversion"/>
  </si>
  <si>
    <t>4G分区说明</t>
    <phoneticPr fontId="2" type="noConversion"/>
  </si>
  <si>
    <t>5G分区数</t>
    <phoneticPr fontId="2" type="noConversion"/>
  </si>
  <si>
    <t>5G分区说明</t>
    <phoneticPr fontId="2" type="noConversion"/>
  </si>
  <si>
    <t>每平米造价（元）</t>
    <phoneticPr fontId="2" type="noConversion"/>
  </si>
  <si>
    <t>天线数量（传统室分天线或pRRU、DP数量）</t>
    <phoneticPr fontId="2" type="noConversion"/>
  </si>
  <si>
    <t>天线点是否入户覆盖</t>
    <phoneticPr fontId="2" type="noConversion"/>
  </si>
  <si>
    <t>如为居民楼是否有室分外打</t>
    <phoneticPr fontId="2" type="noConversion"/>
  </si>
  <si>
    <t>如无室分外打，请说明理由</t>
    <phoneticPr fontId="2" type="noConversion"/>
  </si>
  <si>
    <t>是否模测</t>
    <phoneticPr fontId="2" type="noConversion"/>
  </si>
  <si>
    <t>4G设备厂家</t>
    <phoneticPr fontId="2" type="noConversion"/>
  </si>
  <si>
    <t>4G配置（同一台BBU内不同小区间用“+”分隔，不同BBU间用“/”分隔）</t>
    <phoneticPr fontId="2" type="noConversion"/>
  </si>
  <si>
    <t>5G配置（同一台BBU内不同小区间用“+”分隔，不同BBU间用“/”分隔）</t>
    <phoneticPr fontId="2" type="noConversion"/>
  </si>
  <si>
    <t>2G BBU数</t>
    <phoneticPr fontId="2" type="noConversion"/>
  </si>
  <si>
    <t>2G BBU位置</t>
    <phoneticPr fontId="2" type="noConversion"/>
  </si>
  <si>
    <t>2G RRU位置</t>
    <phoneticPr fontId="2" type="noConversion"/>
  </si>
  <si>
    <t>4G BBU数</t>
    <phoneticPr fontId="2" type="noConversion"/>
  </si>
  <si>
    <t>4G RRU数</t>
    <phoneticPr fontId="2" type="noConversion"/>
  </si>
  <si>
    <t>5G RRU数</t>
    <phoneticPr fontId="2" type="noConversion"/>
  </si>
  <si>
    <t>5G RRU位置</t>
    <phoneticPr fontId="2" type="noConversion"/>
  </si>
  <si>
    <t>集成厂家</t>
    <phoneticPr fontId="2" type="noConversion"/>
  </si>
  <si>
    <t>是否变更方案</t>
    <phoneticPr fontId="2" type="noConversion"/>
  </si>
  <si>
    <t>变更内容</t>
    <phoneticPr fontId="2" type="noConversion"/>
  </si>
  <si>
    <t>站点编号</t>
    <phoneticPr fontId="2" type="noConversion"/>
  </si>
  <si>
    <t>是否通过</t>
    <phoneticPr fontId="2" type="noConversion"/>
  </si>
  <si>
    <t>是否建设光交箱</t>
    <phoneticPr fontId="2" type="noConversion"/>
  </si>
  <si>
    <t>未建设原因</t>
    <phoneticPr fontId="2" type="noConversion"/>
  </si>
  <si>
    <t>网优一次送审时间</t>
  </si>
  <si>
    <t>网优一次反馈时间</t>
  </si>
  <si>
    <t>网优二次送审时间</t>
  </si>
  <si>
    <t>网优二次反馈时间</t>
  </si>
  <si>
    <t>分区1：覆盖B1；
分区2：覆盖观众看台东北侧；
分区3：覆盖观众看台北侧；</t>
    <phoneticPr fontId="2" type="noConversion"/>
  </si>
  <si>
    <t>1+4+4+4+4/4+4+4+4/4+4+4+4</t>
    <phoneticPr fontId="2" type="noConversion"/>
  </si>
  <si>
    <t>BBU1-3位于B1移动机房</t>
    <phoneticPr fontId="2" type="noConversion"/>
  </si>
  <si>
    <t>其他功能类型备注</t>
  </si>
  <si>
    <t>其他建设方式备注</t>
  </si>
  <si>
    <t>覆盖面积（万平米）</t>
  </si>
  <si>
    <t>设计院</t>
  </si>
  <si>
    <t>TDL18013852</t>
    <phoneticPr fontId="13" type="noConversion"/>
  </si>
  <si>
    <t>城一4G朝阳蓝地时尚庄园HM</t>
    <phoneticPr fontId="13" type="noConversion"/>
  </si>
  <si>
    <t>注释：</t>
  </si>
  <si>
    <t>1、新建4G，对于原系统的测试费、合路器等各项投资都算到分布系统总投资里；</t>
  </si>
  <si>
    <t>2、对于变更的情况，各项投资需要将原方案的投资也加进去，作为这个站点建设的总投资；</t>
  </si>
  <si>
    <t>3、“其他功能类型备注”（D列）、“其他建设方式备注”（G列）：若方案不属于C、F列的选型类型，请在D、G列根据实际情况填写备注；</t>
  </si>
  <si>
    <t>会审方案信息表</t>
  </si>
  <si>
    <t>LTE需求号</t>
  </si>
  <si>
    <t>BBU数量</t>
  </si>
  <si>
    <t>小区覆盖说明</t>
  </si>
  <si>
    <t>主设备类型</t>
  </si>
  <si>
    <t>总造价</t>
  </si>
  <si>
    <t>每建筑平米造价</t>
  </si>
  <si>
    <t>RRU1输出功率</t>
  </si>
  <si>
    <t>RRU2输出功率</t>
  </si>
  <si>
    <t>RRU3输出功率</t>
  </si>
  <si>
    <t>RRU4输出功率</t>
  </si>
  <si>
    <t>RRU5输出功率</t>
  </si>
  <si>
    <t>RRU6输出功率</t>
  </si>
  <si>
    <t>RRU7输出功率</t>
  </si>
  <si>
    <t>RRU8输出功率</t>
  </si>
  <si>
    <t>RRU9输出功率</t>
  </si>
  <si>
    <t xml:space="preserve"> </t>
  </si>
  <si>
    <t>RRU10输出功率</t>
  </si>
  <si>
    <t>RRU11输出功率</t>
  </si>
  <si>
    <t>RRU12输出功率</t>
  </si>
  <si>
    <t>RRU13输出功率</t>
  </si>
  <si>
    <t>RRU14输出功率</t>
  </si>
  <si>
    <t>RRU15输出功率</t>
  </si>
  <si>
    <t>RRU16输出功率</t>
  </si>
  <si>
    <t>RRU17输出功率</t>
  </si>
  <si>
    <t>RRU18输出功率</t>
  </si>
  <si>
    <t>RRU19输出功率</t>
  </si>
  <si>
    <t>RRU20输出功率</t>
  </si>
  <si>
    <t>RRU21输出功率</t>
  </si>
  <si>
    <t>RRU/rHUB数量</t>
  </si>
  <si>
    <t>RRU/rHUB数量</t>
    <phoneticPr fontId="2" type="noConversion"/>
  </si>
  <si>
    <t>小区数量</t>
  </si>
  <si>
    <t>小区数量</t>
    <phoneticPr fontId="2" type="noConversion"/>
  </si>
  <si>
    <t>NR需求号</t>
    <phoneticPr fontId="2" type="noConversion"/>
  </si>
  <si>
    <t>覆盖面积</t>
  </si>
  <si>
    <t>覆盖面积
（万平米）</t>
  </si>
  <si>
    <t>勘察费</t>
  </si>
  <si>
    <t>设计费</t>
  </si>
  <si>
    <t>勘察设计费</t>
  </si>
  <si>
    <t>需要安装的设备费</t>
  </si>
  <si>
    <t>建筑安装工程费</t>
  </si>
  <si>
    <t>其他费用</t>
  </si>
  <si>
    <t>预备费</t>
  </si>
  <si>
    <t>分布</t>
  </si>
  <si>
    <t/>
  </si>
  <si>
    <t>汇总</t>
  </si>
  <si>
    <t>2G</t>
    <phoneticPr fontId="2" type="noConversion"/>
  </si>
  <si>
    <t>LTE</t>
    <phoneticPr fontId="2" type="noConversion"/>
  </si>
  <si>
    <t>NR</t>
    <phoneticPr fontId="2" type="noConversion"/>
  </si>
  <si>
    <t>总投资</t>
    <phoneticPr fontId="2" type="noConversion"/>
  </si>
  <si>
    <t>编号</t>
  </si>
  <si>
    <t>任务号</t>
  </si>
  <si>
    <t>站号</t>
  </si>
  <si>
    <t>MSC</t>
  </si>
  <si>
    <t>站点类型</t>
  </si>
  <si>
    <t>频段</t>
  </si>
  <si>
    <t>原结构</t>
  </si>
  <si>
    <t>新结构</t>
  </si>
  <si>
    <t>签约时间</t>
  </si>
  <si>
    <t>报送时间</t>
  </si>
  <si>
    <t>站址机房</t>
  </si>
  <si>
    <t>区县</t>
  </si>
  <si>
    <t>基站联系人</t>
  </si>
  <si>
    <t>基站联系人电话</t>
  </si>
  <si>
    <t>产权单位</t>
  </si>
  <si>
    <t>施工单位</t>
  </si>
  <si>
    <t>施工单位联系人</t>
  </si>
  <si>
    <t>施工单位联系电话</t>
  </si>
  <si>
    <t>设计单位联系人</t>
  </si>
  <si>
    <t>设计单位联系电话</t>
  </si>
  <si>
    <t>机房形式</t>
  </si>
  <si>
    <t>基站类型</t>
  </si>
  <si>
    <t>机房高度</t>
  </si>
  <si>
    <t>共站信息</t>
  </si>
  <si>
    <t>天线下倾方式及主要参数</t>
  </si>
  <si>
    <t>微蜂窝不适用</t>
  </si>
  <si>
    <t>天线下倾角度</t>
  </si>
  <si>
    <t>方位角</t>
  </si>
  <si>
    <t>天线挂高</t>
  </si>
  <si>
    <t>天线支撑方式</t>
  </si>
  <si>
    <t>建设标准</t>
  </si>
  <si>
    <t>共建结论</t>
  </si>
  <si>
    <t>共享结论</t>
  </si>
  <si>
    <t>天线抱杆长度、塔高</t>
  </si>
  <si>
    <t>业主电压220+-10V</t>
  </si>
  <si>
    <t>业主空开大小〉=32A</t>
  </si>
  <si>
    <t>32A</t>
  </si>
  <si>
    <t>业主地线地阻=〈5欧</t>
  </si>
  <si>
    <t>5欧</t>
  </si>
  <si>
    <t>电源零线对地电压</t>
  </si>
  <si>
    <t>铁塔平台数量</t>
  </si>
  <si>
    <t>分布厂家</t>
  </si>
  <si>
    <t>传输路由</t>
  </si>
  <si>
    <t>光缆</t>
  </si>
  <si>
    <t>中继数量</t>
  </si>
  <si>
    <t>210M</t>
  </si>
  <si>
    <t>覆盖楼宇</t>
  </si>
  <si>
    <t>主设备厂家</t>
  </si>
  <si>
    <t>是否支持IP化</t>
  </si>
  <si>
    <t>请分配站名站号</t>
  </si>
  <si>
    <t>安防</t>
  </si>
  <si>
    <t>不需要</t>
  </si>
  <si>
    <t>护网</t>
  </si>
  <si>
    <t>防盗门</t>
  </si>
  <si>
    <t>区域</t>
  </si>
  <si>
    <t>是否电力报装</t>
  </si>
  <si>
    <t>建设类型</t>
    <phoneticPr fontId="2" type="noConversion"/>
  </si>
  <si>
    <t>分布系统总投资（元）</t>
    <phoneticPr fontId="2" type="noConversion"/>
  </si>
  <si>
    <t>5G信源总投资（元）</t>
    <phoneticPr fontId="2" type="noConversion"/>
  </si>
  <si>
    <t>4G信源总投资（元）</t>
    <phoneticPr fontId="2" type="noConversion"/>
  </si>
  <si>
    <t>2G信源总投资（元）</t>
    <phoneticPr fontId="2" type="noConversion"/>
  </si>
  <si>
    <t>5G BBU建设方式</t>
    <phoneticPr fontId="2" type="noConversion"/>
  </si>
  <si>
    <t>需求类型</t>
    <phoneticPr fontId="2" type="noConversion"/>
  </si>
  <si>
    <t>覆盖区域</t>
    <phoneticPr fontId="2" type="noConversion"/>
  </si>
  <si>
    <t>分公司</t>
    <phoneticPr fontId="2" type="noConversion"/>
  </si>
  <si>
    <t>LTE-E</t>
  </si>
  <si>
    <t>新建5G</t>
  </si>
  <si>
    <t>扩容4G</t>
  </si>
  <si>
    <t>Femto</t>
  </si>
  <si>
    <t>分布扩容</t>
  </si>
  <si>
    <t>分布馈入</t>
  </si>
  <si>
    <t>Lightsite</t>
  </si>
  <si>
    <t>Lampsite升级</t>
  </si>
  <si>
    <t>工程类型</t>
    <phoneticPr fontId="2" type="noConversion"/>
  </si>
  <si>
    <t>4G微蜂窝分布工程</t>
  </si>
  <si>
    <t>5G微蜂窝分布工程</t>
  </si>
  <si>
    <t>链接依据：</t>
    <phoneticPr fontId="2" type="noConversion"/>
  </si>
  <si>
    <t>“需求类型”为“新建”的输出此表，根据“需设计填写sheet”填写；</t>
    <phoneticPr fontId="2" type="noConversion"/>
  </si>
  <si>
    <t>空</t>
  </si>
  <si>
    <t>空</t>
    <phoneticPr fontId="2" type="noConversion"/>
  </si>
  <si>
    <t>根据“网格确认人”提取，原则上都一样</t>
    <phoneticPr fontId="2" type="noConversion"/>
  </si>
  <si>
    <t>根据“网格确认人”自动匹配电话</t>
    <phoneticPr fontId="2" type="noConversion"/>
  </si>
  <si>
    <t>“2G需求号”有值时，根据“网格确认人”自动匹配，无值时为空</t>
    <phoneticPr fontId="2" type="noConversion"/>
  </si>
  <si>
    <t>“4G需求号”有值时，根据“网格确认人”自动匹配，无值时为空</t>
    <phoneticPr fontId="2" type="noConversion"/>
  </si>
  <si>
    <t>“5G需求号”有值时，根据“网格确认人”自动匹配，无值时为空</t>
    <phoneticPr fontId="2" type="noConversion"/>
  </si>
  <si>
    <t>提取“分公司”，原则上都一样</t>
    <phoneticPr fontId="2" type="noConversion"/>
  </si>
  <si>
    <t>都写成“中移北分”</t>
    <phoneticPr fontId="2" type="noConversion"/>
  </si>
  <si>
    <t>勘察单位</t>
    <phoneticPr fontId="2" type="noConversion"/>
  </si>
  <si>
    <t>勘察单位合作类型</t>
    <phoneticPr fontId="2" type="noConversion"/>
  </si>
  <si>
    <t>设计单位</t>
    <phoneticPr fontId="2" type="noConversion"/>
  </si>
  <si>
    <t>设计单位合作类型</t>
    <phoneticPr fontId="2" type="noConversion"/>
  </si>
  <si>
    <t>计提设计单位</t>
    <phoneticPr fontId="2" type="noConversion"/>
  </si>
  <si>
    <t>计提设计单位合作类型</t>
    <phoneticPr fontId="2" type="noConversion"/>
  </si>
  <si>
    <t>计提设计人</t>
    <phoneticPr fontId="2" type="noConversion"/>
  </si>
  <si>
    <t>成都海祥</t>
  </si>
  <si>
    <t>提取“设计人”，原则上都一样</t>
    <phoneticPr fontId="2" type="noConversion"/>
  </si>
  <si>
    <t>勘察
完成日期</t>
  </si>
  <si>
    <t>设计
完成日期</t>
  </si>
  <si>
    <t>网格审核
通过日期</t>
  </si>
  <si>
    <t>网优审核
通过日期</t>
  </si>
  <si>
    <t>信源产值上报日期</t>
  </si>
  <si>
    <t>分布产值上报日期</t>
  </si>
  <si>
    <t>是否变更方案</t>
  </si>
  <si>
    <t>变更内容</t>
  </si>
  <si>
    <t>变更网格审核通过日期</t>
    <phoneticPr fontId="2" type="noConversion"/>
  </si>
  <si>
    <t>变更网优审核通过日期</t>
    <phoneticPr fontId="2" type="noConversion"/>
  </si>
  <si>
    <t>如“是否变更方案”为“是”写“变更方案”，“否”写“审核方案”</t>
    <phoneticPr fontId="2" type="noConversion"/>
  </si>
  <si>
    <t>提取“设计人电话”，原则上都一样</t>
    <phoneticPr fontId="2" type="noConversion"/>
  </si>
  <si>
    <t>提取“覆盖功能类型”，原则上都一样</t>
    <phoneticPr fontId="2" type="noConversion"/>
  </si>
  <si>
    <t>提取“楼宇数量”，原则上都一样</t>
    <phoneticPr fontId="2" type="noConversion"/>
  </si>
  <si>
    <t>提取“小区或建筑物名称”，原则上都一样</t>
    <phoneticPr fontId="2" type="noConversion"/>
  </si>
  <si>
    <t>提取“站点详细地址”，原则上都一样</t>
    <phoneticPr fontId="2" type="noConversion"/>
  </si>
  <si>
    <t>提取“经度”，原则上都一样</t>
    <phoneticPr fontId="2" type="noConversion"/>
  </si>
  <si>
    <t>纬度</t>
    <phoneticPr fontId="2" type="noConversion"/>
  </si>
  <si>
    <t>提取“纬度”，原则上都一样</t>
    <phoneticPr fontId="2" type="noConversion"/>
  </si>
  <si>
    <t>传统室分天线数量</t>
    <phoneticPr fontId="2" type="noConversion"/>
  </si>
  <si>
    <t>pRRU
DP
数量</t>
    <phoneticPr fontId="2" type="noConversion"/>
  </si>
  <si>
    <t>5G对应的
4G BBU站号</t>
    <phoneticPr fontId="2" type="noConversion"/>
  </si>
  <si>
    <t>5G对应的
4G BBU站名</t>
    <phoneticPr fontId="2" type="noConversion"/>
  </si>
  <si>
    <t>5G对应的
4G BBU SN</t>
    <phoneticPr fontId="2" type="noConversion"/>
  </si>
  <si>
    <t>框架</t>
    <phoneticPr fontId="2" type="noConversion"/>
  </si>
  <si>
    <t>馈入单支路室分</t>
  </si>
  <si>
    <t>馈入双支路室分</t>
  </si>
  <si>
    <t>提取“工程类型”为2G开头的行，对应的“需求号”，原则上同类型的需求号都一样</t>
    <phoneticPr fontId="2" type="noConversion"/>
  </si>
  <si>
    <t>提取“工程类型”为4G开头的行，对应的“需求号”，原则上同类型的需求号都一样</t>
    <phoneticPr fontId="2" type="noConversion"/>
  </si>
  <si>
    <t>提取“工程类型”为5G开头的行，对应的“需求号”，原则上同类型的需求号都一样</t>
    <phoneticPr fontId="2" type="noConversion"/>
  </si>
  <si>
    <t>根据“工程类型”的5G&gt;4G&gt;2G的优先级提取“方案名称”，原则上同类型的都一样，提取1个就行</t>
    <phoneticPr fontId="2" type="noConversion"/>
  </si>
  <si>
    <t>提取“是否提交智能审核平台”，原则上都一样</t>
    <phoneticPr fontId="2" type="noConversion"/>
  </si>
  <si>
    <t>新建2G、新建4G</t>
    <phoneticPr fontId="2" type="noConversion"/>
  </si>
  <si>
    <t>新建2G</t>
    <phoneticPr fontId="2" type="noConversion"/>
  </si>
  <si>
    <t>根据“工程类型”的2G&gt;4G&gt;5G的优先级提取全部信源类的“建设类型”，去除重复值后写成一行，用“、”分隔</t>
    <phoneticPr fontId="2" type="noConversion"/>
  </si>
  <si>
    <t>根据“工程类型”的5G&gt;4G&gt;2G的优先级提取信源类的“建设方式”，只提取一类，原则上每类型中的都一样</t>
    <phoneticPr fontId="2" type="noConversion"/>
  </si>
  <si>
    <t>根据“工程类型”的5G&gt;4G&gt;2G的优先级提取信源类的“建筑面积”，只提取一类，将同一类的值求和</t>
    <phoneticPr fontId="2" type="noConversion"/>
  </si>
  <si>
    <t>根据“工程类型”的5G&gt;4G&gt;2G的优先级提取信源类的“覆盖面积”，只提取一类，将同一类的值求和</t>
    <phoneticPr fontId="2" type="noConversion"/>
  </si>
  <si>
    <t>提取“工程类型”为2G开头的信源类的行，对应的“分区数”，将所有数值求和</t>
    <phoneticPr fontId="2" type="noConversion"/>
  </si>
  <si>
    <t>提取“工程类型”为2G开头的信源类的行，对应的“分区说明”，将所有数值汇总</t>
    <phoneticPr fontId="2" type="noConversion"/>
  </si>
  <si>
    <t>根据“工程类型”的5G&gt;4G&gt;2G的优先级提取信源类的“分区工具小区数量（Lampsite填写，会审参考）”，只提取一类，将同一类的值求和</t>
    <phoneticPr fontId="2" type="noConversion"/>
  </si>
  <si>
    <t>提取“工程类型”为4G开头的信源类的行，对应的“分区数”，将所有数值求和</t>
    <phoneticPr fontId="2" type="noConversion"/>
  </si>
  <si>
    <t>提取“工程类型”为4G开头的信源类的行，对应的“分区说明”，将所有数值汇总</t>
    <phoneticPr fontId="2" type="noConversion"/>
  </si>
  <si>
    <t>提取“工程类型”为5G开头的信源类的行，对应的“分区数”，将所有数值求和</t>
    <phoneticPr fontId="2" type="noConversion"/>
  </si>
  <si>
    <t>总投资
（不含税）
（元）</t>
    <phoneticPr fontId="2" type="noConversion"/>
  </si>
  <si>
    <t>本sheet单元格计算
=AK/(AC*10000)</t>
    <phoneticPr fontId="2" type="noConversion"/>
  </si>
  <si>
    <t>1、“建设方式”包含“室分”字样，根据“工程类型”的5G&gt;4G&gt;2G的优先级提取分布类的“传统室分天线数量”，只提取一类，将同一类的值求和
2、“建设方式”不包含“室分”字样，根据“工程类型”的5G&gt;4G&gt;2G的优先级提取信源类的“pRRU DP数量”，只提取一类，将同一类的值求和</t>
    <phoneticPr fontId="2" type="noConversion"/>
  </si>
  <si>
    <t>提取“天线点是否入户覆盖”，原则上都一样</t>
    <phoneticPr fontId="2" type="noConversion"/>
  </si>
  <si>
    <t>1、“建设方式”包含“室分”字样，根据“工程类型”的5G&gt;4G&gt;2G的优先级提取分布类的“总投资（不含税）（元）”，只提取一类，将同一类的值求和
2、“建设方式”不包含“室分”字样，根据“工程类型”的5G&gt;4G&gt;2G的优先级提取所有的“总投资（不含税）（元）”，只提取一类，将同一类的值求和</t>
    <phoneticPr fontId="2" type="noConversion"/>
  </si>
  <si>
    <t>提取“如为居民楼是否有室分外打”，原则上都一样</t>
    <phoneticPr fontId="2" type="noConversion"/>
  </si>
  <si>
    <t>提取“如无室分外打，请说明理由”，原则上都一样</t>
    <phoneticPr fontId="2" type="noConversion"/>
  </si>
  <si>
    <t>是</t>
    <phoneticPr fontId="2" type="noConversion"/>
  </si>
  <si>
    <t>提取“是否模测”，原则上都一样</t>
    <phoneticPr fontId="2" type="noConversion"/>
  </si>
  <si>
    <t>提取“未模测原因”，原则上都一样</t>
    <phoneticPr fontId="2" type="noConversion"/>
  </si>
  <si>
    <t>提取“工程类型”为5G开头的信源类的行，对应的“分区说明”，将所有信息汇总</t>
    <phoneticPr fontId="2" type="noConversion"/>
  </si>
  <si>
    <t>提取“备注”，将所有信息汇总</t>
    <phoneticPr fontId="2" type="noConversion"/>
  </si>
  <si>
    <t>提取“工程类型”为2G开头的信源类的行，对应的“信源设备厂家”，原则上都一样</t>
    <phoneticPr fontId="2" type="noConversion"/>
  </si>
  <si>
    <t>提取“工程类型”为24开头的信源类的行，对应的“信源设备厂家”，原则上都一样</t>
    <phoneticPr fontId="2" type="noConversion"/>
  </si>
  <si>
    <t>提取“工程类型”为5G开头的信源类的行，对应的“信源设备厂家”，原则上都一样</t>
    <phoneticPr fontId="2" type="noConversion"/>
  </si>
  <si>
    <t>提取“未覆盖区域说明”，将所有信息汇总</t>
    <phoneticPr fontId="2" type="noConversion"/>
  </si>
  <si>
    <t>提取“工程类型”为2G开头的信源类的行，对应的“设备配置”，将所有信息汇总，每单元格间用“/”分隔</t>
    <phoneticPr fontId="2" type="noConversion"/>
  </si>
  <si>
    <t>提取“工程类型”为4G开头的信源类的行，对应的“设备配置”，将所有信息汇总，每单元格间用“/”分隔</t>
    <phoneticPr fontId="2" type="noConversion"/>
  </si>
  <si>
    <t>提取“工程类型”为5G开头的信源类的行，对应的“设备配置”，将所有信息汇总，每单元格间用“/”分隔</t>
    <phoneticPr fontId="2" type="noConversion"/>
  </si>
  <si>
    <t>BBU数量</t>
    <phoneticPr fontId="2" type="noConversion"/>
  </si>
  <si>
    <t>提取“工程类型”为2G开头的信源类的行，对应的“BBU数量”，将所有信息汇总，每单元格间用“/”分隔</t>
    <phoneticPr fontId="2" type="noConversion"/>
  </si>
  <si>
    <t>提取“工程类型”为2G开头的信源类的行，对应的“BBU位置”，将所有信息汇总，每单元格一行</t>
    <phoneticPr fontId="2" type="noConversion"/>
  </si>
  <si>
    <t>1+1/2+2</t>
    <phoneticPr fontId="2" type="noConversion"/>
  </si>
  <si>
    <t>BBU1位于B1移动机房
BBU2位于B1移动机房</t>
  </si>
  <si>
    <t>BBU1位于B1移动机房
BBU2位于B1移动机房</t>
    <phoneticPr fontId="2" type="noConversion"/>
  </si>
  <si>
    <t>提取“工程类型”为2G开头的信源类的行，对应的“RRU rHUB SW数量”，将所有信息求和</t>
    <phoneticPr fontId="2" type="noConversion"/>
  </si>
  <si>
    <t>提取“工程类型”为2G开头的信源类的行，对应的“RRU rHUB SW数量”，将所有信息汇总，每单元格一行</t>
    <phoneticPr fontId="2" type="noConversion"/>
  </si>
  <si>
    <t>提取“工程类型”为4G开头的信源类的行，对应的“BBU数量”，将所有信息汇总，每单元格间用“/”分隔</t>
    <phoneticPr fontId="2" type="noConversion"/>
  </si>
  <si>
    <t>提取“工程类型”为4G开头的信源类的行，对应的“BBU位置”，将所有信息汇总，每单元格一行</t>
    <phoneticPr fontId="2" type="noConversion"/>
  </si>
  <si>
    <t>提取“工程类型”为4G开头的信源类的行，对应的“RRU rHUB SW数量”，将所有信息求和</t>
    <phoneticPr fontId="2" type="noConversion"/>
  </si>
  <si>
    <t>提取“工程类型”为4G开头的信源类的行，对应的“RRU rHUB SW数量”，将所有信息汇总，每单元格一行</t>
    <phoneticPr fontId="2" type="noConversion"/>
  </si>
  <si>
    <t>提取“工程类型”为5G开头的信源类的行，对应的“BBU数量”，将所有信息汇总，每单元格间用“/”分隔</t>
    <phoneticPr fontId="2" type="noConversion"/>
  </si>
  <si>
    <t>提取“工程类型”为5G开头的信源类的行，对应的“BBU位置”，将所有信息汇总，每单元格一行</t>
    <phoneticPr fontId="2" type="noConversion"/>
  </si>
  <si>
    <t>提取“工程类型”为5G开头的信源类的行，对应的“RRU rHUB SW数量”，将所有信息求和</t>
    <phoneticPr fontId="2" type="noConversion"/>
  </si>
  <si>
    <t>提取“工程类型”为5G开头的信源类的行，对应的“RRU rHUB SW数量”，将所有信息汇总，每单元格一行</t>
    <phoneticPr fontId="2" type="noConversion"/>
  </si>
  <si>
    <t>提取“施工厂家”，原则上都一样</t>
    <phoneticPr fontId="2" type="noConversion"/>
  </si>
  <si>
    <t>提取“是否变更方案”，原则上都一样</t>
    <phoneticPr fontId="2" type="noConversion"/>
  </si>
  <si>
    <t>提取“变更内容”，原则上都一样</t>
    <phoneticPr fontId="2" type="noConversion"/>
  </si>
  <si>
    <t>空</t>
    <phoneticPr fontId="2" type="noConversion"/>
  </si>
  <si>
    <t>使用套管长度</t>
  </si>
  <si>
    <t>提取“使用套管长度”，将所有信息汇总</t>
  </si>
  <si>
    <t>是否涉及整改流程（四方上站）</t>
    <phoneticPr fontId="2" type="noConversion"/>
  </si>
  <si>
    <t>提取“是否涉及整改流程（四方上站）”，原则上都一样</t>
    <phoneticPr fontId="2" type="noConversion"/>
  </si>
  <si>
    <t>提取“是否建设光交箱”，原则上都一样</t>
    <phoneticPr fontId="2" type="noConversion"/>
  </si>
  <si>
    <t>提取“未建设原因”，原则上都一样</t>
    <phoneticPr fontId="2" type="noConversion"/>
  </si>
  <si>
    <t>“需求类型”为“扩容”的输出此表，内容只有8列标红色的与新建送审表不一样，其它都是一样的，这8列的输出为空，其它的参照新建送审表</t>
    <phoneticPr fontId="2" type="noConversion"/>
  </si>
  <si>
    <t>根据“送审表”的3列需求号，按照5G&gt;4G&gt;2G优先级提取一个需求号</t>
    <phoneticPr fontId="2" type="noConversion"/>
  </si>
  <si>
    <t>提取“送审表”的“方案名称”</t>
    <phoneticPr fontId="2" type="noConversion"/>
  </si>
  <si>
    <t>覆盖功能类型</t>
    <phoneticPr fontId="2" type="noConversion"/>
  </si>
  <si>
    <t>提取“送审表”的“覆盖功能类型”</t>
    <phoneticPr fontId="2" type="noConversion"/>
  </si>
  <si>
    <t>提取“送审表”的“建设类型”</t>
    <phoneticPr fontId="2" type="noConversion"/>
  </si>
  <si>
    <t>提取“送审表”的“建设方式”</t>
    <phoneticPr fontId="2" type="noConversion"/>
  </si>
  <si>
    <t>根据“需设计填写”的“工程类型”为2G开头的信源类的，对应的“总投资（不含税）（元）”的值求和</t>
    <phoneticPr fontId="2" type="noConversion"/>
  </si>
  <si>
    <t>根据“需设计填写”的“工程类型”为4G开头的信源类的，对应的“总投资（不含税）（元）”的值求和</t>
    <phoneticPr fontId="2" type="noConversion"/>
  </si>
  <si>
    <t>根据“需设计填写”的“工程类型”为5G开头的信源类的，对应的“总投资（不含税）（元）”的值求和</t>
    <phoneticPr fontId="2" type="noConversion"/>
  </si>
  <si>
    <t>提取“送审表”的“覆盖面积（万平米）”</t>
    <phoneticPr fontId="2" type="noConversion"/>
  </si>
  <si>
    <t>默认“中移北分”</t>
    <phoneticPr fontId="2" type="noConversion"/>
  </si>
  <si>
    <t>提取“送审表”的“4G需求号”</t>
    <phoneticPr fontId="2" type="noConversion"/>
  </si>
  <si>
    <t>提取“送审表”的“4G BBU数”</t>
    <phoneticPr fontId="2" type="noConversion"/>
  </si>
  <si>
    <t>提取“送审表”的“4G RRU数”</t>
    <phoneticPr fontId="2" type="noConversion"/>
  </si>
  <si>
    <t>提取“送审表”的“建设方式”</t>
    <phoneticPr fontId="2" type="noConversion"/>
  </si>
  <si>
    <t>提取“送审表”的“4G分区数”</t>
    <phoneticPr fontId="2" type="noConversion"/>
  </si>
  <si>
    <t>提取“送审表”的“覆盖面积（万平米）”</t>
    <phoneticPr fontId="2" type="noConversion"/>
  </si>
  <si>
    <t>提取“送审表”的“4G分区说明”</t>
    <phoneticPr fontId="2" type="noConversion"/>
  </si>
  <si>
    <t>提取“送审表”的“5G需求号”</t>
    <phoneticPr fontId="2" type="noConversion"/>
  </si>
  <si>
    <t>提取“送审表”的“5G BBU数”</t>
    <phoneticPr fontId="2" type="noConversion"/>
  </si>
  <si>
    <t>提取“送审表”的“5G RRU数”</t>
    <phoneticPr fontId="2" type="noConversion"/>
  </si>
  <si>
    <t>提取“送审表”的“5G分区数”</t>
    <phoneticPr fontId="2" type="noConversion"/>
  </si>
  <si>
    <t>提取“送审表”的“5G分区说明”</t>
    <phoneticPr fontId="2" type="noConversion"/>
  </si>
  <si>
    <t>设计单独填写</t>
    <phoneticPr fontId="2" type="noConversion"/>
  </si>
  <si>
    <t>提取“送审表”的“方案系统造价（元）”</t>
    <phoneticPr fontId="2" type="noConversion"/>
  </si>
  <si>
    <t>=B30/F16</t>
    <phoneticPr fontId="2" type="noConversion"/>
  </si>
  <si>
    <t>=B2+C2</t>
    <phoneticPr fontId="2" type="noConversion"/>
  </si>
  <si>
    <t>=B3+C3</t>
    <phoneticPr fontId="2" type="noConversion"/>
  </si>
  <si>
    <t>=B4+C4</t>
    <phoneticPr fontId="2" type="noConversion"/>
  </si>
  <si>
    <t>=B5+C5</t>
    <phoneticPr fontId="2" type="noConversion"/>
  </si>
  <si>
    <t>=SUM(D2:D5)</t>
    <phoneticPr fontId="2" type="noConversion"/>
  </si>
  <si>
    <t>=SUM(B2:B5)</t>
    <phoneticPr fontId="2" type="noConversion"/>
  </si>
  <si>
    <t>=SUM(C2:C5)</t>
    <phoneticPr fontId="2" type="noConversion"/>
  </si>
  <si>
    <t>=SUM(E2:E5)</t>
    <phoneticPr fontId="2" type="noConversion"/>
  </si>
  <si>
    <t>=SUM(F2:F5)</t>
    <phoneticPr fontId="2" type="noConversion"/>
  </si>
  <si>
    <t>=SUM(G2:G5)</t>
    <phoneticPr fontId="2" type="noConversion"/>
  </si>
  <si>
    <t>=SUM(H2:H5)</t>
    <phoneticPr fontId="2" type="noConversion"/>
  </si>
  <si>
    <t>=SUM(I2:I5)</t>
    <phoneticPr fontId="2" type="noConversion"/>
  </si>
  <si>
    <t>根据“需设计填写”的“工程类型”，按照5G&gt;4G&gt;2G的优先级，提取分布类的，对应的“总投资（不含税）（元）”的值求和</t>
    <phoneticPr fontId="2" type="noConversion"/>
  </si>
  <si>
    <t>根据“需设计填写”的“工程类型”为2G开头的信源类的，对应的“勘察费（含税）（元）”的值求和</t>
  </si>
  <si>
    <t>根据“需设计填写”的“工程类型”为4G开头的信源类的，对应的“勘察费（含税）（元）”的值求和</t>
    <phoneticPr fontId="2" type="noConversion"/>
  </si>
  <si>
    <t>根据“需设计填写”的“工程类型”为5G开头的信源类的，对应的“勘察费（含税）（元）”的值求和</t>
    <phoneticPr fontId="2" type="noConversion"/>
  </si>
  <si>
    <t>根据“需设计填写”的“工程类型”为是分布类的，对应的“勘察费（含税）（元）”的值求和</t>
    <phoneticPr fontId="2" type="noConversion"/>
  </si>
  <si>
    <t>根据“需设计填写”的“工程类型”为2G开头的信源类的，对应的“设计费（含税）（元）”的值求和</t>
    <phoneticPr fontId="2" type="noConversion"/>
  </si>
  <si>
    <t>根据“需设计填写”的“工程类型”为4G开头的信源类的，对应的“设计费（含税）（元）”的值求和</t>
    <phoneticPr fontId="2" type="noConversion"/>
  </si>
  <si>
    <t>根据“需设计填写”的“工程类型”为5G开头的信源类的，对应的“设计费（含税）（元）”的值求和</t>
    <phoneticPr fontId="2" type="noConversion"/>
  </si>
  <si>
    <t>根据“需设计填写”的“工程类型”为是分布类的，对应的“设计费（含税）（元）”的值求和</t>
    <phoneticPr fontId="2" type="noConversion"/>
  </si>
  <si>
    <t>根据“需设计填写”的“工程类型”为2G开头的信源类的，对应的“设备费（不含税）（元）”的值求和</t>
    <phoneticPr fontId="2" type="noConversion"/>
  </si>
  <si>
    <t>根据“需设计填写”的“工程类型”为4G开头的信源类的，对应的“设备费（不含税）（元）”的值求和</t>
    <phoneticPr fontId="2" type="noConversion"/>
  </si>
  <si>
    <t>根据“需设计填写”的“工程类型”为5G开头的信源类的，对应的“设备费（不含税）（元）”的值求和</t>
    <phoneticPr fontId="2" type="noConversion"/>
  </si>
  <si>
    <t>根据“需设计填写”的“工程类型”为是分布类的，对应的“设备费（不含税）（元）”的值求和</t>
    <phoneticPr fontId="2" type="noConversion"/>
  </si>
  <si>
    <t>根据“需设计填写”的“工程类型”为2G开头的信源类的，对应的“建安费（不含税）（元）”的值求和</t>
    <phoneticPr fontId="2" type="noConversion"/>
  </si>
  <si>
    <t>根据“需设计填写”的“工程类型”为4G开头的信源类的，对应的“建安费（不含税）（元）”的值求和</t>
    <phoneticPr fontId="2" type="noConversion"/>
  </si>
  <si>
    <t>根据“需设计填写”的“工程类型”为5G开头的信源类的，对应的“建安费（不含税）（元）”的值求和</t>
    <phoneticPr fontId="2" type="noConversion"/>
  </si>
  <si>
    <t>根据“需设计填写”的“工程类型”为是分布类的，对应的“建安费（不含税）（元）”的值求和</t>
    <phoneticPr fontId="2" type="noConversion"/>
  </si>
  <si>
    <t>根据“需设计填写”的“工程类型”为2G开头的信源类的，对应的“其他费（不含税）（元）”的值求和</t>
    <phoneticPr fontId="2" type="noConversion"/>
  </si>
  <si>
    <t>根据“需设计填写”的“工程类型”为4G开头的信源类的，对应的“其他费（不含税）（元）”的值求和</t>
    <phoneticPr fontId="2" type="noConversion"/>
  </si>
  <si>
    <t>根据“需设计填写”的“工程类型”为5G开头的信源类的，对应的“其他费（不含税）（元）”的值求和</t>
    <phoneticPr fontId="2" type="noConversion"/>
  </si>
  <si>
    <t>根据“需设计填写”的“工程类型”为是分布类的，对应的“其他费（不含税）（元）”的值求和</t>
    <phoneticPr fontId="2" type="noConversion"/>
  </si>
  <si>
    <t>根据“需设计填写”的“工程类型”为2G开头的信源类的，对应的“预备费（不含税）（元）”的值求和</t>
    <phoneticPr fontId="2" type="noConversion"/>
  </si>
  <si>
    <t>根据“需设计填写”的“工程类型”为4G开头的信源类的，对应的“预备费（不含税）（元）”的值求和</t>
    <phoneticPr fontId="2" type="noConversion"/>
  </si>
  <si>
    <t>根据“需设计填写”的“工程类型”为5G开头的信源类的，对应的“预备费（不含税）（元）”的值求和</t>
    <phoneticPr fontId="2" type="noConversion"/>
  </si>
  <si>
    <t>根据“需设计填写”的“工程类型”为是分布类的，对应的“预备费（不含税）（元）”的值求和</t>
    <phoneticPr fontId="2" type="noConversion"/>
  </si>
  <si>
    <t>根据“需设计填写”的“工程类型”为5G开头的信源类的，对应的“总投资（不含税）（元）”的值求和</t>
    <phoneticPr fontId="2" type="noConversion"/>
  </si>
  <si>
    <t>根据“需设计填写”的“工程类型”为是分布类的，对应的“总投资（不含税）（元）”的值求和</t>
    <phoneticPr fontId="2" type="noConversion"/>
  </si>
  <si>
    <t>如没有数值的单元格保留位空</t>
    <phoneticPr fontId="2" type="noConversion"/>
  </si>
  <si>
    <t>根据“需设计填写sheet”填写，“工程类型”为信源类的，每行输出一个表格；</t>
    <phoneticPr fontId="2" type="noConversion"/>
  </si>
  <si>
    <t>提取“站名”</t>
    <phoneticPr fontId="2" type="noConversion"/>
  </si>
  <si>
    <t>根据“工程类型”，填写2G、4G、5G</t>
    <phoneticPr fontId="2" type="noConversion"/>
  </si>
  <si>
    <t>提取“建设网段”，锚点-FDD显示为LTE-FDD，锚点-F显示为LTE-F</t>
    <phoneticPr fontId="2" type="noConversion"/>
  </si>
  <si>
    <t>提取“设备配置”</t>
    <phoneticPr fontId="2" type="noConversion"/>
  </si>
  <si>
    <t>提取“站点详细地址”，“BBU位置”，中间用“/”分隔</t>
    <phoneticPr fontId="2" type="noConversion"/>
  </si>
  <si>
    <t>站点所在区县</t>
    <phoneticPr fontId="2" type="noConversion"/>
  </si>
  <si>
    <t>提取“站点所在区县”</t>
    <phoneticPr fontId="2" type="noConversion"/>
  </si>
  <si>
    <t>施工厂家
联系人</t>
    <phoneticPr fontId="2" type="noConversion"/>
  </si>
  <si>
    <t>施工厂家
联系人电话</t>
    <phoneticPr fontId="2" type="noConversion"/>
  </si>
  <si>
    <t>提取“施工厂家联系人”</t>
    <phoneticPr fontId="2" type="noConversion"/>
  </si>
  <si>
    <t>提取“施工厂家联系人电话”</t>
    <phoneticPr fontId="2" type="noConversion"/>
  </si>
  <si>
    <t>提取“施工厂家”</t>
    <phoneticPr fontId="2" type="noConversion"/>
  </si>
  <si>
    <t>提取“经度”</t>
    <phoneticPr fontId="2" type="noConversion"/>
  </si>
  <si>
    <t>提取“纬度”</t>
    <phoneticPr fontId="2" type="noConversion"/>
  </si>
  <si>
    <t>提取“设计人”</t>
    <phoneticPr fontId="2" type="noConversion"/>
  </si>
  <si>
    <t>提取“设计人联系电话”</t>
    <phoneticPr fontId="2" type="noConversion"/>
  </si>
  <si>
    <t>提取“信源设备厂家”</t>
    <phoneticPr fontId="2" type="noConversion"/>
  </si>
  <si>
    <t>提取“覆盖面积（万平米）”，增加“万平米”字样</t>
    <phoneticPr fontId="2" type="noConversion"/>
  </si>
  <si>
    <t>基站要素表</t>
    <phoneticPr fontId="2" type="noConversion"/>
  </si>
  <si>
    <t>设备原配置</t>
    <phoneticPr fontId="2" type="noConversion"/>
  </si>
  <si>
    <t>提取“设备原配置”</t>
    <phoneticPr fontId="2" type="noConversion"/>
  </si>
  <si>
    <t>提取“产权单位”</t>
    <phoneticPr fontId="2" type="noConversion"/>
  </si>
  <si>
    <t>提取“机房形式”</t>
    <phoneticPr fontId="2" type="noConversion"/>
  </si>
  <si>
    <t>提取“基站类型”</t>
    <phoneticPr fontId="2" type="noConversion"/>
  </si>
  <si>
    <t>机房面积
（平米）</t>
    <phoneticPr fontId="2" type="noConversion"/>
  </si>
  <si>
    <t>机房高度
（米）</t>
    <phoneticPr fontId="2" type="noConversion"/>
  </si>
  <si>
    <t>机房面积</t>
    <phoneticPr fontId="2" type="noConversion"/>
  </si>
  <si>
    <t>提取“机房面积”，增加“平米”字样</t>
    <phoneticPr fontId="2" type="noConversion"/>
  </si>
  <si>
    <t>提取“机房高度”，增加“米”字样</t>
    <phoneticPr fontId="2" type="noConversion"/>
  </si>
  <si>
    <t>提取“共站信息”</t>
    <phoneticPr fontId="2" type="noConversion"/>
  </si>
  <si>
    <t>提取“工程号”</t>
    <phoneticPr fontId="2" type="noConversion"/>
  </si>
  <si>
    <t>楼宇数量</t>
    <phoneticPr fontId="2" type="noConversion"/>
  </si>
  <si>
    <t>提取“楼宇数量”</t>
    <phoneticPr fontId="2" type="noConversion"/>
  </si>
  <si>
    <t>区域</t>
    <phoneticPr fontId="2" type="noConversion"/>
  </si>
  <si>
    <t>东南城区</t>
  </si>
  <si>
    <t>东北城区</t>
  </si>
  <si>
    <t>提取“区域”</t>
    <phoneticPr fontId="2" type="noConversion"/>
  </si>
  <si>
    <t>NR-D</t>
  </si>
  <si>
    <t>锚点-FDD</t>
  </si>
  <si>
    <t>锚点-F</t>
  </si>
  <si>
    <t>信源扩容</t>
  </si>
  <si>
    <t>张萍</t>
  </si>
  <si>
    <t>田英杰</t>
  </si>
  <si>
    <t>宋磊</t>
  </si>
  <si>
    <t>路璐</t>
  </si>
  <si>
    <t>李泽</t>
  </si>
  <si>
    <t>韩宏飞</t>
  </si>
  <si>
    <t>耿艳磊</t>
  </si>
  <si>
    <t>金梦</t>
  </si>
  <si>
    <t>刘杨杨</t>
  </si>
  <si>
    <t>董伟</t>
  </si>
  <si>
    <t>付莹</t>
  </si>
  <si>
    <t>炊雄伟</t>
  </si>
  <si>
    <t>赵衍青</t>
  </si>
  <si>
    <t>孙宇飞</t>
  </si>
  <si>
    <t>杨志军</t>
  </si>
  <si>
    <t>方浩</t>
  </si>
  <si>
    <t>杨怀亮</t>
  </si>
  <si>
    <t>胡茜</t>
  </si>
  <si>
    <t>王芳</t>
  </si>
  <si>
    <t>谷涛</t>
  </si>
  <si>
    <t>赵立诚</t>
    <phoneticPr fontId="2" type="noConversion"/>
  </si>
  <si>
    <t>孟繁渊</t>
    <phoneticPr fontId="2" type="noConversion"/>
  </si>
  <si>
    <t>网格确认人</t>
    <phoneticPr fontId="2" type="noConversion"/>
  </si>
  <si>
    <t>需求提出人</t>
    <phoneticPr fontId="2" type="noConversion"/>
  </si>
  <si>
    <t>4G微蜂窝信源工程</t>
  </si>
  <si>
    <t>扩容</t>
  </si>
  <si>
    <t>TDLF20050222</t>
  </si>
  <si>
    <t>TDLF20050222-1</t>
  </si>
  <si>
    <t>城一4G朝阳大悦城HM</t>
  </si>
  <si>
    <t>城一4G朝阳大悦城1HM</t>
  </si>
  <si>
    <t>朝阳</t>
  </si>
  <si>
    <t>朝阳区朝阳北路101号</t>
  </si>
  <si>
    <t>大悦城</t>
  </si>
  <si>
    <t>B1-F1层</t>
  </si>
  <si>
    <t>王建辉</t>
  </si>
  <si>
    <t>朝阳大悦城Lampsite1HLM</t>
  </si>
  <si>
    <t>换框升级</t>
  </si>
  <si>
    <t>NSA</t>
  </si>
  <si>
    <t>浙江邮电</t>
  </si>
  <si>
    <t>王亮</t>
  </si>
  <si>
    <t>O1+O1+O1+O1</t>
  </si>
  <si>
    <t>微蜂窝共享业主机房</t>
  </si>
  <si>
    <t>常规-非独立机房</t>
  </si>
  <si>
    <t>新建</t>
  </si>
  <si>
    <t>利旧GPS</t>
  </si>
  <si>
    <t>商业</t>
  </si>
  <si>
    <t>TDLF20050222-2</t>
  </si>
  <si>
    <t>城一4G朝阳大悦城2HM</t>
  </si>
  <si>
    <t>F2-F3层</t>
  </si>
  <si>
    <t>朝阳大悦城Lampsite2HLM</t>
  </si>
  <si>
    <t>O1+O1+O1</t>
  </si>
  <si>
    <t>TDLF20050222-3</t>
  </si>
  <si>
    <t>城一4G朝阳大悦城3HM</t>
  </si>
  <si>
    <t>F4-F5层</t>
  </si>
  <si>
    <t>朝阳大悦城Lampsite3HLM</t>
  </si>
  <si>
    <t>TDLF20050222-4</t>
  </si>
  <si>
    <t>城一4G朝阳大悦城4HM</t>
  </si>
  <si>
    <t>F6层</t>
  </si>
  <si>
    <t>朝阳大悦城Lampsite4HLM</t>
  </si>
  <si>
    <t>O1</t>
  </si>
  <si>
    <t>分区12：覆盖地上六层；</t>
  </si>
  <si>
    <t>TDLF20050222-5</t>
  </si>
  <si>
    <t>城一4G朝阳大悦城5HM</t>
  </si>
  <si>
    <t>F7-F8层</t>
  </si>
  <si>
    <t>朝阳大悦城Lampsite5HLM</t>
  </si>
  <si>
    <t>TDLF20050222-6</t>
  </si>
  <si>
    <t>城一4G朝阳大悦城6HM</t>
  </si>
  <si>
    <t>F9-F10层</t>
  </si>
  <si>
    <t>朝阳大悦城Lampsite6HLM</t>
  </si>
  <si>
    <t>TDLF20050222-7</t>
  </si>
  <si>
    <t>城一4G朝阳大悦城7HM</t>
  </si>
  <si>
    <t>F12层</t>
  </si>
  <si>
    <t>朝阳大悦城Lampsite7HLM</t>
  </si>
  <si>
    <t>5G微蜂窝信源工程</t>
  </si>
  <si>
    <t>NR20040780</t>
  </si>
  <si>
    <t>NR20040780-1</t>
  </si>
  <si>
    <t>城一5G朝阳大悦城HM</t>
  </si>
  <si>
    <t>城一5G朝阳大悦城1HM</t>
  </si>
  <si>
    <t>升级5G</t>
  </si>
  <si>
    <t>O1+O1+O1+O1+O1+O1</t>
  </si>
  <si>
    <t>NR20040780-2</t>
  </si>
  <si>
    <t>城一5G朝阳大悦城2HM</t>
  </si>
  <si>
    <t>NR20040780-3</t>
  </si>
  <si>
    <t>城一5G朝阳大悦城3HM</t>
  </si>
  <si>
    <t>NR20040780-4</t>
  </si>
  <si>
    <t>城一5G朝阳大悦城4HM</t>
  </si>
  <si>
    <t>NR20040780-5</t>
  </si>
  <si>
    <t>城一5G朝阳大悦城5HM</t>
  </si>
  <si>
    <t>O1+O1+O1+O1+O1</t>
  </si>
  <si>
    <t>NR20040780-6</t>
  </si>
  <si>
    <t>城一5G朝阳大悦城6HM</t>
  </si>
  <si>
    <t>NR20040780-7</t>
  </si>
  <si>
    <t>城一5G朝阳大悦城7HM</t>
  </si>
  <si>
    <t>李泽</t>
    <phoneticPr fontId="2" type="noConversion"/>
  </si>
  <si>
    <t>分区1：覆盖地下一层西南部；
分区2：覆盖地下一层西北部；
分区3：覆盖地上一层北部；
分区4：覆盖地上一层南部；</t>
    <phoneticPr fontId="2" type="noConversion"/>
  </si>
  <si>
    <t>分区5：覆盖地上二层至地上三层南部；
分区6：覆盖地上二层至地上三层中部；
分区7：覆盖地上二层至地上三层北部；</t>
    <phoneticPr fontId="2" type="noConversion"/>
  </si>
  <si>
    <t>分区8：覆盖地上四层北部；
分区9：覆盖地上四层南部；
分区10：覆盖地上五层北部；
分区11：覆盖地上五层南部；</t>
    <phoneticPr fontId="2" type="noConversion"/>
  </si>
  <si>
    <t>分区13：覆盖地上七层南部；
分区14：覆盖地上七层北部；
分区15：覆盖地上八层南部；
分区16：覆盖地上八层北部；</t>
    <phoneticPr fontId="2" type="noConversion"/>
  </si>
  <si>
    <t>分区17：覆盖地上九层南部；
分区18：覆盖地上九层北部；
分区19：覆盖地上十层南部；</t>
    <phoneticPr fontId="2" type="noConversion"/>
  </si>
  <si>
    <t>分区20：覆盖地上十二层；</t>
    <phoneticPr fontId="2" type="noConversion"/>
  </si>
  <si>
    <t>共址共机房（朝阳大悦城Lampsite1HLM/44712)</t>
  </si>
  <si>
    <t>共址共机房（朝阳大悦城Lampsite2HLM/44722)</t>
  </si>
  <si>
    <t>共址共机房（朝阳大悦城Lampsite3HLM/44723)</t>
  </si>
  <si>
    <t>共址共机房（朝阳大悦城Lampsite4HLM/44724)</t>
  </si>
  <si>
    <t>共址共机房（朝阳大悦城Lampsite5HLM/44725)</t>
  </si>
  <si>
    <t>共址共机房（朝阳大悦城Lampsite6HLM/44726)</t>
  </si>
  <si>
    <t>共址共机房（朝阳大悦城Lampsite7HLM/44727)</t>
  </si>
  <si>
    <t>BBU1位于B1夹层机房</t>
  </si>
  <si>
    <t>BBU2位于B1夹层机房</t>
  </si>
  <si>
    <t>BBU3位于B1夹层机房</t>
  </si>
  <si>
    <t>BBU4位于B1夹层机房</t>
  </si>
  <si>
    <t>BBU5位于B1夹层机房</t>
  </si>
  <si>
    <t>BBU6位于B1夹层机房</t>
  </si>
  <si>
    <t>BBU7位于B1夹层机房</t>
  </si>
  <si>
    <t>信源扩容</t>
    <phoneticPr fontId="2" type="noConversion"/>
  </si>
  <si>
    <t>5G信源升级</t>
    <phoneticPr fontId="2" type="noConversion"/>
  </si>
  <si>
    <t>Lampsite升级5G</t>
  </si>
  <si>
    <t>分区1：覆盖地下一层西南侧；
分区2：覆盖地下一层东南侧；
分区3：覆盖地下一层北侧；
分区4：覆盖地上一层西南侧；
分区5：覆盖地上一层东侧；
分区6：覆盖地上一层西北侧；</t>
    <phoneticPr fontId="2" type="noConversion"/>
  </si>
  <si>
    <t>分区7：覆盖地上二层南侧；
分区8：覆盖地上二层东侧；
分区9：覆盖地上二层北侧；
分区10：覆盖地上三层南侧；
分区11：覆盖地上三层东侧；
分区12：覆盖地上三层北侧；</t>
    <phoneticPr fontId="2" type="noConversion"/>
  </si>
  <si>
    <t>分区13：覆盖地上四层北侧；
分区14：覆盖地上四层东侧；
分区15：覆盖地上四层南侧；
分区16：覆盖地上五层北侧；
分区17：覆盖地上五层东侧；
分区18：覆盖地上五层南侧；</t>
    <phoneticPr fontId="2" type="noConversion"/>
  </si>
  <si>
    <t>分区19：覆盖地上六层西南侧；
分区20：覆盖地上六层东南侧；
分区21：覆盖地上六层西侧；
分区22：覆盖地上六层北侧；</t>
    <phoneticPr fontId="2" type="noConversion"/>
  </si>
  <si>
    <t>分区23：覆盖地上七层-地上八层南侧西；
分区24：覆盖地上七层东侧；
分区25：覆盖地上七层西侧；
分区26：覆盖地上八层东侧；
分区27：覆盖地上八层西侧；</t>
    <phoneticPr fontId="2" type="noConversion"/>
  </si>
  <si>
    <t>分区28：覆盖地上九层西南侧；
分区29：覆盖地上九层东南侧；
分区30：覆盖地上九层中侧；
分区31：覆盖地上十层；</t>
    <phoneticPr fontId="2" type="noConversion"/>
  </si>
  <si>
    <t>分区32：覆盖地上十二层；</t>
    <phoneticPr fontId="2" type="noConversion"/>
  </si>
  <si>
    <t>TDL19110461</t>
  </si>
  <si>
    <t>TDL19110461-1</t>
  </si>
  <si>
    <t>城一4G朝阳中海广场HM</t>
  </si>
  <si>
    <t>朝阳中海广场HLM</t>
  </si>
  <si>
    <t>中海广场</t>
  </si>
  <si>
    <t>中海广场南楼B1-F3</t>
  </si>
  <si>
    <t>刘梅芳</t>
  </si>
  <si>
    <t>工程局</t>
  </si>
  <si>
    <t>仲有明</t>
  </si>
  <si>
    <t>微蜂窝独立机房</t>
  </si>
  <si>
    <t>办公楼</t>
  </si>
  <si>
    <t>城一4G朝阳中海广场1HM</t>
    <phoneticPr fontId="2" type="noConversion"/>
  </si>
  <si>
    <t>朝阳区光华东里8号中海广场南楼B1-F3层</t>
    <phoneticPr fontId="2" type="noConversion"/>
  </si>
  <si>
    <t>分区1：覆盖南楼B4-F10；</t>
    <phoneticPr fontId="2" type="noConversion"/>
  </si>
  <si>
    <t>共址共机房（朝阳中海广场南楼HM1/21586）</t>
    <phoneticPr fontId="2" type="noConversion"/>
  </si>
  <si>
    <t>本站点为分布整改，南楼F1-F3层因业主装修分布破坏严重，进行分布恢复，B1经行补点，需厂家提供废改协办单和四方单；</t>
  </si>
  <si>
    <t>城一5G朝阳博泰大厦HM</t>
  </si>
  <si>
    <t>朝阳区望京西园221号</t>
  </si>
  <si>
    <t>博泰大厦</t>
  </si>
  <si>
    <t>覆盖B3-F17层</t>
  </si>
  <si>
    <t>李东海</t>
  </si>
  <si>
    <t>朝阳博泰大厦lampsiteHLM</t>
  </si>
  <si>
    <t>中通一局</t>
  </si>
  <si>
    <t>冷勇</t>
  </si>
  <si>
    <t>分区1：覆盖B3-F1层；
分区2：覆盖F7-F10层；
分区3：覆盖F11-F12、F15-F17层；
分区4：覆盖F2-F3、F5-F6层；</t>
  </si>
  <si>
    <t>BBU1位于17层顶通信机房</t>
  </si>
  <si>
    <t>城一4G朝阳博泰大厦HM</t>
  </si>
  <si>
    <t>分区1：覆盖B3-F3层、F5-F12、F15-F17层；</t>
  </si>
  <si>
    <t>NR20060565</t>
  </si>
  <si>
    <t>城一5G朝阳博泰大厦1HM</t>
  </si>
  <si>
    <t>共址共机房（朝阳博泰大厦lampsiteHLM/44718）</t>
  </si>
  <si>
    <t>该站点非居民住宅楼</t>
  </si>
  <si>
    <t>TDLF20060470</t>
  </si>
  <si>
    <t>城一4G朝阳博泰大厦1HM</t>
  </si>
  <si>
    <t>TDLF20060470-1</t>
    <phoneticPr fontId="2" type="noConversion"/>
  </si>
  <si>
    <t>NR20060565-1</t>
    <phoneticPr fontId="2" type="noConversion"/>
  </si>
  <si>
    <t>NR20060562</t>
  </si>
  <si>
    <t>NR20060562-1</t>
  </si>
  <si>
    <t>城一5G朝阳爱慕大厦HM</t>
  </si>
  <si>
    <t>城一5G朝阳爱慕大厦1HM</t>
  </si>
  <si>
    <t>朝阳区望京开发区利泽中园二区218-219号楼</t>
  </si>
  <si>
    <t>爱慕大厦</t>
  </si>
  <si>
    <t>覆盖爱慕大厦A、B、C 三栋楼</t>
  </si>
  <si>
    <t>李千</t>
  </si>
  <si>
    <t>朝阳爱慕大厦LampsiteHLM</t>
  </si>
  <si>
    <t>分区1：覆盖A座和B座F1-F2层；
分区2：覆盖A座和B座F3层和A座F4-F5层；
分区3：覆盖C座B1-F3层；
分区4：覆盖C座F4-F7层；
分区5：覆盖C座F8-F10层；</t>
  </si>
  <si>
    <t>共址共机房（朝阳爱慕大厦LampsiteHLM/85149）</t>
  </si>
  <si>
    <t>BBU位于C座F1机房</t>
  </si>
  <si>
    <t>TDLF20060464</t>
  </si>
  <si>
    <t>TDLF20060464-1</t>
  </si>
  <si>
    <t>城一4G朝阳爱慕大厦HM</t>
  </si>
  <si>
    <t>城一4G朝阳爱慕大厦1HM</t>
  </si>
  <si>
    <t>分区1：覆盖A、B、C座；</t>
  </si>
  <si>
    <t>5G信源升级</t>
  </si>
  <si>
    <t>NR20060594</t>
  </si>
  <si>
    <t>NR20060594-1</t>
  </si>
  <si>
    <t>城一5G朝阳首厚康健中心HM</t>
  </si>
  <si>
    <t>城一5G朝阳首厚康健中心1HM</t>
  </si>
  <si>
    <t>朝阳区农展馆北路甲5号</t>
  </si>
  <si>
    <t>首厚康健</t>
  </si>
  <si>
    <t>覆盖1号楼和2号楼</t>
  </si>
  <si>
    <t>城一4G朝阳首厚康健中心1HM</t>
  </si>
  <si>
    <t>刘文涛</t>
  </si>
  <si>
    <t>共址共机房（城一4G朝阳首厚康健中心1HM/891941）</t>
  </si>
  <si>
    <t>BBU1位于4号楼F1层通信机房；</t>
  </si>
  <si>
    <t>NR20060594-2</t>
  </si>
  <si>
    <t>城一5G朝阳首厚康健中心2HM</t>
  </si>
  <si>
    <t>覆盖3号楼和4号楼</t>
  </si>
  <si>
    <t>城一4G朝阳首厚康健中心2HM</t>
  </si>
  <si>
    <t>共址共机房（城一4G朝阳首厚康健中心2HM/891942）</t>
  </si>
  <si>
    <t>BBU2位于4号楼F1层通信机房；</t>
  </si>
  <si>
    <t>TDLF20060517</t>
  </si>
  <si>
    <t>TDLF20060517-1</t>
  </si>
  <si>
    <t>城一4G朝阳首厚康健中心HM</t>
  </si>
  <si>
    <t>O1+O1</t>
  </si>
  <si>
    <t>TDLF20060525</t>
  </si>
  <si>
    <t>TDLF20060525-1</t>
  </si>
  <si>
    <t>分区1：覆盖1号楼地下一层至地上七层；
分区2：覆盖2号楼地下一层至地上七层；</t>
    <phoneticPr fontId="2" type="noConversion"/>
  </si>
  <si>
    <t>分区3：覆盖3号楼地下一层至地上七层；
分区4：覆盖4号楼地下一层至地上三层；</t>
    <phoneticPr fontId="2" type="noConversion"/>
  </si>
  <si>
    <t>分区1：覆盖1号楼B1-F3层；
分区2：覆盖1号楼F4-F7层；
分区3：覆盖2号楼B1-F3层；
分区4：覆盖2号楼F4-F7层；</t>
    <phoneticPr fontId="2" type="noConversion"/>
  </si>
  <si>
    <t>分区5：覆盖3号楼B1-F3层；
分区6：覆盖3号楼F4-F7层；
分区7：覆盖4号楼B1-F3层；</t>
    <phoneticPr fontId="2" type="noConversion"/>
  </si>
  <si>
    <t>NR20060583</t>
  </si>
  <si>
    <t>NR20060583-1</t>
  </si>
  <si>
    <t>城一5G朝阳四季星河西路远策科技中心HM</t>
  </si>
  <si>
    <t>朝阳四季星河西路远策科技中心LampsiteHLM</t>
  </si>
  <si>
    <t>TDLF20060495</t>
  </si>
  <si>
    <t>TDLF20060495-1</t>
  </si>
  <si>
    <t>城一4G朝阳四季星河西路远策科技中心HM</t>
  </si>
  <si>
    <t>城一4G朝阳四季星河西路远策科技中心1HM</t>
  </si>
  <si>
    <t>城一5G朝阳四季星河西路远策科技中心1HM</t>
  </si>
  <si>
    <t>NR20060569</t>
  </si>
  <si>
    <t>NR20060569-1</t>
  </si>
  <si>
    <t>城一5G朝阳东外五十六号HM</t>
  </si>
  <si>
    <t>朝阳区东直门外斜街小关56号</t>
  </si>
  <si>
    <t>东外五十六号</t>
  </si>
  <si>
    <t>朝阳东外五十六号LampsiteHLM</t>
  </si>
  <si>
    <t>TDLF20060475</t>
  </si>
  <si>
    <t>TDLF20060475-1</t>
  </si>
  <si>
    <t>城一4G朝阳东外五十六号HM</t>
  </si>
  <si>
    <t>NR20060566</t>
  </si>
  <si>
    <t>NR20060566-1</t>
  </si>
  <si>
    <t>城一5G朝阳常营华联商厦HM</t>
  </si>
  <si>
    <t>城一5G朝阳常营华联商厦1HM</t>
  </si>
  <si>
    <t>常营华联商厦</t>
  </si>
  <si>
    <t>朝阳常营华联商厦Lampsite1HLM</t>
  </si>
  <si>
    <t>NR20060566-2</t>
  </si>
  <si>
    <t>城一5G朝阳常营华联商厦2HM</t>
  </si>
  <si>
    <t>朝阳常营华联商厦Lampsite2HLM</t>
  </si>
  <si>
    <t>TDLF20060471</t>
  </si>
  <si>
    <t>TDLF20060471-1</t>
  </si>
  <si>
    <t>城一4G朝阳常营华联商厦1HM</t>
  </si>
  <si>
    <t>TDLF20060471-2</t>
  </si>
  <si>
    <t>城一4G朝阳常营华联商厦2HM</t>
  </si>
  <si>
    <t>NR20060568</t>
  </si>
  <si>
    <t>NR20060568-1</t>
  </si>
  <si>
    <t>城一5G朝阳儿研所医院HM</t>
  </si>
  <si>
    <t>城一5G朝阳儿研所医院1HM</t>
  </si>
  <si>
    <t>朝阳区雅宝路2号</t>
  </si>
  <si>
    <t>覆盖门诊楼和科研楼</t>
  </si>
  <si>
    <t>朝阳儿研所医院Lampsite1HLM</t>
  </si>
  <si>
    <t>张中昊</t>
  </si>
  <si>
    <t>分区1：覆盖门诊楼F3-F4层；
分区2：覆盖门诊楼F2层；
分区3：覆盖门诊楼F1层和B1层北半部分；
分区4：覆盖门诊楼B1层南半部分；
分区5：覆盖科研楼B1-F3层；
分区6：覆盖科研楼F4-F6层；</t>
  </si>
  <si>
    <t>共址共机房（朝阳儿研所医院Lampsite1HLM/99676）</t>
  </si>
  <si>
    <t>BBU1位于门诊楼F4层机房；</t>
  </si>
  <si>
    <t>NR20060568-2</t>
  </si>
  <si>
    <t>城一5G朝阳儿研所医院2HM</t>
  </si>
  <si>
    <t>覆盖住院楼和感染科楼</t>
  </si>
  <si>
    <t>朝阳儿研所医院Lampsite2HLM</t>
  </si>
  <si>
    <t>分区7：覆盖感染科楼F1-F2层；
分区8：覆盖住院楼B1-B2层；
分区9：覆盖住院楼F1-F2层；
分区10：覆盖住院楼F3-F4层；
分区11：覆盖住院楼F5层；
分区12：覆盖住院楼F6-F7层；</t>
  </si>
  <si>
    <t>共址共机房（朝阳儿研所医院Lampsite2HLM/99677）</t>
  </si>
  <si>
    <t>BBU2位于门诊楼F4层机房；</t>
  </si>
  <si>
    <t>TDLF20060478</t>
  </si>
  <si>
    <t>TDLF20060478-1</t>
  </si>
  <si>
    <t>城一4G朝阳儿研所医院HM</t>
  </si>
  <si>
    <t>城一4G朝阳儿研所医院1HM</t>
  </si>
  <si>
    <t>TDLF20060477</t>
  </si>
  <si>
    <t>TDLF20060477-1</t>
  </si>
  <si>
    <t>城一4G朝阳儿研所医院2HM</t>
  </si>
  <si>
    <t>儿研所</t>
    <phoneticPr fontId="2" type="noConversion"/>
  </si>
  <si>
    <t>工程局</t>
    <phoneticPr fontId="2" type="noConversion"/>
  </si>
  <si>
    <t>分区1：覆盖门诊楼地下一层至地上四层；
分区2：覆盖科研楼地下一层至地上六层；</t>
    <phoneticPr fontId="2" type="noConversion"/>
  </si>
  <si>
    <t>分区3：覆盖感染科楼地上一至二层；
分区4：覆盖住院楼地下二层至地上二层；
分区5：覆盖住院楼地上三至七层；</t>
    <phoneticPr fontId="2" type="noConversion"/>
  </si>
  <si>
    <t>NR20060589</t>
  </si>
  <si>
    <t>NR20060589-1</t>
  </si>
  <si>
    <t>城一5G朝阳幸福大厦B座HM</t>
  </si>
  <si>
    <t>城一5G朝阳幸福大厦B座1HM</t>
  </si>
  <si>
    <t>朝阳区东三环北路3号</t>
  </si>
  <si>
    <t>幸福大厦</t>
  </si>
  <si>
    <t>覆盖B2-F7层；</t>
  </si>
  <si>
    <t>朝阳幸福大厦B座Lampsite1HLM</t>
  </si>
  <si>
    <t>直接升级</t>
  </si>
  <si>
    <t>分区1：覆盖B1-B2层；
分区2：覆盖F1层和电梯；
分区3：覆盖F2-F3层；
分区4：覆盖F4-F5层；
分区5：覆盖F6-F7层；</t>
  </si>
  <si>
    <t>共址共机房（朝阳幸福大厦B座Lampsite1HLM/886061）</t>
  </si>
  <si>
    <t>BBU1位于F2层机房；</t>
  </si>
  <si>
    <t>NR20060589-2</t>
  </si>
  <si>
    <t>城一5G朝阳幸福大厦B座2HM</t>
  </si>
  <si>
    <t>覆盖F8-F17层；</t>
  </si>
  <si>
    <t>朝阳幸福大厦B座Lampsite2HLM</t>
  </si>
  <si>
    <t>分区6：覆盖F8-F9层；
分区7：覆盖F10-F11层；
分区8：覆盖F12-F13层；
分区9：覆盖F14-F15层；
分区10：覆盖F16-F17层；</t>
  </si>
  <si>
    <t>共址共机房（朝阳幸福大厦B座Lampsite2HLM/886062）</t>
  </si>
  <si>
    <t>BBU2位于F2层机房；</t>
  </si>
  <si>
    <t>TDLF20060505</t>
  </si>
  <si>
    <t>TDLF20060505-1</t>
  </si>
  <si>
    <t>城一4G朝阳幸福大厦B座HM</t>
  </si>
  <si>
    <t>城一4G朝阳幸福大厦B座1HM</t>
  </si>
  <si>
    <t>分区1：覆盖地下二层至地上一层；
分区2：覆盖地上二层至地上五层 ；
分区3：覆盖地上六层和地上七层；</t>
  </si>
  <si>
    <t>TDLF20060506</t>
  </si>
  <si>
    <t>TDLF20060506-1</t>
  </si>
  <si>
    <t>城一4G朝阳幸福大厦B座2HM</t>
  </si>
  <si>
    <t>分区4：覆盖地上八层和地上九层；
分区5：覆盖地上十层至地上十三层；
分区6：覆盖地上十四层至地上十七层</t>
  </si>
  <si>
    <t>NR20060564</t>
  </si>
  <si>
    <t>NR20060564-1</t>
  </si>
  <si>
    <t>城一5G朝阳航空中心医院HM</t>
  </si>
  <si>
    <t>城一5G朝阳航空中心医院1HM</t>
  </si>
  <si>
    <t>朝阳区北苑路安外北苑3号院</t>
  </si>
  <si>
    <t>航空中心医院</t>
  </si>
  <si>
    <t>覆盖外科楼和主楼B2-F2层</t>
  </si>
  <si>
    <t>朝阳北苑路安外北苑3号院Lampsite1HLM</t>
  </si>
  <si>
    <t>中移建设</t>
  </si>
  <si>
    <t>张灿磊</t>
  </si>
  <si>
    <t>分区1：覆盖外科楼B1-F1层；
分区2：覆盖外科楼F2-F4层；
分区3：覆盖主楼F2层；
分区4：覆盖主楼F1层；
分区5：覆盖主楼B1层；
分区6：覆盖主楼B2层；</t>
  </si>
  <si>
    <t>共址共机房（朝阳北苑路安外北苑3号院Lampsite1HLM/99631）</t>
  </si>
  <si>
    <t>BBU1位于外科楼F2层机房；</t>
  </si>
  <si>
    <t>NR20060564-2</t>
  </si>
  <si>
    <t>城一5G朝阳航空中心医院2HM</t>
  </si>
  <si>
    <t>覆盖主楼F3-F11层</t>
  </si>
  <si>
    <t>朝阳北苑路安外北苑3号院Lampsite2HLM</t>
  </si>
  <si>
    <t>分区7：覆盖主楼F3层；
分区8：覆盖主楼F4层；
分区9：覆盖主楼F5-F6层；
分区10：覆盖主楼F7-F8层；
分区11：覆盖主楼F9层；
分区12：覆盖主楼F10-F11层；</t>
  </si>
  <si>
    <t>共址共机房（朝阳北苑路安外北苑3号院Lampsite2HLM/99673）</t>
  </si>
  <si>
    <t>BBU2位于外科楼F2层机房；</t>
  </si>
  <si>
    <t>NR20060564-3</t>
  </si>
  <si>
    <t>城一5G朝阳航空中心医院3HM</t>
  </si>
  <si>
    <t>覆盖内科楼、院长办公室、体检中心、病案室</t>
  </si>
  <si>
    <t>朝阳北苑路安外北苑3号院Lampsite3HLM</t>
  </si>
  <si>
    <t>共址共机房（朝阳北苑路安外北苑3号院Lampsite3HLM/99674）</t>
  </si>
  <si>
    <t>BBU3位于外科楼F2层机房；</t>
  </si>
  <si>
    <t>TDLF20060467</t>
  </si>
  <si>
    <t>TDLF20060467-1</t>
  </si>
  <si>
    <t>城一4G朝阳航空中心医院HM</t>
  </si>
  <si>
    <t>城一4G朝阳航空中心医院1HM</t>
  </si>
  <si>
    <t>TDLF20060468</t>
  </si>
  <si>
    <t>TDLF20060468-1</t>
  </si>
  <si>
    <t>城一4G朝阳航空中心医院2HM</t>
  </si>
  <si>
    <t>TDLF20060469</t>
  </si>
  <si>
    <t>TDLF20060469-1</t>
  </si>
  <si>
    <t>城一4G朝阳航空中心医院3HM</t>
  </si>
  <si>
    <t>分区1：覆盖外科楼；
分区2：覆盖主楼地下二层至地上二层；</t>
    <phoneticPr fontId="2" type="noConversion"/>
  </si>
  <si>
    <t>分区3：覆盖主楼地上三层至地上六层；
分区4：覆盖主楼地上七层至地上十一层；</t>
    <phoneticPr fontId="2" type="noConversion"/>
  </si>
  <si>
    <t>分区5：覆盖内科楼；
分区6：覆盖院长办公室；
分区7：覆盖体检中心；
分区8：覆盖病案室、康复医学室；</t>
    <phoneticPr fontId="2" type="noConversion"/>
  </si>
  <si>
    <t>分区13：覆盖内科楼F2-F3层；
分区14：覆盖内科楼F4-F6层；
分区15：覆盖院长办公室；
分区16：覆盖体检中心F1-F2层；
分区17：覆盖体检中心F3-F4层；
分区18：覆盖病案室和康复医学室；</t>
    <phoneticPr fontId="2" type="noConversion"/>
  </si>
  <si>
    <t>NR20060585</t>
  </si>
  <si>
    <t>NR20060585-1</t>
  </si>
  <si>
    <t>城一5G朝阳体育中心西门办公楼HM</t>
  </si>
  <si>
    <t>城一5G朝阳体育中心西门办公楼1HM</t>
  </si>
  <si>
    <t>朝阳体育中心西门办公楼</t>
  </si>
  <si>
    <t>覆盖B1-F3层</t>
  </si>
  <si>
    <t>朝阳体育中心西门办公楼lampsiteHLM</t>
  </si>
  <si>
    <t>共址共机房（朝阳体育中心西门办公楼LampsiteHLM/44713）</t>
  </si>
  <si>
    <t>TDLF20060497</t>
  </si>
  <si>
    <t>TDLF20060497-1</t>
  </si>
  <si>
    <t>城一4G朝阳体育中心西门办公楼HM</t>
  </si>
  <si>
    <t>城一4G朝阳体育中心西门办公楼1HM</t>
  </si>
  <si>
    <t>朝阳区姚家园北路与朝阳体育中心西路交叉口东南100米</t>
    <phoneticPr fontId="2" type="noConversion"/>
  </si>
  <si>
    <t>朝阳体育中心</t>
    <phoneticPr fontId="2" type="noConversion"/>
  </si>
  <si>
    <t>分区1：覆盖B1-F3层；</t>
    <phoneticPr fontId="2" type="noConversion"/>
  </si>
  <si>
    <t>分区1：覆盖B1-F1层；
分区2：覆盖F2-F3层；</t>
    <phoneticPr fontId="2" type="noConversion"/>
  </si>
  <si>
    <t>BBU位于B1层机房</t>
    <phoneticPr fontId="2" type="noConversion"/>
  </si>
  <si>
    <t>NR20060570</t>
  </si>
  <si>
    <t>NR20060570-1</t>
  </si>
  <si>
    <t>城一5G朝阳贵州大厦HM</t>
  </si>
  <si>
    <t>城一5G朝阳贵州大厦1HM</t>
  </si>
  <si>
    <t>朝阳区和平西桥樱花街18号</t>
  </si>
  <si>
    <t>贵州大厦</t>
  </si>
  <si>
    <t>覆盖地上一层至地上十八层和地下三层员工活动室区域</t>
  </si>
  <si>
    <t>酒店</t>
  </si>
  <si>
    <t>朝阳贵州大厦lampsiteHLM</t>
  </si>
  <si>
    <t>分区1：覆盖F1-F4层；
分区2：覆盖F5-F8层；
分区3：覆盖F9-F12层；
分区4：覆盖F13-F16层；
分区5：覆盖F17-F18层
分区6：覆盖B3层员工活动室</t>
  </si>
  <si>
    <t>共址共机房（朝阳贵州大厦lampsiteHLM/494839）</t>
  </si>
  <si>
    <t>BBU1位于B2层机房</t>
  </si>
  <si>
    <t>TDLF20060479</t>
  </si>
  <si>
    <t>TDLF20060479-1</t>
  </si>
  <si>
    <t>城一4G朝阳贵州大厦HM</t>
  </si>
  <si>
    <t>城一4G朝阳贵州大厦1HM</t>
  </si>
  <si>
    <t>地下B3层库房</t>
    <phoneticPr fontId="2" type="noConversion"/>
  </si>
  <si>
    <t>分区1：覆盖F1-F18和B3员工活动室区域；</t>
    <phoneticPr fontId="2" type="noConversion"/>
  </si>
  <si>
    <t>张忠昊</t>
  </si>
  <si>
    <t>远策科技中心</t>
  </si>
  <si>
    <t>O1+O1+O1+O1+O1+O1+O1</t>
  </si>
  <si>
    <t>共址共机房（朝阳四季星河西路远策科技中心LampsiteHLM/44705）</t>
  </si>
  <si>
    <t>BBU1位于B1层机房</t>
  </si>
  <si>
    <t>朝阳区平房镇四季星河西路远策科技中心</t>
    <phoneticPr fontId="2" type="noConversion"/>
  </si>
  <si>
    <t>朝阳区平房镇四季星河西路远策科技中心</t>
    <phoneticPr fontId="2" type="noConversion"/>
  </si>
  <si>
    <t>覆盖B1-F4层</t>
    <phoneticPr fontId="2" type="noConversion"/>
  </si>
  <si>
    <t>分区1：覆盖B1-F1；
分区2：覆盖F1-F4；</t>
    <phoneticPr fontId="2" type="noConversion"/>
  </si>
  <si>
    <t>分区1：覆盖B1部分区域；
分区2：覆盖B1及F1部分区域；
分区3：覆盖F1部分区域；
分区4：覆盖F2部分区域；
分区5：覆盖F2部分区域；
分区6：覆盖F3部分区域；
分区7：覆盖F3部分区域及F4；</t>
    <phoneticPr fontId="2" type="noConversion"/>
  </si>
  <si>
    <t>李泽</t>
    <phoneticPr fontId="2" type="noConversion"/>
  </si>
  <si>
    <t>杨怀亮</t>
    <phoneticPr fontId="2" type="noConversion"/>
  </si>
  <si>
    <t>城一5G朝阳东外五十六号1HM</t>
  </si>
  <si>
    <t>共址共机房（朝阳东外五十六号LampsiteHLM/43576）</t>
  </si>
  <si>
    <t>BBU1位于A座F1层业主监控机房</t>
  </si>
  <si>
    <t>城一4G朝阳东外五十六号1HM</t>
  </si>
  <si>
    <t>覆盖A座F1-F3、B座、C座F1-F2办公区</t>
    <phoneticPr fontId="2" type="noConversion"/>
  </si>
  <si>
    <t>王芳</t>
    <phoneticPr fontId="2" type="noConversion"/>
  </si>
  <si>
    <t>分区1：覆盖A座F1-F3、B座、C座F1-F2办公区；</t>
    <phoneticPr fontId="2" type="noConversion"/>
  </si>
  <si>
    <t>分区1：覆盖B座、C座F1-F2；
分区2：覆盖A座F1和F2部分区域；
分区3：覆盖A座F1和F2部分区域；
分区4：覆盖A座F3；</t>
    <phoneticPr fontId="2" type="noConversion"/>
  </si>
  <si>
    <t>暂无</t>
  </si>
  <si>
    <t>暂无-1</t>
  </si>
  <si>
    <t>城一4G朝阳温特莱中心HM</t>
  </si>
  <si>
    <t>城一4G朝阳温特莱中心1HM</t>
  </si>
  <si>
    <t>朝阳区西大望路1号</t>
  </si>
  <si>
    <t>温特莱中心</t>
  </si>
  <si>
    <t xml:space="preserve">覆盖北楼B1-F2与南楼
</t>
  </si>
  <si>
    <t>孟晓</t>
  </si>
  <si>
    <t>朝阳温特莱中心Lampsite1HLM</t>
  </si>
  <si>
    <t>共址共机房（朝阳温特莱中心Lampsite1HLM/43650）</t>
  </si>
  <si>
    <t>BBU1位于B1机房</t>
  </si>
  <si>
    <t>暂无-2</t>
  </si>
  <si>
    <t>城一4G朝阳温特莱中心2HM</t>
  </si>
  <si>
    <t xml:space="preserve">覆盖北楼F3-F25
</t>
  </si>
  <si>
    <t>朝阳温特莱中心Lampsite2HLM</t>
  </si>
  <si>
    <t>分区5：覆盖北楼F3-F5；
分区6：覆盖北楼F6-F9；
分区7：覆盖北楼F10-F13；
分区8：覆盖北楼F14-F17；
分区9：覆盖北楼F18-F21；</t>
  </si>
  <si>
    <t>共址共机房（朝阳温特莱中心Lampsite2HLM/44711）</t>
  </si>
  <si>
    <t>BBU2位于B1机房</t>
  </si>
  <si>
    <t>NR20060590</t>
  </si>
  <si>
    <t>NR20060590-1</t>
  </si>
  <si>
    <t>城一5G朝阳温特莱中心HM</t>
  </si>
  <si>
    <t>城一5G朝阳温特莱中心1HM</t>
  </si>
  <si>
    <t>NR20060590-2</t>
  </si>
  <si>
    <t>城一5G朝阳温特莱中心2HM</t>
  </si>
  <si>
    <t>韩宏飞</t>
    <phoneticPr fontId="2" type="noConversion"/>
  </si>
  <si>
    <t>分区1：覆盖北楼B1、F2；
分区2：覆盖南楼B1、夹层、F2；
分区3：覆盖南楼F3-F14；
分区4：覆盖南楼F15-F22；</t>
    <phoneticPr fontId="2" type="noConversion"/>
  </si>
  <si>
    <t>分区1：覆盖北楼B1、F2；
分区2：覆盖南楼B1、夹层、F2；
分区3：覆盖南楼F3-F6；
分区4：覆盖南楼F7-F10；
分区5：覆盖南楼F11-F14；
分区6：覆盖南楼F15-F18；
分区7：覆盖南楼F19-F22；</t>
    <phoneticPr fontId="2" type="noConversion"/>
  </si>
  <si>
    <t>分区8：覆盖北楼F3-F5；
分区9：覆盖北楼F6-F9；
分区10：覆盖北楼F10-F13；
分区11：覆盖北楼F14-F17；
分区12：覆盖北楼F18-F21；
分区13：覆盖北楼F22-F25；</t>
    <phoneticPr fontId="2" type="noConversion"/>
  </si>
  <si>
    <t>覆盖华联商厦B1-F1层</t>
  </si>
  <si>
    <t>覆盖华联商厦F2-F4层</t>
  </si>
  <si>
    <t>BBU2位于B1层机房</t>
  </si>
  <si>
    <t>朝阳区常营中路3号华联商厦</t>
    <phoneticPr fontId="2" type="noConversion"/>
  </si>
  <si>
    <t>分区1：覆盖B1-F1；</t>
    <phoneticPr fontId="2" type="noConversion"/>
  </si>
  <si>
    <t>分区2：覆盖F2-F4；</t>
    <phoneticPr fontId="2" type="noConversion"/>
  </si>
  <si>
    <t>分区1：覆盖B1部分区域及F1部分区域；
分区2：覆盖B1部分区域及F1部分区域；
分区3：覆盖F1部分区域；
分区4：覆盖F1部分区域；</t>
    <phoneticPr fontId="2" type="noConversion"/>
  </si>
  <si>
    <t>分区5：覆盖F2部分区域；
分区6：覆盖F2部分区域和F3部分区域；
分区7：覆盖F2部分区域和F3部分区域；
分区8：覆盖F2部分区域和F3部分区域；
分区9：覆盖F3部分区域；
分区10：覆盖F4；</t>
    <phoneticPr fontId="2" type="noConversion"/>
  </si>
  <si>
    <t>共址共机房（朝阳常营华联商厦Lampsite1HLM/886086）</t>
    <phoneticPr fontId="2" type="noConversion"/>
  </si>
  <si>
    <t>共址共机房（朝阳常营华联商厦Lampsite2HLM/888776）</t>
    <phoneticPr fontId="2" type="noConversion"/>
  </si>
  <si>
    <t>NR20060576</t>
  </si>
  <si>
    <t>NR20060576-1</t>
  </si>
  <si>
    <t>城一5G朝阳名人国际大酒店1HM</t>
  </si>
  <si>
    <t>名人国际大酒店</t>
  </si>
  <si>
    <t>覆盖B3-F10层（F4-F5层不覆盖）</t>
  </si>
  <si>
    <t>朝阳名人国际大酒店Lampsite1HLM</t>
  </si>
  <si>
    <t>共址共机房（朝阳名人国际大酒店Lampsite1HLM/886039）</t>
  </si>
  <si>
    <t>BBU1位于B1层业主通信机房</t>
  </si>
  <si>
    <t>NR20060576-2</t>
  </si>
  <si>
    <t>城一5G朝阳名人国际大酒店2HM</t>
  </si>
  <si>
    <t>覆盖B11-F23层</t>
  </si>
  <si>
    <t>朝阳名人国际大酒店Lampsite2HLM</t>
  </si>
  <si>
    <t>共址共机房（朝阳名人国际大酒店Lampsite2HLM/886040）</t>
  </si>
  <si>
    <t>BBU2位于B1层业主通信机房</t>
  </si>
  <si>
    <t>城一4G朝阳名人国际大酒店1HM</t>
  </si>
  <si>
    <t>城一4G朝阳名人国际大酒店2HM</t>
  </si>
  <si>
    <t>朝阳区安立路99号</t>
  </si>
  <si>
    <t>暂无-3</t>
    <phoneticPr fontId="2" type="noConversion"/>
  </si>
  <si>
    <t>暂无-4</t>
    <phoneticPr fontId="2" type="noConversion"/>
  </si>
  <si>
    <t>分区1：覆盖B3-F3；
分区2：覆盖F3夹、F6-F10；</t>
    <phoneticPr fontId="2" type="noConversion"/>
  </si>
  <si>
    <t>分区3：覆盖F11-F15；
分区4：覆盖F16-F23；</t>
    <phoneticPr fontId="2" type="noConversion"/>
  </si>
  <si>
    <t>分区1：覆盖B1-B3层；
分区2：覆盖F1-F3层；
分区3：覆盖F3夹层、F6、F7层；
分区4：覆盖F8-F10层；</t>
    <phoneticPr fontId="2" type="noConversion"/>
  </si>
  <si>
    <t>分区5：覆盖F11-F12层；
分区6：覆盖F13-F14层；
分区7：覆盖F15-F16层；
分区8：覆盖F17-F18层；
分区9：覆盖F19-F20层；
分区10：覆盖F21-F23层；</t>
    <phoneticPr fontId="2" type="noConversion"/>
  </si>
  <si>
    <t>NR20060578</t>
  </si>
  <si>
    <t>NR20060578-1</t>
  </si>
  <si>
    <t>城一5G朝阳昆泰科技商厦HM</t>
  </si>
  <si>
    <t>城一5G朝阳昆泰科技商厦1HM</t>
  </si>
  <si>
    <t>朝阳区八里庄路5号</t>
  </si>
  <si>
    <t>昆泰科技商厦</t>
  </si>
  <si>
    <t>覆盖B2-F7层</t>
  </si>
  <si>
    <t>包乾坤</t>
  </si>
  <si>
    <t>朝阳昆泰科技商厦HLM</t>
  </si>
  <si>
    <t>共址共机房（朝阳昆泰科技商厦LampsiteHLM/886109）</t>
  </si>
  <si>
    <t xml:space="preserve">BBU1位于F7机房
</t>
  </si>
  <si>
    <t>TDLF20060489</t>
  </si>
  <si>
    <t>TDLF20060489-1</t>
  </si>
  <si>
    <t>城一4G朝阳昆泰科技商厦HM</t>
  </si>
  <si>
    <t>城一4G朝阳昆泰科技商厦1HM</t>
  </si>
  <si>
    <t>分区1：覆盖F3-F7层；
分区2：覆盖B2-F2层；</t>
    <phoneticPr fontId="2" type="noConversion"/>
  </si>
  <si>
    <t>分区1：覆盖F5-F7层
分区2：覆盖F3-F4层；
分区3：覆盖F1-F2层；
分区4：覆盖B1层；
分区5：覆盖B2层；</t>
    <phoneticPr fontId="2" type="noConversion"/>
  </si>
  <si>
    <t>TDLF20060507</t>
  </si>
  <si>
    <t>TDLF20060507-1</t>
  </si>
  <si>
    <t>城一4G朝阳未来广场商场楼HM</t>
  </si>
  <si>
    <t>城一4G朝阳未来广场商场楼1HM</t>
  </si>
  <si>
    <t>未来广场商场楼</t>
  </si>
  <si>
    <t>朝阳未来广场商场楼Lampsite1HLM</t>
  </si>
  <si>
    <t>边磊</t>
  </si>
  <si>
    <t>分区1：覆盖B1；
分区2：覆盖F1；
分区3：覆盖F2；</t>
  </si>
  <si>
    <t>BBU位于B1层机房</t>
  </si>
  <si>
    <t>TDLF20060508</t>
  </si>
  <si>
    <t>TDLF20060508-1</t>
  </si>
  <si>
    <t>城一4G朝阳未来广场商场楼2HM</t>
  </si>
  <si>
    <t>朝阳未来广场商场楼Lampsite2HLM</t>
  </si>
  <si>
    <t>分区4：覆盖F3；
分区5：覆盖F4；
分区6：覆盖F5-F6；</t>
  </si>
  <si>
    <t>NR20060587</t>
  </si>
  <si>
    <t>NR20060587-1</t>
  </si>
  <si>
    <t>城一5G朝阳未来广场商场楼HM</t>
  </si>
  <si>
    <t>城一5G朝阳未来广场商场楼1HM</t>
  </si>
  <si>
    <t>NR20060587-2</t>
  </si>
  <si>
    <t>城一5G朝阳未来广场商场楼2HM</t>
  </si>
  <si>
    <t>朝阳区东北四环73号</t>
    <phoneticPr fontId="2" type="noConversion"/>
  </si>
  <si>
    <t>覆盖B1-F2层</t>
    <phoneticPr fontId="2" type="noConversion"/>
  </si>
  <si>
    <t>覆盖F3-F6层</t>
    <phoneticPr fontId="2" type="noConversion"/>
  </si>
  <si>
    <t>分区1：覆盖B1东侧；
分区2：覆盖B1西侧；
分区3：覆盖F1东侧；
分区4：覆盖F1西侧；
分区5：覆盖F2东侧；
分区6：覆盖F2西侧；</t>
    <phoneticPr fontId="2" type="noConversion"/>
  </si>
  <si>
    <t>共址共机房（朝阳未来广场商场楼Lampsite1HLM/99665)</t>
  </si>
  <si>
    <t>共址共机房（朝阳未来广场商场楼Lampsite2HLM/99666)</t>
  </si>
  <si>
    <t>分区7：覆盖F3东侧；
分区8：覆盖F3西侧；
分区9：覆盖F4；
分区10：覆盖F5；
分区11：覆盖F6；</t>
    <phoneticPr fontId="2" type="noConversion"/>
  </si>
  <si>
    <t>TDLF20060488</t>
  </si>
  <si>
    <t>TDLF20060488-1</t>
  </si>
  <si>
    <t>城一4G朝阳金鼎泰大厦HM</t>
  </si>
  <si>
    <t>城一4G朝阳金鼎泰大厦1HM</t>
  </si>
  <si>
    <t>金鼎泰大厦</t>
  </si>
  <si>
    <t xml:space="preserve">金鼎泰大厦B1-F9；
松越大厦B1-F9
</t>
  </si>
  <si>
    <t>周东航</t>
  </si>
  <si>
    <t>朝阳金鼎泰大厦LampsiteHLM</t>
  </si>
  <si>
    <t>共址共机房（朝阳金鼎泰大厦LampsiteHLM/886136）</t>
  </si>
  <si>
    <t>NR20060574</t>
  </si>
  <si>
    <t>NR20060574-1</t>
  </si>
  <si>
    <t>城一5G朝阳金鼎泰大厦HM</t>
  </si>
  <si>
    <t>城一5G朝阳金鼎泰大厦1HM</t>
  </si>
  <si>
    <t>朝阳区高碑店乡文化新大街1743号</t>
    <phoneticPr fontId="2" type="noConversion"/>
  </si>
  <si>
    <t>分区1：覆盖金鼎泰大厦B1-F9；
分区2：覆盖松越大厦B1- F9；</t>
    <phoneticPr fontId="2" type="noConversion"/>
  </si>
  <si>
    <t>分区1：覆盖金鼎泰大厦B1-F3；
分区2：覆盖金鼎泰大厦F3-F7；
分区3：覆盖金鼎泰大厦F8-F9；
分区4：覆盖松越大厦B1-F1；
分区5：覆盖松越大厦F2-F5；
分区6：覆盖松越大厦F6-F9；</t>
    <phoneticPr fontId="2" type="noConversion"/>
  </si>
  <si>
    <t>BBU位于金鼎泰大厦B1机房</t>
    <phoneticPr fontId="2" type="noConversion"/>
  </si>
  <si>
    <t>因为金鼎泰大厦十层和十一层路由不通，故十层及十一层不覆盖</t>
    <phoneticPr fontId="2" type="noConversion"/>
  </si>
  <si>
    <t>NR20060582</t>
  </si>
  <si>
    <t>NR20060582-1</t>
  </si>
  <si>
    <t>城一5G朝阳太阳宫北京建工五建集团办公楼HM</t>
  </si>
  <si>
    <t>城一5G朝阳太阳宫北京建工五建集团办公楼1HM</t>
  </si>
  <si>
    <t>朝阳区北四环东路辅路5号院</t>
  </si>
  <si>
    <t>北京建工五建集团</t>
  </si>
  <si>
    <t>朝阳太阳宫北京建工五建集团办公楼LampsiteHLM</t>
  </si>
  <si>
    <t>共址共机房（朝阳太阳宫北京建工五建集团办公楼LampsiteHLM/494994）</t>
  </si>
  <si>
    <t>BBU1位于办公楼主楼地下一层机房；</t>
  </si>
  <si>
    <t>TDLF20060498</t>
  </si>
  <si>
    <t>TDLF20060498-1</t>
  </si>
  <si>
    <t>城一4G朝阳太阳宫北京建工五建集团办公楼HM</t>
  </si>
  <si>
    <t>城一4G朝阳太阳宫北京建工五建集团办公楼1HM</t>
  </si>
  <si>
    <t>分区1：覆盖主楼B1-F2；
分区2：覆盖附楼B1-F2；</t>
  </si>
  <si>
    <t>覆盖主楼和附楼</t>
    <phoneticPr fontId="2" type="noConversion"/>
  </si>
  <si>
    <t>分区1：覆盖主楼B1-F1；
分区2：覆盖主楼F2；
分区3：覆盖附楼B1-F2；</t>
    <phoneticPr fontId="2" type="noConversion"/>
  </si>
  <si>
    <t>TDLF20060515</t>
  </si>
  <si>
    <t>TDLF20060515-1</t>
  </si>
  <si>
    <t>城一4G朝阳中国铁建广场HM</t>
  </si>
  <si>
    <t>城一4G朝阳中国铁建广场1HM</t>
  </si>
  <si>
    <t>朝阳区北苑东路19号院</t>
  </si>
  <si>
    <t>中国铁建广场</t>
  </si>
  <si>
    <t>覆盖B座B2-F15</t>
  </si>
  <si>
    <t>朝阳中国铁建广场Lampsite1HLM</t>
  </si>
  <si>
    <t xml:space="preserve">BBU1位于B座B2层移动通信机房
</t>
  </si>
  <si>
    <t>TDLF20060511</t>
  </si>
  <si>
    <t>城一4G朝阳中国铁建广场2HM</t>
  </si>
  <si>
    <t xml:space="preserve">覆盖B座F16-F27；
覆盖C座B3-F5
</t>
  </si>
  <si>
    <t>朝阳中国铁建广场Lampsite2HLM</t>
  </si>
  <si>
    <t xml:space="preserve">BBU2位于B座B2层移动通信机房
</t>
  </si>
  <si>
    <t>TDLF20060510</t>
  </si>
  <si>
    <t>城一4G朝阳中国铁建广场3HM</t>
  </si>
  <si>
    <t>覆盖C座F6-F27</t>
  </si>
  <si>
    <t>朝阳中国铁建广场Lampsite3HLM</t>
  </si>
  <si>
    <t xml:space="preserve">BBU3位于B座B2层移动通信机房
</t>
  </si>
  <si>
    <t>TDLF20060513</t>
  </si>
  <si>
    <t>城一4G朝阳中国铁建广场4HM</t>
  </si>
  <si>
    <t xml:space="preserve">覆盖D座B3-F21
</t>
  </si>
  <si>
    <t>朝阳中国铁建广场Lampsite4HLM</t>
  </si>
  <si>
    <t xml:space="preserve">BBU4位于B座B2层移动通信机房
</t>
  </si>
  <si>
    <t>TDLF20060512</t>
  </si>
  <si>
    <t>城一4G朝阳中国铁建广场5HM</t>
  </si>
  <si>
    <t xml:space="preserve">覆盖D座F22-F29；
覆盖E座B3-F5
</t>
  </si>
  <si>
    <t>朝阳中国铁建广场Lampsite5HLM</t>
  </si>
  <si>
    <t xml:space="preserve">BBU5位于B座B2层移动通信机房
</t>
  </si>
  <si>
    <t>TDLF20060519</t>
  </si>
  <si>
    <t>城一4G朝阳中国铁建广场6HM</t>
  </si>
  <si>
    <t xml:space="preserve">覆盖E座F6-F29
</t>
  </si>
  <si>
    <t>朝阳中国铁建广场Lampsite6HLM</t>
  </si>
  <si>
    <t xml:space="preserve">BBU6位于B座B2层移动通信机房
</t>
  </si>
  <si>
    <t>TDLF20060518</t>
  </si>
  <si>
    <t>城一4G朝阳中国铁建广场7HM</t>
  </si>
  <si>
    <t>覆盖F座B3-F21</t>
  </si>
  <si>
    <t>朝阳中国铁建广场Lampsite7HLM</t>
  </si>
  <si>
    <t xml:space="preserve">BBU7位于B座B2层移动通信机房
</t>
  </si>
  <si>
    <t>TDLF20060521</t>
  </si>
  <si>
    <t>城一4G朝阳中国铁建广场8HM</t>
  </si>
  <si>
    <t>覆盖F座F22-F29；
覆盖G座B3-F5</t>
  </si>
  <si>
    <t>朝阳中国铁建广场Lampsite8HLM</t>
  </si>
  <si>
    <t xml:space="preserve">BBU8位于B座B2层移动通信机房
</t>
  </si>
  <si>
    <t>TDLF20060520</t>
  </si>
  <si>
    <t>城一4G朝阳中国铁建广场9HM</t>
  </si>
  <si>
    <t>覆盖G座F6-F29</t>
  </si>
  <si>
    <t>朝阳中国铁建广场Lampsite9HLM</t>
  </si>
  <si>
    <t xml:space="preserve">BBU9位于B座B2层移动通信机房
</t>
  </si>
  <si>
    <t>NR20060592</t>
  </si>
  <si>
    <t>NR20060592-1</t>
  </si>
  <si>
    <t>城一5G朝阳中国铁建广场HM</t>
  </si>
  <si>
    <t>城一5G朝阳中国铁建广场1HM</t>
  </si>
  <si>
    <t>NR20060592-2</t>
  </si>
  <si>
    <t>城一5G朝阳中国铁建广场2HM</t>
  </si>
  <si>
    <t xml:space="preserve">覆盖B座F16-F27；
覆盖C座B3-F5
</t>
  </si>
  <si>
    <t>NR20060592-3</t>
  </si>
  <si>
    <t>城一5G朝阳中国铁建广场3HM</t>
  </si>
  <si>
    <t xml:space="preserve">覆盖C座F6-F27
</t>
  </si>
  <si>
    <t>NR20060592-4</t>
  </si>
  <si>
    <t>城一5G朝阳中国铁建广场4HM</t>
  </si>
  <si>
    <t>NR20060592-5</t>
  </si>
  <si>
    <t>城一5G朝阳中国铁建广场5HM</t>
  </si>
  <si>
    <t xml:space="preserve">覆盖D座F22-F29；      
覆盖E座B3-F5
</t>
  </si>
  <si>
    <t>NR20060592-6</t>
  </si>
  <si>
    <t>城一5G朝阳中国铁建广场6HM</t>
  </si>
  <si>
    <t>覆盖E座F6-F29</t>
  </si>
  <si>
    <t>NR20060592-7</t>
  </si>
  <si>
    <t>城一5G朝阳中国铁建广场7HM</t>
  </si>
  <si>
    <t xml:space="preserve">覆盖F座B3-F21
</t>
  </si>
  <si>
    <t>NR20060592-8</t>
  </si>
  <si>
    <t>城一5G朝阳中国铁建广场8HM</t>
  </si>
  <si>
    <t>NR20060592-9</t>
  </si>
  <si>
    <t>城一5G朝阳中国铁建广场9HM</t>
  </si>
  <si>
    <t xml:space="preserve">覆盖F座F6-F29
</t>
  </si>
  <si>
    <t>TDLF20060511-1</t>
    <phoneticPr fontId="2" type="noConversion"/>
  </si>
  <si>
    <t>TDLF20060510-1</t>
    <phoneticPr fontId="2" type="noConversion"/>
  </si>
  <si>
    <t>TDLF20060513-1</t>
    <phoneticPr fontId="2" type="noConversion"/>
  </si>
  <si>
    <t>TDLF20060512-1</t>
    <phoneticPr fontId="2" type="noConversion"/>
  </si>
  <si>
    <t>TDLF20060519-1</t>
    <phoneticPr fontId="2" type="noConversion"/>
  </si>
  <si>
    <t>TDLF20060518-1</t>
    <phoneticPr fontId="2" type="noConversion"/>
  </si>
  <si>
    <t>TDLF20060521-1</t>
    <phoneticPr fontId="2" type="noConversion"/>
  </si>
  <si>
    <t>TDLF20060520-1</t>
    <phoneticPr fontId="2" type="noConversion"/>
  </si>
  <si>
    <t>分区1：覆盖B座B2-F1；
分区2：覆盖B座F2-F15；</t>
    <phoneticPr fontId="2" type="noConversion"/>
  </si>
  <si>
    <t>分区3：覆盖B座F16-F27；
分区4：覆盖C座B3-F5；</t>
    <phoneticPr fontId="2" type="noConversion"/>
  </si>
  <si>
    <t>分区5：覆盖C座F6-F17；
分区6：覆盖C座F18-F27；</t>
    <phoneticPr fontId="2" type="noConversion"/>
  </si>
  <si>
    <t>分区7：覆盖D座B3-F9；
分区8：覆盖D座F10-F21；</t>
    <phoneticPr fontId="2" type="noConversion"/>
  </si>
  <si>
    <t>分区9：覆盖D座F22-F29；
分区10：覆盖E座B3-F5；</t>
    <phoneticPr fontId="2" type="noConversion"/>
  </si>
  <si>
    <t>分区11：覆盖E座F6-F17；
分区12：覆盖E座F18-F29；</t>
    <phoneticPr fontId="2" type="noConversion"/>
  </si>
  <si>
    <t>分区13：覆盖F座B3-F9；
分区14：覆盖F座F10-F21；</t>
    <phoneticPr fontId="2" type="noConversion"/>
  </si>
  <si>
    <t>分区15：覆盖F座F22-F29；
分区16：覆盖G座B3-F5；</t>
    <phoneticPr fontId="2" type="noConversion"/>
  </si>
  <si>
    <t>分区17：覆盖G座F6-F17；
分区18：覆盖G座F18-F29；</t>
    <phoneticPr fontId="2" type="noConversion"/>
  </si>
  <si>
    <t>分区1：覆盖B座B2；
分区2：覆盖B座B1-F1；
分区3：覆盖B座F2-F5；
分区4：覆盖B座F6-F7；
分区5：覆盖B座F8-F11；
分区6：覆盖B座F12-F15；</t>
    <phoneticPr fontId="2" type="noConversion"/>
  </si>
  <si>
    <t>分区7：覆盖B座F16-F19；
分区8：覆盖B座F20-F23；
分区9：覆盖B座F24-F27；
分区10：覆盖C座B3-F1；
分区11：覆盖C座F2-F5；</t>
    <phoneticPr fontId="2" type="noConversion"/>
  </si>
  <si>
    <t>分区12：覆盖C座F6-F9；
分区13：覆盖C座F10-F13；
分区14：覆盖C座F14-F17；
分区15：覆盖C座F18-F21；
分区16：覆盖C座F22-F25；
分区17：覆盖C座F26-F27；</t>
    <phoneticPr fontId="2" type="noConversion"/>
  </si>
  <si>
    <t>分区28：覆盖E座F6-F9；
分区29：覆盖E座F10-F13；
分区30：覆盖E座F14-F17；
分区31：覆盖E座F18-F21；
分区32：覆盖E座F22-F25；
分区33：覆盖E座F26-F29；</t>
    <phoneticPr fontId="2" type="noConversion"/>
  </si>
  <si>
    <t>分区24：覆盖D座F22-F25；
分区25：覆盖D座26-F29；
分区26：覆盖E座B3-F1；
分区27：覆盖E座F2-F5；</t>
    <phoneticPr fontId="2" type="noConversion"/>
  </si>
  <si>
    <t>分区18：覆盖D座B3-F1；
分区19：覆盖D座F2-F5；
分区20：覆盖D座F6-F9；
分区21：覆盖D座F10-F13；
分区22：覆盖D座F14-F17；
分区23：覆盖D座F18-F21；</t>
    <phoneticPr fontId="2" type="noConversion"/>
  </si>
  <si>
    <t>分区34：覆盖F座B3-F1；
分区35：覆盖F座F2-F5；
分区36：覆盖F座F6-F9；
分区37：覆盖F座F10-F13；
分区38：覆盖F座F14-F17；
分区39：覆盖F座F17-F21；</t>
    <phoneticPr fontId="2" type="noConversion"/>
  </si>
  <si>
    <t>分区40：覆盖F座F22-F25；
分区41：覆盖F座F26-F29；
分区42：覆盖G座B3-F1；
分区43：覆盖G座F2-F5；</t>
    <phoneticPr fontId="2" type="noConversion"/>
  </si>
  <si>
    <t>分区44：覆盖G座F6-F9；
分区45：覆盖G座F10-F13；
分区46：覆盖G座F14-F17；
分区47：覆盖G座F18-F21；
分区48：覆盖G座F22-F25；
分区49：覆盖G座F26-F29；</t>
    <phoneticPr fontId="2" type="noConversion"/>
  </si>
  <si>
    <t>共址共机房（朝阳中国铁建广场Lampsite1HLM/886096)</t>
  </si>
  <si>
    <t>共址共机房（朝阳中国铁建广场Lampsite2HLM/886112)</t>
  </si>
  <si>
    <t>共址共机房（朝阳中国铁建广场Lampsite3HLM/886113)</t>
  </si>
  <si>
    <t>共址共机房（朝阳中国铁建广场Lampsite4HLM/886114)</t>
  </si>
  <si>
    <t>共址共机房（朝阳中国铁建广场Lampsite5HLM/886115)</t>
  </si>
  <si>
    <t>共址共机房（朝阳中国铁建广场Lampsite6HLM/886116)</t>
  </si>
  <si>
    <t>共址共机房（朝阳中国铁建广场Lampsite7HLM/886117)</t>
  </si>
  <si>
    <t>共址共机房（朝阳中国铁建广场Lampsite8HLM/886118)</t>
  </si>
  <si>
    <t>共址共机房（朝阳中国铁建广场Lampsite9HLM/886119)</t>
  </si>
  <si>
    <t>NR20060571</t>
  </si>
  <si>
    <t>NR20060571-1</t>
  </si>
  <si>
    <t>城一5G朝阳海航大厦HM</t>
  </si>
  <si>
    <t>城一5G朝阳海航大厦1HM</t>
  </si>
  <si>
    <t>海航大厦</t>
  </si>
  <si>
    <t>覆盖F1-F5层</t>
  </si>
  <si>
    <t>朝阳海航大厦Lampsite1HLM</t>
  </si>
  <si>
    <t>分区1：覆盖F1-F4层酒店部分；
分区2：覆盖F4-F5层酒店部分；
分区3：覆盖办公F1-F3层；
分区4：覆盖办公F4-F5层；</t>
  </si>
  <si>
    <t>BBU1位于F1机房</t>
  </si>
  <si>
    <t>城一5G朝阳海航大厦2HM</t>
  </si>
  <si>
    <t>覆盖F6-F23层办公部分</t>
  </si>
  <si>
    <t>朝阳海航大厦Lampsite2HLM</t>
  </si>
  <si>
    <t>分区5：覆盖办公F6-F9层；
分区6：覆盖办公F10-F11层； 
分区7：覆盖办公F12-F15层；
分区8：覆盖办公F16-F17层；
分区9：覆盖办公F18-F21层；
分区10：覆盖办公F22-F23层；</t>
  </si>
  <si>
    <t>BBU2位于F1机房</t>
  </si>
  <si>
    <t>城一5G朝阳海航大厦3HM</t>
  </si>
  <si>
    <t>覆盖酒店F6-F24层</t>
  </si>
  <si>
    <t>朝阳海航大厦Lampsite3HLM</t>
  </si>
  <si>
    <t>分区11：覆盖酒店F6-F8层；
分区12：覆盖酒店F9-F10层；
分区13：覆盖酒店F11-F14层；
分区14：覆盖酒店F15-F16层；
分区15：覆盖酒店F17-F20层；
分区16：覆盖酒店F21-F24层；</t>
  </si>
  <si>
    <t>BBU3位于F1机房</t>
  </si>
  <si>
    <t>TDLF20060480</t>
  </si>
  <si>
    <t>TDLF20060480-1</t>
  </si>
  <si>
    <t>城一4G朝阳海航大厦HM</t>
  </si>
  <si>
    <t>城一4G朝阳海航大厦1HM</t>
  </si>
  <si>
    <t>TDLF20060482</t>
  </si>
  <si>
    <t>TDLF20060482-2</t>
  </si>
  <si>
    <t>城一4G朝阳海航大厦2HM</t>
  </si>
  <si>
    <t>TDLF20060483</t>
  </si>
  <si>
    <t>TDLF20060483-3</t>
  </si>
  <si>
    <t>城一4G朝阳海航大厦3HM</t>
  </si>
  <si>
    <t>NR20060571-2</t>
    <phoneticPr fontId="2" type="noConversion"/>
  </si>
  <si>
    <t>NR20060571-3</t>
    <phoneticPr fontId="2" type="noConversion"/>
  </si>
  <si>
    <t>朝阳区霄云路甲26号</t>
    <phoneticPr fontId="2" type="noConversion"/>
  </si>
  <si>
    <t>分区1：覆盖F1-F5层；</t>
    <phoneticPr fontId="2" type="noConversion"/>
  </si>
  <si>
    <t>分区2：覆盖F6-F23层办公部分；</t>
    <phoneticPr fontId="2" type="noConversion"/>
  </si>
  <si>
    <t>分区3：覆盖F6-F24层酒店部分</t>
    <phoneticPr fontId="2" type="noConversion"/>
  </si>
  <si>
    <t>共址共机房（朝阳海航大厦Lampsite1HLM/44714)</t>
  </si>
  <si>
    <t>共址共机房（朝阳海航大厦Lampsite2HLM/44732)</t>
  </si>
  <si>
    <t>共址共机房（朝阳海航大厦Lampsite3HLM/44733)</t>
  </si>
  <si>
    <t>NR20060580</t>
  </si>
  <si>
    <t>NR20060580-1</t>
  </si>
  <si>
    <t>城一5G朝阳首农新办公楼HM</t>
  </si>
  <si>
    <t>城一5G朝阳首农新办公楼1HM</t>
  </si>
  <si>
    <t>朝阳区曙光西路与太阳宫南街交叉路口东北角</t>
  </si>
  <si>
    <t>首农新办公楼</t>
  </si>
  <si>
    <t>覆盖B3-F4</t>
  </si>
  <si>
    <t>朝阳首农新办公楼LampsiteHLM</t>
  </si>
  <si>
    <t>共址共机房（朝阳首农新办公楼LampsiteHLM/44783）</t>
  </si>
  <si>
    <t>BBU1位于首农新办公楼F2机房；</t>
  </si>
  <si>
    <t>TDLF20060496</t>
  </si>
  <si>
    <t>TDLF20060496-1</t>
  </si>
  <si>
    <t>城一4G朝阳首农新办公楼HM</t>
  </si>
  <si>
    <t>城一4G朝阳首农新办公楼1HM</t>
  </si>
  <si>
    <t>分区1：覆盖B3-F4；</t>
    <phoneticPr fontId="2" type="noConversion"/>
  </si>
  <si>
    <t>分区1：覆盖B2-B3；
分区2：覆盖B1、F1东南侧；
分区3：覆盖F1；
分区4：覆盖F2；
分区5：覆盖F3；
分区6：覆盖F4；</t>
    <phoneticPr fontId="2" type="noConversion"/>
  </si>
  <si>
    <t>赵杰</t>
  </si>
  <si>
    <t>TDLF20060472</t>
  </si>
  <si>
    <t>TDLF20060472-1</t>
  </si>
  <si>
    <t>城一4G朝阳东方金融中心HM</t>
  </si>
  <si>
    <t>城一4G朝阳东方金融中心1HM</t>
  </si>
  <si>
    <t>东方金融中心</t>
  </si>
  <si>
    <t>朝阳东方金融中心Lampsite1HLM</t>
  </si>
  <si>
    <t>TDLF20060474</t>
  </si>
  <si>
    <t>TDLF20060474-1</t>
  </si>
  <si>
    <t>城一4G朝阳东方金融中心2HM</t>
  </si>
  <si>
    <t>朝阳东方金融中心Lampsite2HLM</t>
  </si>
  <si>
    <t>TDLF20060476</t>
  </si>
  <si>
    <t>TDLF20060476-1</t>
  </si>
  <si>
    <t>城一4G朝阳东方金融中心3HM</t>
  </si>
  <si>
    <t>朝阳东方金融中心Lampsite3HLM</t>
  </si>
  <si>
    <t>NR20060567</t>
  </si>
  <si>
    <t>NR20060567-1</t>
  </si>
  <si>
    <t>城一5G朝阳东方金融中心HM</t>
  </si>
  <si>
    <t>城一5G朝阳东方金融中心1HM</t>
  </si>
  <si>
    <t>NR20060567-2</t>
  </si>
  <si>
    <t>城一5G朝阳东方金融中心2HM</t>
  </si>
  <si>
    <t>NR20060567-3</t>
  </si>
  <si>
    <t>城一5G朝阳东方金融中心3HM</t>
  </si>
  <si>
    <t>朝阳区望京园401号</t>
  </si>
  <si>
    <t>朝阳区望京园401号</t>
    <phoneticPr fontId="2" type="noConversion"/>
  </si>
  <si>
    <t>覆盖B5-F2层</t>
    <phoneticPr fontId="2" type="noConversion"/>
  </si>
  <si>
    <t>覆盖F3-F13层</t>
    <phoneticPr fontId="2" type="noConversion"/>
  </si>
  <si>
    <t>覆盖F14-F27层</t>
    <phoneticPr fontId="2" type="noConversion"/>
  </si>
  <si>
    <t>覆盖B5-F2层</t>
    <phoneticPr fontId="2" type="noConversion"/>
  </si>
  <si>
    <t>覆盖F14-F27层</t>
    <phoneticPr fontId="2" type="noConversion"/>
  </si>
  <si>
    <t>分区1：覆盖B5-F2；</t>
    <phoneticPr fontId="2" type="noConversion"/>
  </si>
  <si>
    <t>分区2：覆盖F3-F13；</t>
    <phoneticPr fontId="2" type="noConversion"/>
  </si>
  <si>
    <t>分区3：覆盖F14-F27；</t>
    <phoneticPr fontId="2" type="noConversion"/>
  </si>
  <si>
    <t>分区1：覆盖B1北部和F1；
分区2：覆盖B1南部和B2北部；
分区3：覆盖B2南部和B3；
分区4：覆盖B4；
分区5：覆盖B5；
分区6：覆盖F2；</t>
    <phoneticPr fontId="2" type="noConversion"/>
  </si>
  <si>
    <t>分区7：覆盖F3；
分区8：覆盖F4-F5；
分区9：覆盖F6-F7；
分区10：覆盖F8-F9；
分区11：覆盖F10-F11；
分区12：覆盖F12-F13；</t>
    <phoneticPr fontId="2" type="noConversion"/>
  </si>
  <si>
    <t>分区13：覆盖F14-F15；
分区14：覆盖F16-F18；
分区15：覆盖F19-F20；
分区16：覆盖F21-F22；
分区17：覆盖F23-F25；
分区18：覆盖F26-F27；</t>
    <phoneticPr fontId="2" type="noConversion"/>
  </si>
  <si>
    <t>共址共机房（朝阳东方金融中心Lampsite1HLM/494931)</t>
  </si>
  <si>
    <t>共址共机房（朝阳东方金融中心Lampsite2HLM/494932)</t>
  </si>
  <si>
    <t>共址共机房（朝阳东方金融中心Lampsite3HLM/494933)</t>
  </si>
  <si>
    <t>BBU1位于B1通信机房</t>
    <phoneticPr fontId="2" type="noConversion"/>
  </si>
  <si>
    <t>BBU2位于B1通信机房</t>
    <phoneticPr fontId="2" type="noConversion"/>
  </si>
  <si>
    <t>BBU3位于B1通信机房</t>
    <phoneticPr fontId="2" type="noConversion"/>
  </si>
  <si>
    <t>NR20060581</t>
  </si>
  <si>
    <t>NR20060581-1</t>
  </si>
  <si>
    <t>城一5G朝阳十里河新家具街北HM</t>
  </si>
  <si>
    <t>城一5G朝阳十里河新家具街北1HM</t>
  </si>
  <si>
    <t>朝阳区十里河家具大道</t>
  </si>
  <si>
    <t>美联居尚</t>
  </si>
  <si>
    <t>覆盖A座和办公楼</t>
  </si>
  <si>
    <t>朝阳十里河新家具街北Lampsite1HLM</t>
  </si>
  <si>
    <t>武彭</t>
  </si>
  <si>
    <t>BBU1位于A座F1层通信机房；</t>
  </si>
  <si>
    <t>NR20060581-2</t>
  </si>
  <si>
    <t>城一5G朝阳十里河新家具街北2HM</t>
  </si>
  <si>
    <t>覆盖B座</t>
  </si>
  <si>
    <t>朝阳十里河新家具街北Lampsite2HLM</t>
  </si>
  <si>
    <t>BBU2位于B座F1层通信机房；</t>
  </si>
  <si>
    <t>B座F1-F4东侧为格林豪泰酒店</t>
  </si>
  <si>
    <t>TDLF20060494</t>
  </si>
  <si>
    <t>TDLF20060494-1</t>
  </si>
  <si>
    <t>城一4G朝阳十里河新家具街北HM</t>
  </si>
  <si>
    <t>城一4G朝阳十里河新家具街北1HM</t>
  </si>
  <si>
    <t>TDLF20060493</t>
  </si>
  <si>
    <t>TDLF20060493-1</t>
  </si>
  <si>
    <t>城一4G朝阳十里河新家具街北2HM</t>
  </si>
  <si>
    <t>耿艳磊</t>
    <phoneticPr fontId="2" type="noConversion"/>
  </si>
  <si>
    <t>共址共机房（朝阳十里河新家具街北Lampsite1HLM/886068)</t>
  </si>
  <si>
    <t>共址共机房（朝阳十里河新家具街北Lampsite2HLM/886069)</t>
  </si>
  <si>
    <t>分区1：覆盖A座地上一层至地上二层；
分区2：覆盖A座地上三层至地上五层；
分区3：覆盖办公楼；</t>
    <phoneticPr fontId="2" type="noConversion"/>
  </si>
  <si>
    <t>分区4：覆盖B座地上一层；
分区5：覆盖B座地上二层；
分区6：覆盖B座地上三层；
分区7：覆盖B座地上四层；
分区8：覆盖B座地上五层；</t>
    <phoneticPr fontId="2" type="noConversion"/>
  </si>
  <si>
    <t>分区1：覆盖A座地上一层；
分区2：覆盖A座地上二层；
分区3：覆盖A座地上三层；
分区4：覆盖A座地上四层；
分区5：覆盖A座地上五层；
分区6：覆盖办公楼；</t>
    <phoneticPr fontId="2" type="noConversion"/>
  </si>
  <si>
    <t>分区7：覆盖B座地上一层；
分区8：覆盖B座地上二层；
分区9：覆盖B座地上三层；
分区10：覆盖B座地上四层；
分区11：覆盖B座地上五层；</t>
    <phoneticPr fontId="2" type="noConversion"/>
  </si>
  <si>
    <t>TDLF20060492</t>
  </si>
  <si>
    <t>TDLF20060492-1</t>
  </si>
  <si>
    <t>城一4G朝阳平房垂钓休闲园HM</t>
  </si>
  <si>
    <t>城一4G朝阳平房垂钓休闲园1HM</t>
  </si>
  <si>
    <t>朝阳区平房乡石各庄桥东700米路北</t>
  </si>
  <si>
    <t>平房垂钓休闲园</t>
  </si>
  <si>
    <t>覆盖1-3号楼</t>
  </si>
  <si>
    <t>朝阳平房垂钓休闲园Lampsite1HLM</t>
  </si>
  <si>
    <t>分区1：覆盖1-3号楼；</t>
  </si>
  <si>
    <t>共址共机房（朝阳平房垂钓休闲园Lampsite1HLM/494831）</t>
  </si>
  <si>
    <t>TDLF20060491</t>
  </si>
  <si>
    <t>TDLF20060491-1</t>
  </si>
  <si>
    <t>城一4G朝阳平房垂钓休闲园2HM</t>
  </si>
  <si>
    <t>覆盖4-8号楼</t>
  </si>
  <si>
    <t>朝阳平房垂钓休闲园Lampsite2HLM</t>
  </si>
  <si>
    <t>分区2：覆盖4-8号楼；</t>
  </si>
  <si>
    <t>共址共机房（朝阳平房垂钓休闲园Lampsite2HLM/494832）</t>
  </si>
  <si>
    <t>NR20060577</t>
  </si>
  <si>
    <t>NR20060577-1</t>
  </si>
  <si>
    <t>城一5G朝阳平房垂钓休闲园HM</t>
  </si>
  <si>
    <t>城一5G朝阳平房垂钓休闲园1HM</t>
  </si>
  <si>
    <t>分区1：覆盖B2北侧；
分区2：覆盖B2南侧；
分区3：覆盖1号楼B1-F1；
分区4：覆盖1号楼F2；
分区5：覆盖2号楼B1-F2；
分区6：覆盖3号楼B1-F2；</t>
  </si>
  <si>
    <t>NR20060577-2</t>
  </si>
  <si>
    <t>城一5G朝阳平房垂钓休闲园2HM</t>
  </si>
  <si>
    <t>分区7：覆盖4号楼B1-F2；
分区8：覆盖5号楼B1-F1；
分区9：覆盖5号楼F2；
分区10：覆盖6-8号楼B1；
分区11：覆盖6-8号楼F1；
分区12：覆盖6-8号楼F2；</t>
  </si>
  <si>
    <t>BBU1位于B2机房</t>
  </si>
  <si>
    <t>BBU1位于B2机房</t>
    <phoneticPr fontId="2" type="noConversion"/>
  </si>
  <si>
    <t>BBU2位于B2机房</t>
    <phoneticPr fontId="2" type="noConversion"/>
  </si>
  <si>
    <t>TDLF20060463</t>
  </si>
  <si>
    <t>TDLF20060463-1</t>
  </si>
  <si>
    <t>城一4G朝阳BHG生活超市HM</t>
  </si>
  <si>
    <t>璐璐</t>
  </si>
  <si>
    <t>朝阳BHG生活超市LampsiteHLM</t>
  </si>
  <si>
    <t>NR20060561</t>
  </si>
  <si>
    <t>城一5G朝阳BHG生活超市HM</t>
  </si>
  <si>
    <t>城一4G朝阳BHG生活超市1HM</t>
    <phoneticPr fontId="2" type="noConversion"/>
  </si>
  <si>
    <t>城一5G朝阳BHG生活超市1HM</t>
    <phoneticPr fontId="2" type="noConversion"/>
  </si>
  <si>
    <t>朝阳区定福庄北街甲15号院7号楼</t>
    <phoneticPr fontId="2" type="noConversion"/>
  </si>
  <si>
    <t>BHG生活超市</t>
  </si>
  <si>
    <t>BHG生活超市</t>
    <phoneticPr fontId="2" type="noConversion"/>
  </si>
  <si>
    <t>覆盖B2-F4层</t>
    <phoneticPr fontId="2" type="noConversion"/>
  </si>
  <si>
    <t>分区1：覆盖B2-F4；</t>
    <phoneticPr fontId="2" type="noConversion"/>
  </si>
  <si>
    <t>共址共机房（朝阳BHG生活超市LampsiteHLM/99668)</t>
  </si>
  <si>
    <t>BBU1位于B1配电室</t>
    <phoneticPr fontId="2" type="noConversion"/>
  </si>
  <si>
    <t>NR20060563</t>
  </si>
  <si>
    <t>NR20060563-1</t>
  </si>
  <si>
    <t>城一5G朝阳北京天泰中华本草园HM</t>
  </si>
  <si>
    <t>城一5G朝阳北京天泰中华本草园1HM</t>
  </si>
  <si>
    <t>朝阳区三间房乡西柳村西柳巷杜仲公园北门</t>
  </si>
  <si>
    <t>三间房地区文化广场</t>
  </si>
  <si>
    <t>朝阳北京天泰中华本草园Lampsite1HLM</t>
  </si>
  <si>
    <t>共址共机房（朝阳北京天泰中华本草园Lampsite1HLM/494859）</t>
  </si>
  <si>
    <t>BBU1位于地下一层通信机房；</t>
  </si>
  <si>
    <t>NR20060563-2</t>
  </si>
  <si>
    <t>城一5G朝阳北京天泰中华本草园2HM</t>
  </si>
  <si>
    <t>朝阳北京天泰中华本草园Lampsite2HLM</t>
  </si>
  <si>
    <t>共址共机房（朝阳北京天泰中华本草园Lampsite2HLM/494976）</t>
  </si>
  <si>
    <t>BBU2位于地下一层通信机房；</t>
  </si>
  <si>
    <t>TDLF20060465</t>
  </si>
  <si>
    <t>TDLF20060465-1</t>
  </si>
  <si>
    <t>城一4G朝阳北京天泰中华本草园HM</t>
  </si>
  <si>
    <t>城一4G朝阳北京天泰中华本草园1HM</t>
  </si>
  <si>
    <t>分区1：覆盖地下B2-B1层和1号楼；</t>
  </si>
  <si>
    <t>TDLF20060466</t>
  </si>
  <si>
    <t>TDLF20060466-1</t>
  </si>
  <si>
    <t>城一4G朝阳北京天泰中华本草园2HM</t>
  </si>
  <si>
    <t>分区2：覆盖2号楼；</t>
  </si>
  <si>
    <t>覆盖地下和1号楼</t>
    <phoneticPr fontId="2" type="noConversion"/>
  </si>
  <si>
    <t>覆盖2号楼</t>
    <phoneticPr fontId="2" type="noConversion"/>
  </si>
  <si>
    <t>田英杰</t>
    <phoneticPr fontId="2" type="noConversion"/>
  </si>
  <si>
    <t>分区1：覆盖B2层部分车库区域；
分区2：覆盖B2层部分车库区域；
分区3：覆盖B1层部分车库区域；
分区4：覆盖B1层部分车库区域；
分区5：覆盖1号楼F1-F2层；
分区6：覆盖1号楼F3层；</t>
    <phoneticPr fontId="2" type="noConversion"/>
  </si>
  <si>
    <t>分区7：覆盖2号楼F1层部分区域；
分区8：覆盖2号楼F1层部分区域；
分区9：覆盖2号楼F2层；</t>
    <phoneticPr fontId="2" type="noConversion"/>
  </si>
  <si>
    <t>TDLF20060527</t>
  </si>
  <si>
    <t>TDLF20060527-1</t>
  </si>
  <si>
    <t>城一4G朝阳人民日报社HM</t>
  </si>
  <si>
    <t>城一4G朝阳人民日报社1HM</t>
  </si>
  <si>
    <t>人民日报社</t>
  </si>
  <si>
    <t xml:space="preserve">覆盖5号楼、11号楼、17号楼
</t>
  </si>
  <si>
    <t>新装</t>
  </si>
  <si>
    <t>BBU1位于5号楼F1机房</t>
  </si>
  <si>
    <t>新建GPS</t>
  </si>
  <si>
    <t>场景不需要</t>
  </si>
  <si>
    <t>TDLF20060527-2</t>
  </si>
  <si>
    <t>城一4G朝阳人民日报社2HM</t>
  </si>
  <si>
    <t>覆盖16号楼</t>
  </si>
  <si>
    <t>分区6：覆盖16号楼B1-F1；
分区7：覆盖16号楼F2-F3；
分区8：覆盖16号楼F4-F5；
分区9：覆盖16号楼F6-F7；</t>
  </si>
  <si>
    <t>BBU2位于5号楼F1机房</t>
  </si>
  <si>
    <t>TDLF20060527-3</t>
  </si>
  <si>
    <t>城一4G朝阳人民日报社3HM</t>
  </si>
  <si>
    <t xml:space="preserve">覆盖图书馆
</t>
  </si>
  <si>
    <t>BBU3位于图书馆F1业主机房</t>
  </si>
  <si>
    <t>NR20060599</t>
  </si>
  <si>
    <t>NR20060599-1</t>
  </si>
  <si>
    <t>城一5G朝阳人民日报社HM</t>
  </si>
  <si>
    <t>城一5G朝阳人民日报社1HM</t>
  </si>
  <si>
    <t>NR20060599-2</t>
  </si>
  <si>
    <t>城一5G朝阳人民日报社2HM</t>
  </si>
  <si>
    <t>NR20060599-3</t>
  </si>
  <si>
    <t>城一5G朝阳人民日报社3HM</t>
  </si>
  <si>
    <t>朝阳人民日报社图书馆LampsiteHLM</t>
  </si>
  <si>
    <t>朝阳区金台西路甲2号</t>
    <phoneticPr fontId="2" type="noConversion"/>
  </si>
  <si>
    <t>韩宏飞</t>
    <phoneticPr fontId="2" type="noConversion"/>
  </si>
  <si>
    <t>分区1：覆盖5号楼F1-F2；
分区2：覆盖5号楼F3-F4；
分区3：覆盖11号楼；
分区4：覆盖17号楼B2-B1；
分区5：覆盖17号楼F1-F4；</t>
    <phoneticPr fontId="2" type="noConversion"/>
  </si>
  <si>
    <t>分区1：覆盖5号楼F1-F2；
分区2：覆盖5号楼F3-F4；
分区3：覆盖11号楼；
分区4：覆盖17号楼B2-B1；
分区5：覆盖17号楼F1-F4；</t>
    <phoneticPr fontId="2" type="noConversion"/>
  </si>
  <si>
    <t>分区10：覆盖图书馆；</t>
    <phoneticPr fontId="2" type="noConversion"/>
  </si>
  <si>
    <t>分区10：覆盖图书馆F1-F2西；
分区11：覆盖图书馆F1-F3东；
分区12：图书馆F2中部、F3西与F3夹层；</t>
    <phoneticPr fontId="2" type="noConversion"/>
  </si>
  <si>
    <t>共址共机房（朝阳人民日报社图书馆LampsiteHLM/44721)</t>
  </si>
  <si>
    <t>rHUB位于各层弱电间、竖井内；</t>
  </si>
  <si>
    <t>TDLF20060509</t>
  </si>
  <si>
    <t>TDLF20060509-1</t>
  </si>
  <si>
    <t>城一4G朝阳云柏商厦HM</t>
  </si>
  <si>
    <t>云柏商厦</t>
  </si>
  <si>
    <t xml:space="preserve">覆盖B1-F4
</t>
  </si>
  <si>
    <t>朝阳云柏商厦LampsiteHLM</t>
  </si>
  <si>
    <t>共址共机房（朝阳云柏商厦Lampsite1HLM/44717）</t>
  </si>
  <si>
    <t>NR20060591</t>
  </si>
  <si>
    <t>城一5G朝阳云柏商厦HM</t>
  </si>
  <si>
    <t>分区1：覆盖B1；
分区2：覆盖F1；
分区3：覆盖F2-F3；
分区4：覆盖南侧F4；</t>
  </si>
  <si>
    <t>NR20060591-1</t>
    <phoneticPr fontId="2" type="noConversion"/>
  </si>
  <si>
    <t>朝阳区十里堡5号</t>
    <phoneticPr fontId="2" type="noConversion"/>
  </si>
  <si>
    <t>李泽</t>
    <phoneticPr fontId="2" type="noConversion"/>
  </si>
  <si>
    <t>分区1：覆盖B1-F1；
分区2：覆盖F2-F4；</t>
    <phoneticPr fontId="2" type="noConversion"/>
  </si>
  <si>
    <t>TDLF20060501</t>
  </si>
  <si>
    <t>TDLF20060501-1</t>
  </si>
  <si>
    <t>城一4G朝阳天虹商场HM</t>
  </si>
  <si>
    <t>天虹商场</t>
  </si>
  <si>
    <t>朝阳天虹商场LampsiteHLM</t>
  </si>
  <si>
    <t>分区1：覆盖F1-F2；
分区2：覆盖B1；
分区3：覆盖F3-F4；</t>
  </si>
  <si>
    <t>共址共机房（朝阳天虹商场Lampsite1HLM/44800）</t>
  </si>
  <si>
    <t>BBU位于F4机房</t>
  </si>
  <si>
    <t>NR20060584</t>
  </si>
  <si>
    <t>NR20060584-1</t>
  </si>
  <si>
    <t>城一5G朝阳天虹商场HM</t>
  </si>
  <si>
    <t>城一4G朝阳云柏商厦1HM</t>
    <phoneticPr fontId="2" type="noConversion"/>
  </si>
  <si>
    <t>城一5G朝阳云柏商厦1HM</t>
    <phoneticPr fontId="2" type="noConversion"/>
  </si>
  <si>
    <t>城一4G朝阳天虹商场1HM</t>
    <phoneticPr fontId="2" type="noConversion"/>
  </si>
  <si>
    <t>城一5G朝阳天虹商场1HM</t>
    <phoneticPr fontId="2" type="noConversion"/>
  </si>
  <si>
    <t>朝阳区左家庄东街58号</t>
    <phoneticPr fontId="2" type="noConversion"/>
  </si>
  <si>
    <t>金梦</t>
    <phoneticPr fontId="2" type="noConversion"/>
  </si>
  <si>
    <t>TDLF20060490</t>
  </si>
  <si>
    <t>TDLF20060490-1</t>
  </si>
  <si>
    <t>城一4G朝阳三里屯服装HM</t>
  </si>
  <si>
    <t>三里屯服装</t>
  </si>
  <si>
    <t xml:space="preserve">覆盖B1-F6
</t>
  </si>
  <si>
    <t>朝阳三里屯服装LampsiteHLM</t>
  </si>
  <si>
    <t>分区1：覆盖B1；
分区2：覆盖F1-F3；
分区3：覆盖F4；
分区4：覆盖F5；
分区5：覆盖F6-F7；</t>
  </si>
  <si>
    <t>共址共机房（朝阳三里屯服装LampsiteHLM/98948）</t>
  </si>
  <si>
    <t>NR20060579</t>
  </si>
  <si>
    <t>NR20060579-1</t>
  </si>
  <si>
    <t>城一5G朝阳三里屯服装HM</t>
  </si>
  <si>
    <t>分区1：覆盖B1；
分区2：覆盖F1-F2；
分区3：覆盖F3；
分区4：覆盖F4-F5；
分区5：覆盖F6-F7；</t>
  </si>
  <si>
    <t>城一4G朝阳三里屯服装1HM</t>
    <phoneticPr fontId="2" type="noConversion"/>
  </si>
  <si>
    <t>朝阳区三里屯路33号</t>
    <phoneticPr fontId="2" type="noConversion"/>
  </si>
  <si>
    <t>方浩</t>
    <phoneticPr fontId="2" type="noConversion"/>
  </si>
  <si>
    <t>城一5G朝阳日本大使馆HM</t>
  </si>
  <si>
    <t>城一5G朝阳日本大使馆1HM</t>
  </si>
  <si>
    <t>朝阳区亮马桥东街1号</t>
  </si>
  <si>
    <t>覆盖大使馆地下一层到地上二层</t>
  </si>
  <si>
    <t>城一4G朝阳日本大使馆1HM</t>
  </si>
  <si>
    <t>分区1：覆盖B1层地下停车场；
分区2：覆盖F1层办公区；
分区3：覆盖F2层办公区；</t>
  </si>
  <si>
    <t>共址共机房（城一4G朝阳日本大使馆1HM/886074）</t>
  </si>
  <si>
    <t>城一4G朝阳日本大使馆HM</t>
  </si>
  <si>
    <t>分区1：覆盖B1层地下停车场、F1层办公区；
分区2：覆盖F2层办公区；</t>
  </si>
  <si>
    <t>暂无-5</t>
    <phoneticPr fontId="2" type="noConversion"/>
  </si>
  <si>
    <t>暂无-6</t>
    <phoneticPr fontId="2" type="noConversion"/>
  </si>
  <si>
    <t>日本大使馆</t>
    <phoneticPr fontId="2" type="noConversion"/>
  </si>
  <si>
    <t>BBU1位于F1业主通信机房内</t>
    <phoneticPr fontId="2" type="noConversion"/>
  </si>
  <si>
    <t>TDLF20060486</t>
  </si>
  <si>
    <t>TDLF20060486-1</t>
  </si>
  <si>
    <t>城一4G朝阳昆泰嘉华酒店HM</t>
  </si>
  <si>
    <t>城一4G朝阳昆泰嘉华酒店1HM</t>
  </si>
  <si>
    <t>昆泰嘉华酒店</t>
  </si>
  <si>
    <t>朝阳昆泰嘉华酒店Lampsite1HLM</t>
  </si>
  <si>
    <t>TDLF20060487</t>
  </si>
  <si>
    <t>TDLF20060487-1</t>
  </si>
  <si>
    <t>城一4G朝阳昆泰嘉华酒店2HM</t>
  </si>
  <si>
    <t>朝阳昆泰嘉华酒店Lampsite2HLM</t>
  </si>
  <si>
    <t>NR20060575</t>
  </si>
  <si>
    <t>NR20060575-1</t>
  </si>
  <si>
    <t>城一5G朝阳昆泰嘉华酒店HM</t>
  </si>
  <si>
    <t>城一5G朝阳昆泰嘉华酒店1HM</t>
  </si>
  <si>
    <t>朝阳望京宜家商场Lampsite1HLM</t>
  </si>
  <si>
    <t>O1+O1+O1+O1+O1+O1+01+01</t>
  </si>
  <si>
    <t>NR20060575-2</t>
  </si>
  <si>
    <t>城一5G朝阳昆泰嘉华酒店2HM</t>
  </si>
  <si>
    <t>朝阳望京宜家商场Lampsite2HLM</t>
  </si>
  <si>
    <t>覆盖F6-F13层</t>
    <phoneticPr fontId="2" type="noConversion"/>
  </si>
  <si>
    <t>覆盖B1夹-F5层</t>
    <phoneticPr fontId="2" type="noConversion"/>
  </si>
  <si>
    <t>覆盖F6-F13层</t>
    <phoneticPr fontId="2" type="noConversion"/>
  </si>
  <si>
    <t>覆盖B1夹-F5层</t>
    <phoneticPr fontId="2" type="noConversion"/>
  </si>
  <si>
    <t>分区1：覆盖F10-F13；
分区2：覆盖F6-F9；</t>
    <phoneticPr fontId="2" type="noConversion"/>
  </si>
  <si>
    <t>分区3：覆盖F2-F5；
分区4：覆盖B1夹-F1；</t>
    <phoneticPr fontId="2" type="noConversion"/>
  </si>
  <si>
    <t>分区1：覆盖F13；
分区2：覆盖F12；
分区3：覆盖F11；
分区4：覆盖F10；
分区5：覆盖F9)
分区6：覆盖F8；
分区7：覆盖F7；
分区8：覆盖F6；</t>
    <phoneticPr fontId="2" type="noConversion"/>
  </si>
  <si>
    <t>分区9：覆盖F5；
分区10：覆盖F4；
分区11：覆盖F3；
分区12：覆盖F2；
分区13：覆盖F1和B1夹层北侧；
分区14：覆盖B1夹层南侧；</t>
    <phoneticPr fontId="2" type="noConversion"/>
  </si>
  <si>
    <t>共址共机房（朝阳昆泰嘉华酒店Lampsite1HLM/99661)</t>
  </si>
  <si>
    <t>共址共机房（朝阳昆泰嘉华酒店Lampsite2HLM/99662)</t>
  </si>
  <si>
    <t>BBU1位于F13弱电竖井</t>
    <phoneticPr fontId="2" type="noConversion"/>
  </si>
  <si>
    <t>BBU2位于F13弱电竖井</t>
    <phoneticPr fontId="2" type="noConversion"/>
  </si>
  <si>
    <t>TDLF20060499</t>
  </si>
  <si>
    <t>TDLF20060499-1</t>
  </si>
  <si>
    <t>城一4G朝阳望京宜家商场HM</t>
  </si>
  <si>
    <t>城一4G朝阳望京宜家商场1HM</t>
  </si>
  <si>
    <t>望京宜家商场</t>
  </si>
  <si>
    <t>TDLF20060500</t>
  </si>
  <si>
    <t>TDLF20060500-1</t>
  </si>
  <si>
    <t>城一4G朝阳望京宜家商场2HM</t>
  </si>
  <si>
    <t>NR20060586</t>
  </si>
  <si>
    <t>NR20060586-1</t>
  </si>
  <si>
    <t>城一5G朝阳望京宜家商场HM</t>
  </si>
  <si>
    <t>城一5G朝阳望京宜家商场1HM</t>
  </si>
  <si>
    <t>NR20060586-2</t>
  </si>
  <si>
    <t>城一5G朝阳望京宜家商场2HM</t>
  </si>
  <si>
    <t>朝阳区阜通东大街59号</t>
    <phoneticPr fontId="2" type="noConversion"/>
  </si>
  <si>
    <t>覆盖B3-B1层</t>
    <phoneticPr fontId="2" type="noConversion"/>
  </si>
  <si>
    <t>覆盖F1-F5层</t>
    <phoneticPr fontId="2" type="noConversion"/>
  </si>
  <si>
    <t>分区1：覆盖B3-B1；</t>
    <phoneticPr fontId="2" type="noConversion"/>
  </si>
  <si>
    <t>分区2：覆盖 F1-F2；
分区3：覆盖 F3-F5；</t>
    <phoneticPr fontId="2" type="noConversion"/>
  </si>
  <si>
    <t>分区1：覆盖B3西侧；
分区2：覆盖B3东侧；
分区3：覆盖B2和B1西南；
分区4：覆盖B2东侧
分区5：B2和B1西北
分区6：覆盖B1东侧；</t>
    <phoneticPr fontId="2" type="noConversion"/>
  </si>
  <si>
    <t>分区7：覆盖F1；
分区8：覆盖F2南侧；
分区9：覆盖F2北侧；
分区10：覆盖F3东南侧；
分区11：覆盖F5和F4东南；
分区12：覆盖F3东北和西南；
分区13：覆盖F4和F3西北；
分区14：覆盖F4东北和西南；</t>
    <phoneticPr fontId="2" type="noConversion"/>
  </si>
  <si>
    <t>共址共机房（朝阳望京宜家商场Lampsite1HLM/494970)</t>
  </si>
  <si>
    <t>共址共机房（朝阳望京宜家商场Lampsite2HLM/494971)</t>
  </si>
  <si>
    <t>BBU1位于B1通信机房</t>
    <phoneticPr fontId="2" type="noConversion"/>
  </si>
  <si>
    <t>BBU2位于B1通信机房</t>
    <phoneticPr fontId="2" type="noConversion"/>
  </si>
  <si>
    <t>朝阳区朝阳门外大街乙12号</t>
    <phoneticPr fontId="2" type="noConversion"/>
  </si>
  <si>
    <t>NR20060560</t>
  </si>
  <si>
    <t>NR20060560-1</t>
  </si>
  <si>
    <t>城一5G朝阳区财政局HM</t>
  </si>
  <si>
    <t>朝阳区日坛北路3号</t>
  </si>
  <si>
    <t>朝阳区财政局</t>
  </si>
  <si>
    <t>北京朝阳财政局HLM</t>
  </si>
  <si>
    <t xml:space="preserve">张忠昊 </t>
  </si>
  <si>
    <t>共址共机房（北京朝阳财政局LampsiteHLM/494993）</t>
  </si>
  <si>
    <t>TDLF20060462</t>
  </si>
  <si>
    <t>TDLF20060462-1</t>
  </si>
  <si>
    <t>城一4G朝阳区财政局HM</t>
  </si>
  <si>
    <t>城一4G朝阳区财政局1HM</t>
    <phoneticPr fontId="2" type="noConversion"/>
  </si>
  <si>
    <t>城一5G朝阳区财政局1HM</t>
    <phoneticPr fontId="2" type="noConversion"/>
  </si>
  <si>
    <t>覆盖附属楼F1-F3层，财政局办公楼F1-F6</t>
    <phoneticPr fontId="2" type="noConversion"/>
  </si>
  <si>
    <t>分区1：覆盖财政局办公楼F1-F6、附属楼F1-F3；</t>
    <phoneticPr fontId="2" type="noConversion"/>
  </si>
  <si>
    <t>分区1：覆盖财政局F1-F2、附属楼F1-F3；
分区2：覆盖财政局办公楼F3-F6；</t>
    <phoneticPr fontId="2" type="noConversion"/>
  </si>
  <si>
    <t>NR20060561-1</t>
    <phoneticPr fontId="2" type="noConversion"/>
  </si>
  <si>
    <t>NR20060588</t>
  </si>
  <si>
    <t xml:space="preserve">NR20060588-1    </t>
  </si>
  <si>
    <t>城一5G朝阳万科时代中心1HM</t>
  </si>
  <si>
    <t>万科时代中心</t>
  </si>
  <si>
    <t>覆盖B3-F1层</t>
  </si>
  <si>
    <t>城一4G朝阳万科时代中心1HM</t>
  </si>
  <si>
    <t xml:space="preserve">NR20060588-2   </t>
  </si>
  <si>
    <t>城一5G朝阳万科时代中心2HM</t>
  </si>
  <si>
    <t>覆盖F2-F6层</t>
  </si>
  <si>
    <t>城一4G朝阳万科时代中心2HM</t>
  </si>
  <si>
    <t xml:space="preserve">TDLF20060502  </t>
  </si>
  <si>
    <t xml:space="preserve">TDLF20060502-1    </t>
  </si>
  <si>
    <t xml:space="preserve">TDLF20060503-2  </t>
  </si>
  <si>
    <t>TDLF20060503</t>
    <phoneticPr fontId="2" type="noConversion"/>
  </si>
  <si>
    <t>O1+O1+O1+O1+O1</t>
    <phoneticPr fontId="2" type="noConversion"/>
  </si>
  <si>
    <t>分区1：覆盖万科时代中心B3-F1；</t>
    <phoneticPr fontId="2" type="noConversion"/>
  </si>
  <si>
    <t>分区2：覆盖万科时代中心F2-F6；</t>
    <phoneticPr fontId="2" type="noConversion"/>
  </si>
  <si>
    <t>分区1：覆盖B2；
分区2：覆盖B3；
分区3：覆盖F1西侧；
分区4：覆盖F1东侧；</t>
    <phoneticPr fontId="2" type="noConversion"/>
  </si>
  <si>
    <t>分区5：覆盖F4西侧、F3西侧；
分区6：覆盖F2西侧；
分区7：覆盖F5-F6；
分区8：覆盖F4东侧、F3东侧；
分区9：覆盖F2东侧；</t>
    <phoneticPr fontId="2" type="noConversion"/>
  </si>
  <si>
    <t>共址共机房（城一4G朝阳万科时代中心1HM/42547)</t>
  </si>
  <si>
    <t>共址共机房（城一4G朝阳万科时代中心2HM/43586)</t>
  </si>
  <si>
    <t>BBU1位于地下二层运营机房</t>
    <phoneticPr fontId="2" type="noConversion"/>
  </si>
  <si>
    <t>BBU2位于地下二层运营机房</t>
    <phoneticPr fontId="2" type="noConversion"/>
  </si>
  <si>
    <t>NR20060595</t>
  </si>
  <si>
    <t>NR20060595-1</t>
  </si>
  <si>
    <t>城一5G朝阳望京街8号利星行HM</t>
  </si>
  <si>
    <t>城一5G朝阳望京街8号利星行1HM</t>
  </si>
  <si>
    <t>朝阳区望京阜安东路望京街8号</t>
  </si>
  <si>
    <t>覆盖A地块地下一层和F1-F5层西侧</t>
  </si>
  <si>
    <t>朝阳望京街8号利星行Lampsite1HLM</t>
  </si>
  <si>
    <t>共址共机房（朝阳望京街8号利星行Lampsite1HLM/886095）</t>
  </si>
  <si>
    <t>BBU1位于A地块B1层通信网络电话机房；</t>
  </si>
  <si>
    <t>NR20060595-2</t>
  </si>
  <si>
    <t>城一5G朝阳望京街8号利星行2HM</t>
  </si>
  <si>
    <t>覆盖A地块F6-F7层西侧和F1-F3层东侧</t>
  </si>
  <si>
    <t>城一4G朝阳望京街8号利星行2HM</t>
  </si>
  <si>
    <t>共址共机房（城一4G朝阳望京街8号利星行2HM/889953）</t>
  </si>
  <si>
    <t>BBU2位于A地块B1层通信网络电话机房；</t>
  </si>
  <si>
    <t>NR20060595-3</t>
  </si>
  <si>
    <t>城一5G朝阳望京街8号利星行3HM</t>
  </si>
  <si>
    <t>覆盖A地块F4-F7东侧</t>
  </si>
  <si>
    <t>城一4G朝阳望京街8号利星行3HM</t>
  </si>
  <si>
    <t>共址共机房（城一4G朝阳望京街8号利星行3HM/889954）</t>
  </si>
  <si>
    <t>BBU3位于A地块B1层通信网络电话机房；</t>
  </si>
  <si>
    <t>NR20060595-4</t>
  </si>
  <si>
    <t>城一5G朝阳望京街8号利星行4HM</t>
  </si>
  <si>
    <t>覆盖B地块办公楼</t>
  </si>
  <si>
    <t>城一4G朝阳望京街8号利星行4HM</t>
  </si>
  <si>
    <t>共址共机房（城一4G朝阳望京街8号利星行4HM/889955）</t>
  </si>
  <si>
    <t>BBU4位于A地块B1层通信网络电话机房；</t>
  </si>
  <si>
    <t>城一4G朝阳望京街8号利星行HM</t>
  </si>
  <si>
    <t>城一4G朝阳望京街8号利星行1HM</t>
  </si>
  <si>
    <t>TDLF20060523</t>
  </si>
  <si>
    <t>TDLF20060523-1</t>
  </si>
  <si>
    <t>TDLF20060524</t>
  </si>
  <si>
    <t>TDLF20060524-1</t>
  </si>
  <si>
    <t>TDLF20060522</t>
  </si>
  <si>
    <t>TDLF20060522-1</t>
  </si>
  <si>
    <t>暂无-7</t>
    <phoneticPr fontId="2" type="noConversion"/>
  </si>
  <si>
    <t>朝阳区朝阳路十里堡甲3号院</t>
    <phoneticPr fontId="2" type="noConversion"/>
  </si>
  <si>
    <t>望京街8号（利星行）</t>
    <phoneticPr fontId="2" type="noConversion"/>
  </si>
  <si>
    <t>利星行</t>
    <phoneticPr fontId="2" type="noConversion"/>
  </si>
  <si>
    <t>分区1：覆盖A地块地下一层；
分区2：覆盖A地块地上一层、A地块地上二层、A地块地上三层西侧；
分区3：覆盖A地块地上四层、地上五层西侧；</t>
    <phoneticPr fontId="2" type="noConversion"/>
  </si>
  <si>
    <t>分区4：覆盖A地块地上六层、地上七层西侧；
分区5：覆盖A地块地上一层东侧、A地块地上二层东侧、A地块地上三层东侧；</t>
    <phoneticPr fontId="2" type="noConversion"/>
  </si>
  <si>
    <t>分区6：覆盖A地块地上四层东侧、地上五层东侧；
分区7：覆盖A地块地上六层东侧、地上七层东侧；</t>
    <phoneticPr fontId="2" type="noConversion"/>
  </si>
  <si>
    <t>分区8：覆盖B地块办公楼地下一层、地上一层、地上二层；
分区9：覆盖B地块办公楼地上三层、地上四层、地上五层；
分区10：覆盖B地块办公楼地上六层、地上七层、地上八层；</t>
    <phoneticPr fontId="2" type="noConversion"/>
  </si>
  <si>
    <t>分区1：覆盖覆盖A地块B1层南和西北部分区域；
分区2：覆盖覆盖A地块B1层东北部分区域；
分区3：覆盖A地块F1层、A地块F2层、A地块F3层西侧；
分区4：覆盖A地块地上四层、地上五层西侧；</t>
    <phoneticPr fontId="2" type="noConversion"/>
  </si>
  <si>
    <t>分区5：覆盖覆盖A地块F6-F7层西侧；
分区6：覆盖覆盖A地块F1-F2层东侧；
分区7：覆盖覆盖A地块F3层东侧；
分区8：覆盖覆盖A地块F1-F2层东侧；
分区9：覆盖覆盖A地块F3层东侧；</t>
    <phoneticPr fontId="2" type="noConversion"/>
  </si>
  <si>
    <t>分区10：覆盖覆盖A地块F4-F5层东侧；
分区11：覆盖覆盖A地块F4层东侧；
分区12：覆盖覆盖A地块F5层东侧；
分区13：覆盖覆盖A地块F6-F7层东侧；
分区14：覆盖覆盖A地块F6层东侧；
分区15：覆盖覆盖A地块F7层东侧；</t>
    <phoneticPr fontId="2" type="noConversion"/>
  </si>
  <si>
    <t>分区16：覆盖覆盖B地块B1-F2北侧区域；
分区17：覆盖覆盖B地块B1-F2南侧区域；
分区18：覆盖覆盖B地块F3-F5北侧区域；
分区19：覆盖覆盖B地块F3-F5南侧区域；
分区20：覆盖覆盖B地块F6-F8北侧区域；
分区21：覆盖覆盖B地块F6-F8南侧区域；</t>
    <phoneticPr fontId="2" type="noConversion"/>
  </si>
  <si>
    <t>TDLF20060516</t>
  </si>
  <si>
    <t>TDLF20060516-1</t>
  </si>
  <si>
    <t>城一4G朝阳住邦2000移动营业厅HM</t>
  </si>
  <si>
    <t>城一4G朝阳住邦2000移动营业厅1HM</t>
  </si>
  <si>
    <t>朝阳区八里庄西里99号住邦2000Ⅱ期2号楼一层106号底商</t>
  </si>
  <si>
    <t>住邦2000Ⅱ期</t>
  </si>
  <si>
    <t>覆盖F1层营业厅</t>
  </si>
  <si>
    <t>朝阳八里庄西里住邦2000营业厅HLM</t>
  </si>
  <si>
    <t>共址共机房（朝阳八里庄西里住邦2000营业厅HLM/68133）</t>
  </si>
  <si>
    <t>BBU位于F1监控室机房</t>
  </si>
  <si>
    <t>NR20060593</t>
  </si>
  <si>
    <t>NR20060593-1</t>
  </si>
  <si>
    <t>城一5G朝阳住邦2000移动营业厅HM</t>
  </si>
  <si>
    <t>城一5G朝阳住邦2000移动营业厅1HM</t>
  </si>
  <si>
    <t>分区1：覆盖F1层营业厅；</t>
    <phoneticPr fontId="2" type="noConversion"/>
  </si>
  <si>
    <t>TDLF20050184</t>
  </si>
  <si>
    <t>城一4G朝阳奥特莱斯亮都广场二期HM</t>
  </si>
  <si>
    <t>城一4G朝阳奥特莱斯亮都广场二期1HM</t>
  </si>
  <si>
    <t>奥特莱斯亮都广场</t>
  </si>
  <si>
    <t xml:space="preserve">覆盖C座B1-F1
</t>
  </si>
  <si>
    <t>朝阳奥特莱斯亮都广场二期Lampsite1HLM</t>
  </si>
  <si>
    <t>分区1：覆盖C座B1-F1西北侧；
分区2：覆盖C座B1-F1东北侧与B1西南侧；
分区3：覆盖C座B1-F1东南侧与F1西南侧；</t>
  </si>
  <si>
    <t>共址共机房（朝阳奥特莱斯亮都广场二期Lampsite1HLM/44755）</t>
  </si>
  <si>
    <t>BBU1位于C座B1机房</t>
  </si>
  <si>
    <t>城一4G朝阳奥特莱斯亮都广场二期2HM</t>
  </si>
  <si>
    <t xml:space="preserve">覆盖C座F2-F3
</t>
  </si>
  <si>
    <t>朝阳奥特莱斯亮都广场二期Lampsite2HLM</t>
  </si>
  <si>
    <t>共址共机房（朝阳奥特莱斯亮都广场二期Lampsite2HLM/44776）</t>
  </si>
  <si>
    <t>BBU2位于C座B1机房</t>
  </si>
  <si>
    <t>城一4G朝阳奥特莱斯亮都广场二期3HM</t>
  </si>
  <si>
    <t>覆盖B座、C座</t>
  </si>
  <si>
    <t>朝阳奥特莱斯亮都广场二期Lampsite3HLM</t>
  </si>
  <si>
    <t>分区10：覆盖A座F1南侧与F2；
分区11：覆盖A座F1北侧；
分区12：覆盖A座F1南侧；
分区13：覆盖A座F2；
分区14：覆盖A座F1北侧；</t>
  </si>
  <si>
    <t>共址共机房（朝阳奥特莱斯亮都广场二期Lampsite3HLM/44777）</t>
  </si>
  <si>
    <t>BBU3位于C座B1机房</t>
  </si>
  <si>
    <t>NR20040784</t>
  </si>
  <si>
    <t>NR20040784-1</t>
  </si>
  <si>
    <t>城一5G朝阳奥特莱斯亮都广场二期HM</t>
  </si>
  <si>
    <t>城一5G朝阳奥特莱斯亮都广场二期1HM</t>
  </si>
  <si>
    <t>NR20040784-2</t>
  </si>
  <si>
    <t>城一5G朝阳奥特莱斯亮都广场二期2HM</t>
  </si>
  <si>
    <t>NR20040784-3</t>
  </si>
  <si>
    <t>城一5G朝阳奥特莱斯亮都广场二期3HM</t>
  </si>
  <si>
    <t>TDLF20050184-1</t>
    <phoneticPr fontId="2" type="noConversion"/>
  </si>
  <si>
    <t>TDLF20050184-2</t>
    <phoneticPr fontId="2" type="noConversion"/>
  </si>
  <si>
    <t>TDLF20050184-3</t>
    <phoneticPr fontId="2" type="noConversion"/>
  </si>
  <si>
    <t>朝阳区东四环南路9号</t>
    <phoneticPr fontId="2" type="noConversion"/>
  </si>
  <si>
    <t>张萍</t>
    <phoneticPr fontId="2" type="noConversion"/>
  </si>
  <si>
    <t>分区4：覆盖C座F2西北侧、C座F3东北侧；
分区5：覆盖C座F2西南侧；
分区6：覆盖C座F3西南侧；
分区7：覆盖C座F3东南侧；
分区8：覆盖C座F2东南侧；
分区9：覆盖C座F2-F3东北侧、C座F3西北侧；</t>
    <phoneticPr fontId="2" type="noConversion"/>
  </si>
  <si>
    <t>分区1：覆盖C座B1西北侧；
分区2：覆盖C座F1西北侧；
分区3：覆盖C座B1-F1东北侧；
分区4：覆盖C座B1西南侧；
分区5：覆盖C座F1东南侧；
分区6：覆盖C座B1东南侧与F1西南侧；</t>
    <phoneticPr fontId="2" type="noConversion"/>
  </si>
  <si>
    <t>分区7：覆盖C座F2西北侧；
分区8：覆盖C座F3西北侧；
分区9：覆盖C座F2-F3东北侧；
分区10：覆盖C座F2西南侧；
分区11：覆盖C座F3西南侧；
分区12：覆盖C座F2-F3东南侧；</t>
    <phoneticPr fontId="2" type="noConversion"/>
  </si>
  <si>
    <t>分区13：覆盖A座F1南侧；
分区14：覆盖A座F2；
分区15：覆盖A座F1北侧；
分区16：覆盖A座F1南侧；
分区17：覆盖A座F2；
分区18：覆盖A座F1北侧；</t>
    <phoneticPr fontId="2" type="noConversion"/>
  </si>
  <si>
    <t>城一5G朝阳三里屯服装1HM</t>
    <phoneticPr fontId="2" type="noConversion"/>
  </si>
  <si>
    <t xml:space="preserve">TDL20053817 
</t>
  </si>
  <si>
    <t>TDL20053817-1</t>
  </si>
  <si>
    <t>城一4G朝阳双桥路7天假日酒店JX</t>
  </si>
  <si>
    <t>城一4G朝阳双桥路7天假日酒店1JX</t>
  </si>
  <si>
    <t>7天假日酒店</t>
  </si>
  <si>
    <t>BBU位于F1机房</t>
  </si>
  <si>
    <t>新增GPS</t>
  </si>
  <si>
    <t>覆盖F1-F4层</t>
    <phoneticPr fontId="2" type="noConversion"/>
  </si>
  <si>
    <t>分区1：覆盖F1-F4；</t>
    <phoneticPr fontId="2" type="noConversion"/>
  </si>
  <si>
    <t>NR19101400</t>
  </si>
  <si>
    <t>NR19101400-1</t>
  </si>
  <si>
    <t>城一5G朝阳光大银行望京西支行HM</t>
  </si>
  <si>
    <t>城一5G朝阳光大银行望京西支行1HM</t>
  </si>
  <si>
    <t>光大银行望京西支行</t>
  </si>
  <si>
    <t>光大银行望京西支行F1层</t>
  </si>
  <si>
    <t>分区1：覆盖F1层</t>
  </si>
  <si>
    <t>BBU1位于F1层机房</t>
  </si>
  <si>
    <t>rHUB1位于F1层机房</t>
  </si>
  <si>
    <t>现场不具备模测条件，开不能模测证明</t>
  </si>
  <si>
    <t>城一4G朝阳光大银行望京西支行HM</t>
  </si>
  <si>
    <t>城一4G朝阳光大银行望京西支行1HM</t>
  </si>
  <si>
    <t>朝阳区湖光中街与望京西路交叉路口往西北约50米(南湖西园)光大银行望京西支行</t>
    <phoneticPr fontId="2" type="noConversion"/>
  </si>
  <si>
    <t>朝阳区双桥路水郡长安家园2号院7号楼</t>
  </si>
  <si>
    <t>SW1位于F1层机房；
SW2位于F2层弱电间；
SW3位于F3弱电间；
SW4位于F4层布衣间；</t>
    <phoneticPr fontId="2" type="noConversion"/>
  </si>
  <si>
    <t>TDL13083101</t>
  </si>
  <si>
    <t>TDL13083101-1</t>
  </si>
  <si>
    <t>城一4G朝阳恋日国际HM</t>
  </si>
  <si>
    <t>城一4G朝阳恋日国际1HM</t>
  </si>
  <si>
    <t>朝阳区南朗家园18号</t>
  </si>
  <si>
    <t>18号楼</t>
  </si>
  <si>
    <t>共址共机房（恋日国际M/2G站号：200586）</t>
  </si>
  <si>
    <t>BBU1位于18号楼22层通信机房</t>
  </si>
  <si>
    <t>RRU1位于F11层竖井；</t>
  </si>
  <si>
    <t>TDL13083101-FB-1</t>
  </si>
  <si>
    <t>恋日国际</t>
    <phoneticPr fontId="2" type="noConversion"/>
  </si>
  <si>
    <t>原2G方案覆盖17和18号楼，本次只覆盖18号楼</t>
    <phoneticPr fontId="2" type="noConversion"/>
  </si>
  <si>
    <t>路璐</t>
    <phoneticPr fontId="2" type="noConversion"/>
  </si>
  <si>
    <t>韩硕鑫</t>
  </si>
  <si>
    <t>岳金辉</t>
    <phoneticPr fontId="2" type="noConversion"/>
  </si>
  <si>
    <t>分区1：覆盖18号楼；</t>
    <phoneticPr fontId="2" type="noConversion"/>
  </si>
  <si>
    <t>BBU1位于18号楼22层通信机房</t>
    <phoneticPr fontId="2" type="noConversion"/>
  </si>
  <si>
    <t>TDL20062798</t>
  </si>
  <si>
    <t>TDL20062798-1</t>
  </si>
  <si>
    <t>城一4G朝阳京浙会餐厅JX</t>
  </si>
  <si>
    <t>城一4G朝阳京浙会餐厅1JX</t>
  </si>
  <si>
    <t>B1-B2层和B2停车场</t>
  </si>
  <si>
    <t>BBU位于B1机房</t>
  </si>
  <si>
    <t>地下餐厅</t>
  </si>
  <si>
    <t>朝阳区东四环中路76号大成国际中心B1层</t>
    <phoneticPr fontId="2" type="noConversion"/>
  </si>
  <si>
    <t>京浙会餐厅</t>
    <phoneticPr fontId="2" type="noConversion"/>
  </si>
  <si>
    <t>京浙会餐厅</t>
    <phoneticPr fontId="2" type="noConversion"/>
  </si>
  <si>
    <t>方浩</t>
    <phoneticPr fontId="2" type="noConversion"/>
  </si>
  <si>
    <t>分区1：覆盖B1-B2和B2停车场；</t>
    <phoneticPr fontId="2" type="noConversion"/>
  </si>
  <si>
    <t>SW1位于B1层机房；
SW2位于B2层配电室；</t>
    <phoneticPr fontId="2" type="noConversion"/>
  </si>
  <si>
    <t>TDL20060343-1</t>
  </si>
  <si>
    <t>城一4G朝阳北京维拓时代建筑设计有限公司JX</t>
  </si>
  <si>
    <t>城一4G朝阳北京维拓时代建筑设计有限公司1JX</t>
  </si>
  <si>
    <t>北京维拓时代建筑设计有限公司</t>
  </si>
  <si>
    <t>B2-F6层</t>
  </si>
  <si>
    <t>朝阳区八里庄南里3号楼</t>
    <phoneticPr fontId="2" type="noConversion"/>
  </si>
  <si>
    <t>李泽</t>
    <phoneticPr fontId="2" type="noConversion"/>
  </si>
  <si>
    <t>分区1：覆盖地下二层至地上二层；
分区2：覆盖地上三层至地六层；</t>
    <phoneticPr fontId="2" type="noConversion"/>
  </si>
  <si>
    <t>SW8位于F5竖井；</t>
    <phoneticPr fontId="2" type="noConversion"/>
  </si>
  <si>
    <t xml:space="preserve">TDL19091858
</t>
  </si>
  <si>
    <t>TDL19091858-1</t>
  </si>
  <si>
    <t>城一4G朝阳银湖公寓HM</t>
  </si>
  <si>
    <t>城一4G朝阳银湖公寓1HM</t>
  </si>
  <si>
    <t>全季酒店</t>
  </si>
  <si>
    <t>全季酒店B1-F5层</t>
  </si>
  <si>
    <t>朝阳银湖公寓HLM</t>
  </si>
  <si>
    <t>2102310WYGD0E7017151</t>
  </si>
  <si>
    <t>酒店房间</t>
  </si>
  <si>
    <t>朝阳区彩虹路6号</t>
    <phoneticPr fontId="2" type="noConversion"/>
  </si>
  <si>
    <t>炊雄伟</t>
    <phoneticPr fontId="2" type="noConversion"/>
  </si>
  <si>
    <t>分区1：覆盖全季酒店B1-F5；</t>
    <phoneticPr fontId="2" type="noConversion"/>
  </si>
  <si>
    <t>共址共机房（朝阳银湖公寓HLM/94682)</t>
  </si>
  <si>
    <t>RRU7位于全季酒店B1弱电间；</t>
    <phoneticPr fontId="2" type="noConversion"/>
  </si>
  <si>
    <t>TDL20060343</t>
    <phoneticPr fontId="2" type="noConversion"/>
  </si>
  <si>
    <t>城一4G朝阳华贸写字楼HM</t>
  </si>
  <si>
    <t>城一4G朝阳华贸写字楼1HM</t>
  </si>
  <si>
    <t>华贸写字楼</t>
  </si>
  <si>
    <t xml:space="preserve">覆盖1号写字楼、2号写字楼
</t>
  </si>
  <si>
    <t>共址共机房（朝阳华贸1号2号写字楼HLM/68423）</t>
  </si>
  <si>
    <t>BBU1位于2号写字楼B1通信机房</t>
  </si>
  <si>
    <t>RRU均位于竖井</t>
  </si>
  <si>
    <t>城一4G朝阳华贸写字楼2HM</t>
  </si>
  <si>
    <t xml:space="preserve">覆盖华贸写字楼3号楼B4-F17与电梯
</t>
  </si>
  <si>
    <t>分区6：覆盖3号写字楼B4-F2；
分区7：覆盖3号写字楼F3-F9；
分区8：覆盖3号写字楼F10-F17；
分区9：覆盖3号写字楼电梯；</t>
  </si>
  <si>
    <t>城一4G朝阳华贸写字楼3HM</t>
  </si>
  <si>
    <t xml:space="preserve">覆盖华贸写字楼3号楼F18-F36
</t>
  </si>
  <si>
    <t>城一4G朝阳华贸写字楼4HM</t>
  </si>
  <si>
    <t xml:space="preserve">覆盖丽思酒店B4-B1与电梯
</t>
  </si>
  <si>
    <t>BBU4位于丽思酒店夹层机房</t>
  </si>
  <si>
    <t>城一4G朝阳华贸写字楼5HM</t>
  </si>
  <si>
    <t xml:space="preserve">覆盖丽思卡尔顿酒店F1-F14
</t>
  </si>
  <si>
    <t>BBU5位于丽思酒店夹层机房</t>
  </si>
  <si>
    <t>NR20060203</t>
  </si>
  <si>
    <t>NR20060203-1</t>
  </si>
  <si>
    <t>城一5G朝阳华贸写字楼HM</t>
  </si>
  <si>
    <t>城一5G朝阳华贸写字楼1HM</t>
  </si>
  <si>
    <t>NR20060203-2</t>
  </si>
  <si>
    <t>城一5G朝阳华贸写字楼2HM</t>
  </si>
  <si>
    <t>NR20060203-3</t>
  </si>
  <si>
    <t>城一5G朝阳华贸写字楼3HM</t>
  </si>
  <si>
    <t>NR20060203-4</t>
  </si>
  <si>
    <t>城一5G朝阳华贸写字楼4HM</t>
  </si>
  <si>
    <t>NR20060203-5</t>
  </si>
  <si>
    <t>城一5G朝阳华贸写字楼5HM</t>
  </si>
  <si>
    <t>朝阳华贸酒店Lampsite3HLM</t>
  </si>
  <si>
    <t>NR20060203-FB-1</t>
  </si>
  <si>
    <t>覆盖1号写字楼、2号写字楼、3号写字楼、丽思卡尔顿酒店</t>
  </si>
  <si>
    <t>分区1：覆盖1号写字楼B4-F14；
分区2：覆盖1号写字楼F15-F28与电梯；
分区3：覆盖2号写字楼B4-B1与F1-F4裙楼；
分区4：覆盖2号写字楼B4-F19；
分区5：覆盖2号写字楼F20-F32与电梯；；
分区6：覆盖3号写字楼B4-F2；
分区7：覆盖3号写字楼F3-F9；
分区8：覆盖3号写字楼F10-F17；
分区9：覆盖3号写字楼电梯；
分区10：覆盖3号写字楼F18-F24；
分区11：覆盖3号写字楼F25-F30；
分区12：覆盖3号写字楼F31-F36；
分区13：覆盖丽思酒店B4-B1；
分区14：覆盖丽思酒店B4-B1；
分区15：覆盖丽思酒店F2夹层-F4；
分区16：覆盖丽思酒店F5-F6；
分区17：覆盖丽思酒店F7-F8；
分区18：覆盖丽思酒店F9-F10；
分区19：覆盖丽思酒店F11-F12；
分区20：覆盖丽思酒店F13-F14；</t>
  </si>
  <si>
    <t>RRU与RHUB均位于竖井</t>
  </si>
  <si>
    <t>暂无-8</t>
    <phoneticPr fontId="2" type="noConversion"/>
  </si>
  <si>
    <t>暂无-9</t>
    <phoneticPr fontId="2" type="noConversion"/>
  </si>
  <si>
    <t>暂无-10</t>
    <phoneticPr fontId="2" type="noConversion"/>
  </si>
  <si>
    <t>暂无-11</t>
    <phoneticPr fontId="2" type="noConversion"/>
  </si>
  <si>
    <t>暂无-12</t>
    <phoneticPr fontId="2" type="noConversion"/>
  </si>
  <si>
    <t>朝阳区建国路83号</t>
    <phoneticPr fontId="2" type="noConversion"/>
  </si>
  <si>
    <t>韩宏飞</t>
    <phoneticPr fontId="2" type="noConversion"/>
  </si>
  <si>
    <t>馈入双支路室分</t>
    <phoneticPr fontId="2" type="noConversion"/>
  </si>
  <si>
    <t>新装</t>
    <phoneticPr fontId="2" type="noConversion"/>
  </si>
  <si>
    <t>O1+O1+O1+O1+O1/O1+O1+O1+O1/O1+O1+O1/O1/O1+O1+O1+O1+O1+O1+O1</t>
    <phoneticPr fontId="2" type="noConversion"/>
  </si>
  <si>
    <t>分区1：覆盖1号写字楼B4-F14；
分区2：覆盖1号写字楼F15-F28与电梯；
分区3：覆盖2号写字楼B4-B1与F1-F4裙楼；
分区4：覆盖2号写字楼B4-F19；
分区5：覆盖2号写字楼F20-F32与电梯；</t>
    <phoneticPr fontId="2" type="noConversion"/>
  </si>
  <si>
    <t>分区10：覆盖3号写字楼F18-F24；
分区11：覆盖3号写字楼F25-F30；
分区12：覆盖3号写字楼F31-F36；</t>
    <phoneticPr fontId="2" type="noConversion"/>
  </si>
  <si>
    <t>分区13：覆盖丽思酒店B4-B1；</t>
    <phoneticPr fontId="2" type="noConversion"/>
  </si>
  <si>
    <t>分区1：覆盖1号写字楼B4-F14；
分区2：覆盖1号写字楼F15-F28与电梯；
分区3：覆盖2号写字楼B4-B1与F1-F4裙楼；
分区4：覆盖2号写字楼B4-F19；
分区5：覆盖2号写字楼F20-F32与电梯；</t>
    <phoneticPr fontId="2" type="noConversion"/>
  </si>
  <si>
    <t>分区13：覆盖丽思酒店B4-B1；</t>
    <phoneticPr fontId="2" type="noConversion"/>
  </si>
  <si>
    <t>分区14：覆盖丽思酒店B4-B1；
分区15：覆盖丽思酒店F2夹层-F4；
分区16：覆盖丽思酒店F5-F6；
分区17：覆盖丽思酒店F7-F8；
分区18：覆盖丽思酒店F9-F10；
分区19：覆盖丽思酒店F11-F12；
分区20：覆盖丽思酒店F13-F14；</t>
    <phoneticPr fontId="2" type="noConversion"/>
  </si>
  <si>
    <t>分区14：覆盖丽思酒店B4-B1；
分区15：覆盖丽思酒店F2夹层-F4；
分区16：覆盖丽思酒店F5-F6；
分区17：覆盖丽思酒店F7-F8；
分区18：覆盖丽思酒店F9-F10；
分区19：覆盖丽思酒店F11-F12；
分区20：覆盖丽思酒店F13-F14；</t>
    <phoneticPr fontId="2" type="noConversion"/>
  </si>
  <si>
    <t>朝阳华贸1号2号写字楼HLM</t>
    <phoneticPr fontId="2" type="noConversion"/>
  </si>
  <si>
    <t>BBU1位于2号写字楼B1通信机房
BBU1位于2号写字楼B1通信机房
BBU1位于2号写字楼B1通信机房
BBU4位于丽思酒店夹层机房
BBU5位于丽思酒店夹层机房</t>
    <phoneticPr fontId="2" type="noConversion"/>
  </si>
  <si>
    <t>NR20062094</t>
  </si>
  <si>
    <t>NR20062094-1</t>
  </si>
  <si>
    <t>城一5G朝阳霄云中心HM</t>
  </si>
  <si>
    <t>城一5G朝阳霄云中心1HM</t>
  </si>
  <si>
    <t>朝阳区霞光里15号</t>
  </si>
  <si>
    <t>霄云中心</t>
  </si>
  <si>
    <t>体育中心</t>
  </si>
  <si>
    <t>覆盖B1-F9层</t>
  </si>
  <si>
    <t>朝阳霄云中心Lampsite1HLM</t>
  </si>
  <si>
    <t>共址共机房（朝阳霄云中心Lampsite1HLM/886045）</t>
  </si>
  <si>
    <t>NR20062094-2</t>
  </si>
  <si>
    <t>城一5G朝阳霄云中心2HM</t>
  </si>
  <si>
    <t>覆盖F10-F21层</t>
  </si>
  <si>
    <t>朝阳霄云中心Lampsite2HLM</t>
  </si>
  <si>
    <t>O1+O1+O1+O1+O1+O1+O1+O1</t>
  </si>
  <si>
    <t>共址共机房（朝阳霄云中心Lampsite2HLM/886046）</t>
  </si>
  <si>
    <t>微蜂窝信源扩容工程</t>
  </si>
  <si>
    <t>城一4G朝阳霄云中心HM</t>
  </si>
  <si>
    <t>城一4G朝阳霄云中心1HM</t>
  </si>
  <si>
    <t>城一4G朝阳霄云中心2HM</t>
  </si>
  <si>
    <t>暂无-13</t>
    <phoneticPr fontId="2" type="noConversion"/>
  </si>
  <si>
    <t>暂无-14</t>
    <phoneticPr fontId="2" type="noConversion"/>
  </si>
  <si>
    <t>分区1：覆盖霄云中心西楼及东楼B1物业以及F1-F3；
分区2：覆盖霄云中心西楼F4-F9；
分区3：覆盖霄云中心东楼F4-F9；</t>
    <phoneticPr fontId="2" type="noConversion"/>
  </si>
  <si>
    <t>分区4：覆盖霄云中心西楼F10至F15；
分区5：覆盖霄云中心东楼F10至F15；
分区6：覆盖霄云中心西楼F16至F21；
分区7：覆盖霄云中心东楼F16至F21；</t>
    <phoneticPr fontId="2" type="noConversion"/>
  </si>
  <si>
    <t>分区1：覆盖B1-F2西侧；
分区2：覆盖F1-F2东侧；
分区3：覆盖F3；
分区4：覆盖F4-F7西侧；
分区5：覆盖F8-F9西侧；
分区6：覆盖F4-F7东侧；
分区7：覆盖F8-F9东侧；</t>
    <phoneticPr fontId="2" type="noConversion"/>
  </si>
  <si>
    <t>分区8：覆盖F10-F13西侧；
分区9：覆盖F14-F15西侧；
分区10：覆盖F10-F13东侧；
分区11：覆盖F14-F15东侧；
分区12：覆盖F16-F19西侧；
分区13：覆盖F20-F21西侧；
分区14：覆盖F16-F19东侧；
分区15：覆盖F20-F21东侧；</t>
    <phoneticPr fontId="2" type="noConversion"/>
  </si>
  <si>
    <t>BBU1位于B1机房</t>
    <phoneticPr fontId="2" type="noConversion"/>
  </si>
  <si>
    <t>BBU2位于B1机房</t>
    <phoneticPr fontId="2" type="noConversion"/>
  </si>
  <si>
    <t>城一4G朝阳乐成中心HM</t>
  </si>
  <si>
    <t>乐成中心</t>
  </si>
  <si>
    <t>东方天际南楼HLM</t>
  </si>
  <si>
    <t>O1+O1+O1+O1+O1+O1+O1+O1+O1</t>
  </si>
  <si>
    <t>BBU位于南楼地下一层弱电机房</t>
  </si>
  <si>
    <t>馈入方案</t>
  </si>
  <si>
    <t>NR20040762</t>
  </si>
  <si>
    <t>NR20040762-1</t>
  </si>
  <si>
    <t>城一5G朝阳乐成中心HM</t>
  </si>
  <si>
    <t>NR20040762-FB-1</t>
  </si>
  <si>
    <t>暂无-15</t>
    <phoneticPr fontId="2" type="noConversion"/>
  </si>
  <si>
    <t>城一4G朝阳乐成中心1HM</t>
    <phoneticPr fontId="2" type="noConversion"/>
  </si>
  <si>
    <t>城一5G朝阳乐成中心1HM</t>
    <phoneticPr fontId="2" type="noConversion"/>
  </si>
  <si>
    <t>朝阳区东三环中路20号</t>
    <phoneticPr fontId="2" type="noConversion"/>
  </si>
  <si>
    <t>覆盖南楼、北楼及底商</t>
    <phoneticPr fontId="2" type="noConversion"/>
  </si>
  <si>
    <t>锚点-F</t>
    <phoneticPr fontId="2" type="noConversion"/>
  </si>
  <si>
    <t>分区1：覆盖南楼B3-F4，11、12、15号电梯；
分区2：覆盖南楼F5-F12；
分区3：覆盖南楼F13-F14，6、9、10号电梯；
分区4：覆盖7、8、13、14号电梯；
分区5：覆盖南楼F15-F26；
分区6：覆盖北楼B3-F1、F10-F12；
分区7：覆盖北楼B1南侧、F1-F9；
分区8：覆盖北楼F13-F26；
分区9：覆盖1-5号电梯；</t>
    <phoneticPr fontId="2" type="noConversion"/>
  </si>
  <si>
    <t>RRU1位于南楼B1弱电机房；
RRU2位于南楼F5竖井；
RRU3位于南楼B1弱电机房；
RRU4位于南楼B1竖井；
RRU5位于南楼F16竖井；
RRU6位于北楼B2竖井；
RRU7位于北楼B1竖井；
RRU8位于北楼F13竖井；
RRU9位于北楼B1竖井；</t>
    <phoneticPr fontId="2" type="noConversion"/>
  </si>
  <si>
    <t>TDL20060097</t>
  </si>
  <si>
    <t>TDL20060097-FB-1</t>
  </si>
  <si>
    <t>城一4G朝阳美莱医疗美容医院NM</t>
  </si>
  <si>
    <t>城一4G朝阳美莱医疗美容医院1NM</t>
  </si>
  <si>
    <t>朝阳区朝阳门外大街227号美莱医疗美容北京旗舰医院</t>
  </si>
  <si>
    <t>美莱医疗美容医院</t>
  </si>
  <si>
    <t>覆盖主楼B1-F6及附楼F1-F2</t>
  </si>
  <si>
    <t>朝阳美莱医疗美容医院NLM</t>
  </si>
  <si>
    <t>分区1：覆盖主楼B1-F6及附楼F1-F2；</t>
  </si>
  <si>
    <t>共址共机房（朝阳美莱医疗美容医院NLM/502922）</t>
  </si>
  <si>
    <t>BBU1位于地下一层机房</t>
  </si>
  <si>
    <t>本次是分布整改</t>
  </si>
  <si>
    <t>现场未装修好，未打隔断；</t>
  </si>
  <si>
    <t>共址共机房（东方天际南楼HLM/76159）</t>
    <phoneticPr fontId="2" type="noConversion"/>
  </si>
  <si>
    <t>RRU1位于地下一层机房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</si>
</sst>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00000_ ;[Red]\-0.000000\ "/>
    <numFmt numFmtId="177" formatCode="0.00_ ;[Red]\-0.00\ "/>
    <numFmt numFmtId="178" formatCode="#,##0_ ;[Red]\-#,##0\ "/>
    <numFmt numFmtId="179" formatCode="[$-F800]dddd\,\ mmmm\ dd\,\ yyyy"/>
    <numFmt numFmtId="180" formatCode="0_ ;[Red]\-0\ "/>
    <numFmt numFmtId="181" formatCode="0_);\(0\)"/>
    <numFmt numFmtId="182" formatCode="0.00_ "/>
    <numFmt numFmtId="183" formatCode="yyyy/mm"/>
    <numFmt numFmtId="184" formatCode="0.00_);[Red]\(0.00\)"/>
  </numFmts>
  <fonts count="41" x14ac:knownFonts="1">
    <font>
      <sz val="11"/>
      <color theme="1"/>
      <name val="宋体"/>
      <family val="2"/>
      <scheme val="minor"/>
    </font>
    <font>
      <sz val="11"/>
      <color theme="1"/>
      <name val="宋体"/>
      <family val="2"/>
      <charset val="134"/>
      <scheme val="minor"/>
    </font>
    <font>
      <sz val="9"/>
      <name val="宋体"/>
      <family val="3"/>
      <charset val="134"/>
      <scheme val="minor"/>
    </font>
    <font>
      <sz val="9"/>
      <color theme="1"/>
      <name val="宋体"/>
      <family val="2"/>
      <scheme val="minor"/>
    </font>
    <font>
      <sz val="9"/>
      <color theme="1"/>
      <name val="宋体"/>
      <family val="3"/>
      <charset val="134"/>
      <scheme val="minor"/>
    </font>
    <font>
      <b/>
      <sz val="9"/>
      <color rgb="FFFF0000"/>
      <name val="宋体"/>
      <family val="3"/>
      <charset val="134"/>
      <scheme val="minor"/>
    </font>
    <font>
      <sz val="10"/>
      <name val="宋体"/>
      <family val="2"/>
      <scheme val="minor"/>
    </font>
    <font>
      <sz val="10"/>
      <name val="宋体"/>
      <family val="3"/>
      <charset val="134"/>
      <scheme val="minor"/>
    </font>
    <font>
      <b/>
      <sz val="10"/>
      <color rgb="FFFF0000"/>
      <name val="宋体"/>
      <family val="3"/>
      <charset val="134"/>
      <scheme val="minor"/>
    </font>
    <font>
      <sz val="11"/>
      <color indexed="8"/>
      <name val="宋体"/>
      <family val="3"/>
      <charset val="134"/>
    </font>
    <font>
      <b/>
      <sz val="10"/>
      <color indexed="8"/>
      <name val="微软雅黑"/>
      <family val="2"/>
      <charset val="134"/>
    </font>
    <font>
      <sz val="10"/>
      <color indexed="8"/>
      <name val="微软雅黑"/>
      <family val="2"/>
      <charset val="134"/>
    </font>
    <font>
      <sz val="10"/>
      <name val="Arial"/>
      <family val="2"/>
    </font>
    <font>
      <sz val="9"/>
      <name val="宋体"/>
      <family val="3"/>
      <charset val="134"/>
    </font>
    <font>
      <sz val="9"/>
      <color indexed="8"/>
      <name val="宋体"/>
      <family val="3"/>
      <charset val="134"/>
    </font>
    <font>
      <sz val="10"/>
      <color indexed="8"/>
      <name val="宋体"/>
      <family val="3"/>
      <charset val="134"/>
    </font>
    <font>
      <sz val="9"/>
      <name val="Arial"/>
      <family val="2"/>
    </font>
    <font>
      <sz val="10.5"/>
      <color indexed="8"/>
      <name val="宋体"/>
      <family val="3"/>
      <charset val="134"/>
    </font>
    <font>
      <b/>
      <sz val="10"/>
      <name val="宋体"/>
      <family val="3"/>
      <charset val="134"/>
    </font>
    <font>
      <sz val="10"/>
      <name val="宋体"/>
      <family val="3"/>
      <charset val="134"/>
    </font>
    <font>
      <sz val="11"/>
      <color theme="1"/>
      <name val="宋体"/>
      <family val="3"/>
      <charset val="134"/>
      <scheme val="minor"/>
    </font>
    <font>
      <b/>
      <sz val="11"/>
      <color theme="1"/>
      <name val="宋体"/>
      <family val="3"/>
      <charset val="134"/>
      <scheme val="minor"/>
    </font>
    <font>
      <sz val="10"/>
      <name val="Helv"/>
      <family val="2"/>
    </font>
    <font>
      <b/>
      <sz val="18"/>
      <color indexed="50"/>
      <name val="宋体"/>
      <family val="3"/>
      <charset val="134"/>
    </font>
    <font>
      <sz val="12"/>
      <name val="宋体"/>
      <family val="3"/>
      <charset val="134"/>
    </font>
    <font>
      <sz val="14"/>
      <name val="宋体"/>
      <family val="3"/>
      <charset val="134"/>
    </font>
    <font>
      <b/>
      <sz val="12"/>
      <name val="宋体"/>
      <family val="3"/>
      <charset val="134"/>
    </font>
    <font>
      <b/>
      <sz val="12"/>
      <color indexed="10"/>
      <name val="宋体"/>
      <family val="3"/>
      <charset val="134"/>
    </font>
    <font>
      <sz val="24"/>
      <color indexed="10"/>
      <name val="宋体"/>
      <family val="3"/>
      <charset val="134"/>
    </font>
    <font>
      <sz val="24"/>
      <name val="宋体"/>
      <family val="3"/>
      <charset val="134"/>
    </font>
    <font>
      <sz val="10"/>
      <color indexed="12"/>
      <name val="宋体"/>
      <family val="3"/>
      <charset val="134"/>
    </font>
    <font>
      <b/>
      <sz val="9"/>
      <name val="宋体"/>
      <family val="3"/>
      <charset val="134"/>
    </font>
    <font>
      <sz val="9"/>
      <name val="Tahoma"/>
      <family val="2"/>
      <charset val="134"/>
    </font>
    <font>
      <b/>
      <sz val="10"/>
      <color theme="5"/>
      <name val="宋体"/>
      <family val="3"/>
      <charset val="134"/>
      <scheme val="minor"/>
    </font>
    <font>
      <sz val="9"/>
      <color rgb="FFFF0000"/>
      <name val="宋体"/>
      <family val="3"/>
      <charset val="134"/>
      <scheme val="minor"/>
    </font>
    <font>
      <b/>
      <sz val="9"/>
      <color theme="5"/>
      <name val="宋体"/>
      <family val="3"/>
      <charset val="134"/>
      <scheme val="minor"/>
    </font>
    <font>
      <b/>
      <sz val="10"/>
      <color rgb="FFFF0000"/>
      <name val="宋体"/>
      <family val="3"/>
      <charset val="134"/>
    </font>
    <font>
      <sz val="10"/>
      <color theme="1"/>
      <name val="宋体"/>
      <family val="3"/>
      <charset val="134"/>
    </font>
    <font>
      <sz val="12"/>
      <color theme="1"/>
      <name val="宋体"/>
      <family val="3"/>
      <charset val="134"/>
    </font>
    <font>
      <b/>
      <sz val="18"/>
      <color indexed="12"/>
      <name val="宋体"/>
      <family val="3"/>
      <charset val="134"/>
    </font>
    <font>
      <sz val="10"/>
      <color theme="5"/>
      <name val="宋体"/>
      <family val="3"/>
      <charset val="134"/>
    </font>
  </fonts>
  <fills count="1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44"/>
        <bgColor indexed="64"/>
      </patternFill>
    </fill>
    <fill>
      <patternFill patternType="solid">
        <fgColor indexed="42"/>
        <bgColor indexed="64"/>
      </patternFill>
    </fill>
    <fill>
      <patternFill patternType="solid">
        <fgColor indexed="29"/>
        <bgColor indexed="64"/>
      </patternFill>
    </fill>
    <fill>
      <patternFill patternType="solid">
        <fgColor indexed="46"/>
        <bgColor indexed="64"/>
      </patternFill>
    </fill>
    <fill>
      <patternFill patternType="solid">
        <fgColor indexed="53"/>
        <bgColor indexed="64"/>
      </patternFill>
    </fill>
    <fill>
      <patternFill patternType="solid">
        <fgColor theme="0"/>
        <bgColor indexed="64"/>
      </patternFill>
    </fill>
    <fill>
      <patternFill patternType="solid">
        <fgColor indexed="9"/>
        <bgColor indexed="64"/>
      </patternFill>
    </fill>
    <fill>
      <patternFill patternType="solid">
        <fgColor indexed="30"/>
        <bgColor indexed="64"/>
      </patternFill>
    </fill>
    <fill>
      <patternFill patternType="solid">
        <fgColor indexed="11"/>
        <bgColor indexed="64"/>
      </patternFill>
    </fill>
    <fill>
      <patternFill patternType="solid">
        <fgColor indexed="5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top/>
      <bottom style="thin">
        <color indexed="64"/>
      </bottom>
      <diagonal/>
    </border>
    <border>
      <left/>
      <right/>
      <top style="thin">
        <color indexed="64"/>
      </top>
      <bottom/>
      <diagonal/>
    </border>
  </borders>
  <cellStyleXfs count="10">
    <xf numFmtId="0" fontId="0" fillId="0" borderId="0"/>
    <xf numFmtId="0" fontId="1" fillId="0" borderId="0">
      <alignment vertical="center"/>
    </xf>
    <xf numFmtId="0" fontId="9" fillId="0" borderId="0">
      <alignment vertical="center"/>
    </xf>
    <xf numFmtId="0" fontId="12" fillId="11" borderId="0" applyNumberFormat="0" applyBorder="0" applyAlignment="0" applyProtection="0">
      <alignment vertical="center"/>
    </xf>
    <xf numFmtId="0" fontId="9" fillId="0" borderId="0">
      <alignment vertical="center"/>
    </xf>
    <xf numFmtId="0" fontId="20" fillId="0" borderId="0">
      <alignment vertical="center"/>
    </xf>
    <xf numFmtId="0" fontId="22" fillId="0" borderId="0"/>
    <xf numFmtId="0" fontId="24" fillId="0" borderId="0">
      <alignment vertical="center"/>
    </xf>
    <xf numFmtId="0" fontId="24" fillId="0" borderId="0"/>
    <xf numFmtId="0" fontId="24" fillId="0" borderId="0"/>
  </cellStyleXfs>
  <cellXfs count="215">
    <xf numFmtId="0" fontId="0" fillId="0" borderId="0" xfId="0"/>
    <xf numFmtId="0" fontId="2" fillId="0" borderId="1" xfId="0" applyFont="1" applyFill="1" applyBorder="1" applyAlignment="1">
      <alignment horizontal="left" vertical="center"/>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14" fontId="6" fillId="4"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176" fontId="7" fillId="3" borderId="1" xfId="0" applyNumberFormat="1" applyFont="1" applyFill="1" applyBorder="1" applyAlignment="1">
      <alignment horizontal="center" vertical="center" wrapText="1"/>
    </xf>
    <xf numFmtId="177" fontId="7" fillId="3" borderId="1" xfId="0" applyNumberFormat="1" applyFont="1" applyFill="1" applyBorder="1" applyAlignment="1">
      <alignment horizontal="center" vertical="center" wrapText="1"/>
    </xf>
    <xf numFmtId="178" fontId="7" fillId="3" borderId="1" xfId="0" applyNumberFormat="1" applyFont="1" applyFill="1" applyBorder="1" applyAlignment="1">
      <alignment horizontal="center" vertical="center" wrapText="1"/>
    </xf>
    <xf numFmtId="179" fontId="7" fillId="3"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14" fontId="6" fillId="0" borderId="1" xfId="0" applyNumberFormat="1"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176" fontId="7" fillId="0" borderId="1" xfId="0" applyNumberFormat="1" applyFont="1" applyBorder="1" applyAlignment="1">
      <alignment vertical="center"/>
    </xf>
    <xf numFmtId="177" fontId="7" fillId="0" borderId="1" xfId="0" applyNumberFormat="1" applyFont="1" applyBorder="1" applyAlignment="1">
      <alignment vertical="center"/>
    </xf>
    <xf numFmtId="180" fontId="7" fillId="0" borderId="1" xfId="0" applyNumberFormat="1" applyFont="1" applyBorder="1" applyAlignment="1">
      <alignment vertical="center"/>
    </xf>
    <xf numFmtId="178" fontId="7" fillId="0" borderId="1" xfId="0" applyNumberFormat="1" applyFont="1" applyFill="1" applyBorder="1" applyAlignment="1">
      <alignment vertical="center"/>
    </xf>
    <xf numFmtId="177" fontId="7" fillId="6" borderId="1" xfId="0" applyNumberFormat="1" applyFont="1" applyFill="1" applyBorder="1" applyAlignment="1">
      <alignment vertical="center"/>
    </xf>
    <xf numFmtId="0" fontId="6" fillId="0" borderId="1" xfId="0" applyFont="1" applyBorder="1" applyAlignment="1">
      <alignment horizontal="left" vertical="center"/>
    </xf>
    <xf numFmtId="0" fontId="6" fillId="0" borderId="1" xfId="0" applyNumberFormat="1" applyFont="1" applyBorder="1" applyAlignment="1">
      <alignment horizontal="left" vertical="center"/>
    </xf>
    <xf numFmtId="180" fontId="7" fillId="0" borderId="1" xfId="0" applyNumberFormat="1" applyFont="1" applyBorder="1" applyAlignment="1">
      <alignment horizontal="center" vertical="center"/>
    </xf>
    <xf numFmtId="49" fontId="7" fillId="0" borderId="1" xfId="0" applyNumberFormat="1" applyFont="1" applyBorder="1" applyAlignment="1">
      <alignment vertical="center"/>
    </xf>
    <xf numFmtId="180" fontId="6"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7" fillId="0" borderId="1" xfId="0" applyNumberFormat="1" applyFont="1" applyFill="1" applyBorder="1" applyAlignment="1">
      <alignment horizontal="center" vertical="center"/>
    </xf>
    <xf numFmtId="0" fontId="7" fillId="0" borderId="1" xfId="0" applyFont="1" applyFill="1" applyBorder="1" applyAlignment="1">
      <alignment vertical="center"/>
    </xf>
    <xf numFmtId="14" fontId="7" fillId="0" borderId="1" xfId="0" applyNumberFormat="1" applyFont="1" applyBorder="1" applyAlignment="1">
      <alignment vertical="center" wrapText="1"/>
    </xf>
    <xf numFmtId="0" fontId="7" fillId="0" borderId="1" xfId="0" applyFont="1" applyBorder="1" applyAlignment="1">
      <alignment vertical="center" wrapText="1"/>
    </xf>
    <xf numFmtId="0" fontId="6" fillId="0" borderId="1" xfId="0" applyFont="1" applyBorder="1" applyAlignment="1">
      <alignment vertical="center" wrapText="1"/>
    </xf>
    <xf numFmtId="176" fontId="7" fillId="0" borderId="1" xfId="0" applyNumberFormat="1" applyFont="1" applyBorder="1" applyAlignment="1">
      <alignment vertical="center" wrapText="1"/>
    </xf>
    <xf numFmtId="177" fontId="7" fillId="0" borderId="1" xfId="0" applyNumberFormat="1" applyFont="1" applyBorder="1" applyAlignment="1">
      <alignment vertical="center" wrapText="1"/>
    </xf>
    <xf numFmtId="180" fontId="7" fillId="0" borderId="1" xfId="0" applyNumberFormat="1" applyFont="1" applyBorder="1" applyAlignment="1">
      <alignment vertical="center" wrapText="1"/>
    </xf>
    <xf numFmtId="178" fontId="7" fillId="0" borderId="1" xfId="0" applyNumberFormat="1" applyFont="1" applyFill="1" applyBorder="1" applyAlignment="1">
      <alignment vertical="center" wrapText="1"/>
    </xf>
    <xf numFmtId="177" fontId="7" fillId="6" borderId="1" xfId="0" applyNumberFormat="1" applyFont="1" applyFill="1" applyBorder="1" applyAlignment="1">
      <alignment vertical="center" wrapText="1"/>
    </xf>
    <xf numFmtId="0" fontId="7" fillId="0" borderId="1" xfId="0" applyFont="1" applyBorder="1" applyAlignment="1">
      <alignment horizontal="left" vertical="center" wrapText="1"/>
    </xf>
    <xf numFmtId="180" fontId="7" fillId="0" borderId="1" xfId="0" applyNumberFormat="1" applyFont="1" applyBorder="1" applyAlignment="1">
      <alignment horizontal="center" vertical="center" wrapText="1"/>
    </xf>
    <xf numFmtId="49" fontId="7" fillId="0" borderId="1" xfId="0" applyNumberFormat="1" applyFont="1" applyBorder="1" applyAlignment="1">
      <alignment vertical="center"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176" fontId="6" fillId="0" borderId="1" xfId="0" applyNumberFormat="1" applyFont="1" applyBorder="1" applyAlignment="1">
      <alignment vertical="center"/>
    </xf>
    <xf numFmtId="177" fontId="6" fillId="0" borderId="1" xfId="0" applyNumberFormat="1" applyFont="1" applyBorder="1" applyAlignment="1">
      <alignment vertical="center"/>
    </xf>
    <xf numFmtId="180" fontId="6" fillId="0" borderId="1" xfId="0" applyNumberFormat="1" applyFont="1" applyBorder="1" applyAlignment="1">
      <alignment vertical="center"/>
    </xf>
    <xf numFmtId="49" fontId="6" fillId="0" borderId="1" xfId="0" applyNumberFormat="1" applyFont="1" applyBorder="1" applyAlignment="1">
      <alignment horizontal="left" vertical="center"/>
    </xf>
    <xf numFmtId="14" fontId="8" fillId="0" borderId="1" xfId="0" applyNumberFormat="1" applyFont="1" applyBorder="1" applyAlignment="1">
      <alignment vertical="center"/>
    </xf>
    <xf numFmtId="0" fontId="8" fillId="0" borderId="1" xfId="0" applyFont="1" applyBorder="1" applyAlignment="1">
      <alignment vertical="center"/>
    </xf>
    <xf numFmtId="0" fontId="8" fillId="0" borderId="1" xfId="0" applyFont="1" applyBorder="1" applyAlignment="1">
      <alignment horizontal="center" vertical="center"/>
    </xf>
    <xf numFmtId="176" fontId="8" fillId="0" borderId="1" xfId="0" applyNumberFormat="1" applyFont="1" applyBorder="1" applyAlignment="1">
      <alignment vertical="center"/>
    </xf>
    <xf numFmtId="177" fontId="8" fillId="0" borderId="1" xfId="0" applyNumberFormat="1" applyFont="1" applyBorder="1" applyAlignment="1">
      <alignment vertical="center"/>
    </xf>
    <xf numFmtId="180" fontId="8" fillId="0" borderId="1" xfId="0" applyNumberFormat="1" applyFont="1" applyBorder="1" applyAlignment="1">
      <alignment vertical="center"/>
    </xf>
    <xf numFmtId="49" fontId="8" fillId="0" borderId="1" xfId="0" applyNumberFormat="1" applyFont="1" applyBorder="1" applyAlignment="1">
      <alignment horizontal="left" vertical="center"/>
    </xf>
    <xf numFmtId="180" fontId="8" fillId="0" borderId="1" xfId="0" applyNumberFormat="1" applyFont="1" applyBorder="1" applyAlignment="1">
      <alignment horizontal="center" vertical="center"/>
    </xf>
    <xf numFmtId="49" fontId="8" fillId="0" borderId="1" xfId="0" applyNumberFormat="1" applyFont="1" applyBorder="1" applyAlignment="1">
      <alignment vertical="center"/>
    </xf>
    <xf numFmtId="14"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176" fontId="8" fillId="0" borderId="1" xfId="0" applyNumberFormat="1" applyFont="1" applyBorder="1" applyAlignment="1">
      <alignment horizontal="center" vertical="center" wrapText="1"/>
    </xf>
    <xf numFmtId="177" fontId="8" fillId="0" borderId="1" xfId="0" applyNumberFormat="1" applyFont="1" applyBorder="1" applyAlignment="1">
      <alignment horizontal="center" vertical="center" wrapText="1"/>
    </xf>
    <xf numFmtId="180" fontId="8"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49" fontId="6" fillId="0" borderId="1" xfId="0" applyNumberFormat="1" applyFont="1" applyBorder="1" applyAlignment="1">
      <alignment vertical="center"/>
    </xf>
    <xf numFmtId="0" fontId="0" fillId="0" borderId="0" xfId="0" applyAlignment="1">
      <alignment horizontal="center"/>
    </xf>
    <xf numFmtId="14" fontId="6" fillId="0" borderId="1" xfId="0" applyNumberFormat="1" applyFont="1" applyBorder="1" applyAlignment="1">
      <alignment horizontal="left" vertical="center"/>
    </xf>
    <xf numFmtId="0" fontId="7" fillId="0" borderId="1" xfId="0" applyFont="1" applyBorder="1" applyAlignment="1">
      <alignment horizontal="left" vertical="center"/>
    </xf>
    <xf numFmtId="176" fontId="6" fillId="0" borderId="1" xfId="0" applyNumberFormat="1" applyFont="1" applyBorder="1" applyAlignment="1">
      <alignment horizontal="left" vertical="center"/>
    </xf>
    <xf numFmtId="177" fontId="6" fillId="0" borderId="1" xfId="0" applyNumberFormat="1" applyFont="1" applyBorder="1" applyAlignment="1">
      <alignment horizontal="left" vertical="center"/>
    </xf>
    <xf numFmtId="180" fontId="6" fillId="0" borderId="1" xfId="0" applyNumberFormat="1" applyFont="1" applyBorder="1" applyAlignment="1">
      <alignment horizontal="left" vertical="center"/>
    </xf>
    <xf numFmtId="0" fontId="10" fillId="7" borderId="0" xfId="2" applyFont="1" applyFill="1" applyBorder="1" applyAlignment="1">
      <alignment horizontal="center" vertical="center"/>
    </xf>
    <xf numFmtId="0" fontId="10" fillId="8" borderId="0" xfId="2" applyFont="1" applyFill="1" applyBorder="1" applyAlignment="1">
      <alignment horizontal="center" vertical="center"/>
    </xf>
    <xf numFmtId="0" fontId="10" fillId="9" borderId="0" xfId="2" applyFont="1" applyFill="1" applyBorder="1" applyAlignment="1">
      <alignment horizontal="left" vertical="center"/>
    </xf>
    <xf numFmtId="0" fontId="10" fillId="9" borderId="0" xfId="2" applyFont="1" applyFill="1" applyBorder="1" applyAlignment="1">
      <alignment horizontal="center" vertical="center"/>
    </xf>
    <xf numFmtId="0" fontId="10" fillId="10" borderId="0" xfId="2" applyFont="1" applyFill="1" applyBorder="1" applyAlignment="1">
      <alignment horizontal="center" vertical="center"/>
    </xf>
    <xf numFmtId="0" fontId="11" fillId="7" borderId="0" xfId="2" applyFont="1" applyFill="1" applyBorder="1" applyAlignment="1">
      <alignment horizontal="center" vertical="center"/>
    </xf>
    <xf numFmtId="0" fontId="11" fillId="0" borderId="0" xfId="2" applyFont="1" applyBorder="1" applyAlignment="1">
      <alignment horizontal="center" vertical="center"/>
    </xf>
    <xf numFmtId="0" fontId="13" fillId="0" borderId="1" xfId="3" applyNumberFormat="1" applyFont="1" applyFill="1" applyBorder="1" applyAlignment="1">
      <alignment horizontal="left" vertical="center" wrapText="1"/>
    </xf>
    <xf numFmtId="0" fontId="14" fillId="0" borderId="1" xfId="3" applyFont="1" applyFill="1" applyBorder="1" applyAlignment="1">
      <alignment vertical="center" wrapText="1"/>
    </xf>
    <xf numFmtId="0" fontId="14" fillId="0" borderId="1" xfId="2" applyFont="1" applyFill="1" applyBorder="1" applyAlignment="1">
      <alignment vertical="center"/>
    </xf>
    <xf numFmtId="0" fontId="11" fillId="0" borderId="1" xfId="2" applyFont="1" applyBorder="1" applyAlignment="1">
      <alignment horizontal="left" vertical="center"/>
    </xf>
    <xf numFmtId="181" fontId="15" fillId="0" borderId="1" xfId="2" applyNumberFormat="1" applyFont="1" applyBorder="1">
      <alignment vertical="center"/>
    </xf>
    <xf numFmtId="182" fontId="15" fillId="12" borderId="1" xfId="2" applyNumberFormat="1" applyFont="1" applyFill="1" applyBorder="1">
      <alignment vertical="center"/>
    </xf>
    <xf numFmtId="2" fontId="15" fillId="0" borderId="1" xfId="2" applyNumberFormat="1" applyFont="1" applyBorder="1" applyAlignment="1">
      <alignment horizontal="right" vertical="center"/>
    </xf>
    <xf numFmtId="0" fontId="15" fillId="0" borderId="1" xfId="2" applyFont="1" applyBorder="1" applyAlignment="1">
      <alignment vertical="center"/>
    </xf>
    <xf numFmtId="0" fontId="11" fillId="0" borderId="0" xfId="2" applyFont="1" applyBorder="1" applyAlignment="1">
      <alignment horizontal="left" vertical="center"/>
    </xf>
    <xf numFmtId="0" fontId="16" fillId="0" borderId="0" xfId="3" applyFont="1" applyFill="1" applyBorder="1" applyAlignment="1">
      <alignment horizontal="left"/>
    </xf>
    <xf numFmtId="0" fontId="14" fillId="0" borderId="0" xfId="3" applyFont="1" applyFill="1" applyBorder="1" applyAlignment="1">
      <alignment wrapText="1"/>
    </xf>
    <xf numFmtId="0" fontId="14" fillId="0" borderId="0" xfId="2" applyFont="1" applyFill="1" applyBorder="1" applyAlignment="1"/>
    <xf numFmtId="0" fontId="9" fillId="0" borderId="0" xfId="2">
      <alignment vertical="center"/>
    </xf>
    <xf numFmtId="0" fontId="17" fillId="0" borderId="2" xfId="2" applyFont="1" applyBorder="1" applyAlignment="1">
      <alignment horizontal="justify" vertical="center"/>
    </xf>
    <xf numFmtId="0" fontId="12" fillId="0" borderId="0" xfId="3" applyFont="1" applyFill="1" applyBorder="1" applyAlignment="1">
      <alignment horizontal="left"/>
    </xf>
    <xf numFmtId="0" fontId="12" fillId="0" borderId="0" xfId="3" applyFont="1" applyFill="1" applyBorder="1" applyAlignment="1">
      <alignment wrapText="1"/>
    </xf>
    <xf numFmtId="0" fontId="12" fillId="0" borderId="0" xfId="3" applyFont="1" applyFill="1" applyBorder="1" applyAlignment="1"/>
    <xf numFmtId="0" fontId="12" fillId="0" borderId="0" xfId="3" applyFill="1" applyBorder="1" applyAlignment="1">
      <alignment horizontal="left" vertical="center"/>
    </xf>
    <xf numFmtId="0" fontId="12" fillId="0" borderId="0" xfId="3" applyFill="1" applyBorder="1" applyAlignment="1">
      <alignment vertical="center"/>
    </xf>
    <xf numFmtId="0" fontId="9" fillId="0" borderId="0" xfId="2" applyAlignment="1">
      <alignment vertical="center"/>
    </xf>
    <xf numFmtId="0" fontId="18" fillId="14" borderId="1" xfId="4" applyFont="1" applyFill="1" applyBorder="1" applyAlignment="1">
      <alignment horizontal="center" vertical="center" wrapText="1"/>
    </xf>
    <xf numFmtId="0" fontId="18" fillId="15" borderId="1" xfId="4" applyFont="1" applyFill="1" applyBorder="1" applyAlignment="1">
      <alignment horizontal="center" vertical="center" wrapText="1"/>
    </xf>
    <xf numFmtId="0" fontId="18" fillId="15" borderId="3" xfId="4" applyFont="1" applyFill="1" applyBorder="1" applyAlignment="1">
      <alignment horizontal="center" vertical="center" wrapText="1"/>
    </xf>
    <xf numFmtId="0" fontId="18" fillId="16" borderId="3" xfId="4" applyFont="1" applyFill="1" applyBorder="1" applyAlignment="1">
      <alignment horizontal="center" vertical="center" wrapText="1"/>
    </xf>
    <xf numFmtId="0" fontId="20" fillId="0" borderId="1" xfId="5" applyBorder="1" applyAlignment="1">
      <alignment horizontal="center" vertical="center"/>
    </xf>
    <xf numFmtId="0" fontId="20" fillId="0" borderId="0" xfId="5" applyAlignment="1">
      <alignment horizontal="center" vertical="center"/>
    </xf>
    <xf numFmtId="0" fontId="20" fillId="0" borderId="1" xfId="5" applyFont="1" applyBorder="1" applyAlignment="1">
      <alignment horizontal="center" vertical="center"/>
    </xf>
    <xf numFmtId="0" fontId="20" fillId="0" borderId="0" xfId="5">
      <alignment vertical="center"/>
    </xf>
    <xf numFmtId="0" fontId="20" fillId="0" borderId="1" xfId="5" applyFill="1" applyBorder="1" applyAlignment="1">
      <alignment horizontal="center" vertical="center"/>
    </xf>
    <xf numFmtId="0" fontId="20" fillId="0" borderId="0" xfId="5" applyFill="1" applyAlignment="1">
      <alignment horizontal="center" vertical="center"/>
    </xf>
    <xf numFmtId="0" fontId="21" fillId="0" borderId="0" xfId="5" applyFont="1" applyAlignment="1">
      <alignment horizontal="center" vertical="center"/>
    </xf>
    <xf numFmtId="0" fontId="26" fillId="8" borderId="11" xfId="6" applyFont="1" applyFill="1" applyBorder="1" applyAlignment="1">
      <alignment horizontal="center" vertical="center" wrapText="1"/>
    </xf>
    <xf numFmtId="0" fontId="26" fillId="8" borderId="1" xfId="6" applyFont="1" applyFill="1" applyBorder="1" applyAlignment="1">
      <alignment horizontal="center" vertical="center" wrapText="1"/>
    </xf>
    <xf numFmtId="0" fontId="27" fillId="8" borderId="1" xfId="6" applyFont="1" applyFill="1" applyBorder="1" applyAlignment="1">
      <alignment horizontal="center" vertical="center" wrapText="1"/>
    </xf>
    <xf numFmtId="0" fontId="27" fillId="8" borderId="11" xfId="6" applyFont="1" applyFill="1" applyBorder="1" applyAlignment="1">
      <alignment horizontal="center" vertical="center" wrapText="1"/>
    </xf>
    <xf numFmtId="0" fontId="26" fillId="8" borderId="1" xfId="6" applyNumberFormat="1" applyFont="1" applyFill="1" applyBorder="1" applyAlignment="1">
      <alignment horizontal="center" vertical="center" wrapText="1" shrinkToFit="1"/>
    </xf>
    <xf numFmtId="0" fontId="27" fillId="8" borderId="15" xfId="6" applyFont="1" applyFill="1" applyBorder="1" applyAlignment="1">
      <alignment horizontal="center" vertical="center" wrapText="1"/>
    </xf>
    <xf numFmtId="0" fontId="29" fillId="0" borderId="0" xfId="7" applyFont="1" applyBorder="1">
      <alignment vertical="center"/>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9" fillId="0" borderId="0" xfId="3" applyFont="1" applyFill="1" applyBorder="1" applyAlignment="1">
      <alignment vertical="center"/>
    </xf>
    <xf numFmtId="14" fontId="33" fillId="0" borderId="1" xfId="0" applyNumberFormat="1" applyFont="1" applyBorder="1" applyAlignment="1">
      <alignment horizontal="center" vertical="center" wrapText="1"/>
    </xf>
    <xf numFmtId="0" fontId="33" fillId="0" borderId="1" xfId="0" applyFont="1" applyBorder="1" applyAlignment="1">
      <alignment horizontal="center" vertical="center" wrapText="1"/>
    </xf>
    <xf numFmtId="176" fontId="33" fillId="0" borderId="1" xfId="0" applyNumberFormat="1" applyFont="1" applyBorder="1" applyAlignment="1">
      <alignment horizontal="center" vertical="center" wrapText="1"/>
    </xf>
    <xf numFmtId="177" fontId="33" fillId="0" borderId="1" xfId="0" applyNumberFormat="1" applyFont="1" applyBorder="1" applyAlignment="1">
      <alignment horizontal="center" vertical="center" wrapText="1"/>
    </xf>
    <xf numFmtId="180" fontId="33" fillId="0" borderId="1" xfId="0" applyNumberFormat="1" applyFont="1" applyBorder="1" applyAlignment="1">
      <alignment horizontal="center" vertical="center" wrapText="1"/>
    </xf>
    <xf numFmtId="49" fontId="33" fillId="0" borderId="1" xfId="0" applyNumberFormat="1" applyFont="1" applyBorder="1" applyAlignment="1">
      <alignment horizontal="center" vertical="center" wrapText="1"/>
    </xf>
    <xf numFmtId="14" fontId="6" fillId="0" borderId="1" xfId="0" applyNumberFormat="1" applyFont="1" applyFill="1" applyBorder="1" applyAlignment="1">
      <alignment vertical="center"/>
    </xf>
    <xf numFmtId="0" fontId="6" fillId="0" borderId="1" xfId="0" applyFont="1" applyFill="1" applyBorder="1" applyAlignment="1">
      <alignment vertical="center"/>
    </xf>
    <xf numFmtId="14" fontId="7" fillId="0" borderId="1" xfId="0" applyNumberFormat="1" applyFont="1" applyFill="1" applyBorder="1" applyAlignment="1">
      <alignment vertical="center" wrapText="1"/>
    </xf>
    <xf numFmtId="0" fontId="8" fillId="0" borderId="1" xfId="0" applyFont="1" applyFill="1" applyBorder="1" applyAlignment="1">
      <alignment vertical="center"/>
    </xf>
    <xf numFmtId="14" fontId="8" fillId="0" borderId="1" xfId="0" applyNumberFormat="1" applyFont="1" applyFill="1" applyBorder="1" applyAlignment="1">
      <alignment vertical="center"/>
    </xf>
    <xf numFmtId="0" fontId="33" fillId="0" borderId="1" xfId="0" applyFont="1" applyFill="1" applyBorder="1" applyAlignment="1">
      <alignment horizontal="center" vertical="center" wrapText="1"/>
    </xf>
    <xf numFmtId="14" fontId="33" fillId="0" borderId="1" xfId="0" applyNumberFormat="1" applyFont="1" applyFill="1" applyBorder="1" applyAlignment="1">
      <alignment horizontal="center" vertical="center" wrapText="1"/>
    </xf>
    <xf numFmtId="0" fontId="0" fillId="0" borderId="0" xfId="0" applyFill="1"/>
    <xf numFmtId="0" fontId="7" fillId="5" borderId="1" xfId="0" applyFont="1" applyFill="1" applyBorder="1" applyAlignment="1">
      <alignment horizontal="center" vertical="center" wrapText="1"/>
    </xf>
    <xf numFmtId="0" fontId="6" fillId="5" borderId="1" xfId="0" applyFont="1" applyFill="1" applyBorder="1" applyAlignment="1">
      <alignment vertical="center"/>
    </xf>
    <xf numFmtId="0" fontId="6" fillId="5"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14" fontId="6" fillId="5" borderId="1" xfId="0" applyNumberFormat="1" applyFont="1" applyFill="1" applyBorder="1" applyAlignment="1">
      <alignment vertical="center"/>
    </xf>
    <xf numFmtId="14" fontId="6" fillId="0" borderId="1" xfId="0" applyNumberFormat="1" applyFont="1" applyFill="1" applyBorder="1" applyAlignment="1">
      <alignment horizontal="left" vertical="center"/>
    </xf>
    <xf numFmtId="14" fontId="8" fillId="0" borderId="1" xfId="0" applyNumberFormat="1" applyFont="1" applyFill="1" applyBorder="1" applyAlignment="1">
      <alignment horizontal="center" vertical="center" wrapText="1"/>
    </xf>
    <xf numFmtId="14" fontId="8" fillId="0" borderId="0" xfId="0" applyNumberFormat="1" applyFont="1" applyBorder="1" applyAlignment="1">
      <alignment vertical="center"/>
    </xf>
    <xf numFmtId="0" fontId="33" fillId="0" borderId="0" xfId="0" applyFont="1" applyBorder="1" applyAlignment="1">
      <alignment horizontal="center" vertical="center" wrapText="1"/>
    </xf>
    <xf numFmtId="0" fontId="14" fillId="0" borderId="0" xfId="2" applyFont="1">
      <alignment vertical="center"/>
    </xf>
    <xf numFmtId="0" fontId="35"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5" fillId="0" borderId="1" xfId="0" quotePrefix="1" applyFont="1" applyBorder="1" applyAlignment="1">
      <alignment horizontal="center" vertical="center" wrapText="1"/>
    </xf>
    <xf numFmtId="0" fontId="35" fillId="0" borderId="1" xfId="0" quotePrefix="1" applyFont="1" applyBorder="1" applyAlignment="1">
      <alignment horizontal="center" vertical="center"/>
    </xf>
    <xf numFmtId="0" fontId="19" fillId="0" borderId="1" xfId="6" applyFont="1" applyFill="1" applyBorder="1" applyAlignment="1">
      <alignment horizontal="center" vertical="center" wrapText="1"/>
    </xf>
    <xf numFmtId="0" fontId="19" fillId="0" borderId="12" xfId="6" applyFont="1" applyFill="1" applyBorder="1" applyAlignment="1">
      <alignment horizontal="center" vertical="center" wrapText="1"/>
    </xf>
    <xf numFmtId="0" fontId="26" fillId="8" borderId="8" xfId="6" applyFont="1" applyFill="1" applyBorder="1" applyAlignment="1">
      <alignment horizontal="center" vertical="center" wrapText="1"/>
    </xf>
    <xf numFmtId="0" fontId="24" fillId="0" borderId="7" xfId="7" applyFont="1" applyBorder="1">
      <alignment vertical="center"/>
    </xf>
    <xf numFmtId="14" fontId="36" fillId="0" borderId="0" xfId="0" applyNumberFormat="1" applyFont="1" applyBorder="1" applyAlignment="1">
      <alignment vertical="center"/>
    </xf>
    <xf numFmtId="0" fontId="36" fillId="0" borderId="0" xfId="0" applyFont="1" applyBorder="1" applyAlignment="1">
      <alignment vertical="center"/>
    </xf>
    <xf numFmtId="0" fontId="24" fillId="0" borderId="0" xfId="7" applyFont="1" applyBorder="1">
      <alignment vertical="center"/>
    </xf>
    <xf numFmtId="0" fontId="19" fillId="0" borderId="1" xfId="6" applyFont="1" applyFill="1" applyBorder="1" applyAlignment="1">
      <alignment horizontal="center" vertical="center" wrapText="1" shrinkToFit="1"/>
    </xf>
    <xf numFmtId="0" fontId="19" fillId="0" borderId="1" xfId="7" applyFont="1" applyBorder="1" applyAlignment="1">
      <alignment horizontal="center" vertical="center"/>
    </xf>
    <xf numFmtId="14" fontId="19" fillId="0" borderId="1" xfId="6" applyNumberFormat="1" applyFont="1" applyFill="1" applyBorder="1" applyAlignment="1">
      <alignment horizontal="center" vertical="center" wrapText="1"/>
    </xf>
    <xf numFmtId="14" fontId="19" fillId="0" borderId="12" xfId="6" applyNumberFormat="1" applyFont="1" applyFill="1" applyBorder="1" applyAlignment="1">
      <alignment horizontal="center" vertical="center" wrapText="1"/>
    </xf>
    <xf numFmtId="49" fontId="37" fillId="0" borderId="1" xfId="6" applyNumberFormat="1" applyFont="1" applyFill="1" applyBorder="1" applyAlignment="1">
      <alignment horizontal="center" vertical="center" wrapText="1" shrinkToFit="1"/>
    </xf>
    <xf numFmtId="0" fontId="38" fillId="8" borderId="11" xfId="6" applyFont="1" applyFill="1" applyBorder="1" applyAlignment="1">
      <alignment horizontal="center" vertical="center" wrapText="1"/>
    </xf>
    <xf numFmtId="0" fontId="38" fillId="8" borderId="1" xfId="6" applyFont="1" applyFill="1" applyBorder="1" applyAlignment="1">
      <alignment horizontal="center" vertical="center" wrapText="1"/>
    </xf>
    <xf numFmtId="0" fontId="37" fillId="0" borderId="1" xfId="6" applyFont="1" applyFill="1" applyBorder="1" applyAlignment="1">
      <alignment horizontal="center" vertical="center" wrapText="1"/>
    </xf>
    <xf numFmtId="0" fontId="24" fillId="0" borderId="0" xfId="7" applyFont="1" applyBorder="1" applyAlignment="1">
      <alignment horizontal="center" vertical="center"/>
    </xf>
    <xf numFmtId="0" fontId="38" fillId="8" borderId="14" xfId="6" applyFont="1" applyFill="1" applyBorder="1" applyAlignment="1">
      <alignment horizontal="center" vertical="center" wrapText="1"/>
    </xf>
    <xf numFmtId="0" fontId="37" fillId="0" borderId="15" xfId="6" applyFont="1" applyFill="1" applyBorder="1" applyAlignment="1">
      <alignment horizontal="center" vertical="center" wrapText="1"/>
    </xf>
    <xf numFmtId="0" fontId="38" fillId="8" borderId="15" xfId="6" applyFont="1" applyFill="1" applyBorder="1" applyAlignment="1">
      <alignment horizontal="center" vertical="center" wrapText="1"/>
    </xf>
    <xf numFmtId="0" fontId="37" fillId="0" borderId="16" xfId="6" applyFont="1" applyFill="1" applyBorder="1" applyAlignment="1">
      <alignment horizontal="center" vertical="center" wrapText="1"/>
    </xf>
    <xf numFmtId="0" fontId="24" fillId="0" borderId="17" xfId="7" applyFont="1" applyBorder="1">
      <alignment vertical="center"/>
    </xf>
    <xf numFmtId="0" fontId="40" fillId="0" borderId="1" xfId="0" applyFont="1" applyBorder="1" applyAlignment="1">
      <alignment horizontal="center" vertical="center" wrapText="1"/>
    </xf>
    <xf numFmtId="0" fontId="28" fillId="0" borderId="0" xfId="8" applyFont="1" applyBorder="1" applyAlignment="1">
      <alignment vertical="center"/>
    </xf>
    <xf numFmtId="14" fontId="3" fillId="0" borderId="0" xfId="0" applyNumberFormat="1" applyFont="1" applyFill="1" applyBorder="1" applyAlignment="1">
      <alignment horizontal="center" vertical="center" wrapText="1"/>
    </xf>
    <xf numFmtId="14" fontId="4" fillId="0" borderId="0" xfId="0" applyNumberFormat="1" applyFont="1" applyBorder="1" applyAlignment="1">
      <alignment horizontal="left" vertical="center"/>
    </xf>
    <xf numFmtId="14" fontId="4" fillId="0" borderId="0" xfId="0" applyNumberFormat="1" applyFont="1" applyBorder="1" applyAlignment="1">
      <alignment horizontal="left" vertical="center" wrapText="1"/>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left" vertical="center"/>
    </xf>
    <xf numFmtId="0" fontId="2" fillId="0" borderId="1" xfId="0" applyFont="1" applyFill="1" applyBorder="1" applyAlignment="1">
      <alignment vertical="center"/>
    </xf>
    <xf numFmtId="0" fontId="2" fillId="0" borderId="0" xfId="0" applyFont="1" applyFill="1" applyBorder="1" applyAlignment="1">
      <alignment horizontal="left" vertical="center"/>
    </xf>
    <xf numFmtId="184" fontId="4" fillId="0" borderId="0" xfId="0" applyNumberFormat="1" applyFont="1" applyFill="1" applyBorder="1" applyAlignment="1">
      <alignment horizontal="center" vertical="center" wrapText="1"/>
    </xf>
    <xf numFmtId="184" fontId="4" fillId="0" borderId="0" xfId="0" applyNumberFormat="1" applyFont="1" applyBorder="1" applyAlignment="1">
      <alignment horizontal="left" vertical="center"/>
    </xf>
    <xf numFmtId="184" fontId="4" fillId="0" borderId="0" xfId="0" applyNumberFormat="1" applyFont="1" applyBorder="1" applyAlignment="1">
      <alignment horizontal="left" vertical="center" wrapText="1"/>
    </xf>
    <xf numFmtId="184" fontId="2" fillId="0" borderId="1" xfId="0" applyNumberFormat="1" applyFont="1" applyFill="1" applyBorder="1" applyAlignment="1">
      <alignment vertical="center"/>
    </xf>
    <xf numFmtId="184" fontId="4" fillId="0" borderId="0" xfId="0" applyNumberFormat="1" applyFont="1" applyBorder="1" applyAlignment="1">
      <alignment vertical="center"/>
    </xf>
    <xf numFmtId="184" fontId="4" fillId="0" borderId="0" xfId="0" applyNumberFormat="1" applyFont="1" applyBorder="1" applyAlignment="1">
      <alignment vertical="center" wrapText="1"/>
    </xf>
    <xf numFmtId="183" fontId="2" fillId="0" borderId="1" xfId="0" applyNumberFormat="1" applyFont="1" applyFill="1" applyBorder="1" applyAlignment="1">
      <alignment horizontal="left" vertical="center"/>
    </xf>
    <xf numFmtId="183" fontId="4" fillId="0" borderId="0" xfId="0" applyNumberFormat="1" applyFont="1" applyBorder="1" applyAlignment="1">
      <alignment horizontal="left" vertical="center"/>
    </xf>
    <xf numFmtId="183" fontId="4" fillId="0" borderId="0" xfId="0" applyNumberFormat="1" applyFont="1" applyBorder="1" applyAlignment="1">
      <alignment horizontal="left" vertical="center" wrapText="1"/>
    </xf>
    <xf numFmtId="183" fontId="34"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184" fontId="2" fillId="0" borderId="0" xfId="0" applyNumberFormat="1" applyFont="1" applyFill="1" applyBorder="1" applyAlignment="1">
      <alignment horizontal="left" vertical="center"/>
    </xf>
    <xf numFmtId="184"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34" fillId="0" borderId="1" xfId="0" applyFont="1" applyFill="1" applyBorder="1" applyAlignment="1">
      <alignment horizontal="left" vertical="center"/>
    </xf>
    <xf numFmtId="0" fontId="19" fillId="0" borderId="1" xfId="4" applyNumberFormat="1" applyFont="1" applyFill="1" applyBorder="1" applyAlignment="1">
      <alignment horizontal="center" vertical="center" wrapText="1"/>
    </xf>
    <xf numFmtId="0" fontId="9" fillId="13" borderId="1" xfId="2" applyFill="1" applyBorder="1" applyAlignment="1">
      <alignment horizontal="center" vertical="center"/>
    </xf>
    <xf numFmtId="0" fontId="18" fillId="14" borderId="1" xfId="4"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18" xfId="0" applyFont="1" applyBorder="1" applyAlignment="1">
      <alignment horizontal="center" vertical="center" wrapText="1"/>
    </xf>
    <xf numFmtId="0" fontId="18" fillId="15" borderId="1" xfId="4" applyFont="1" applyFill="1" applyBorder="1" applyAlignment="1">
      <alignment horizontal="center" vertical="center" wrapText="1"/>
    </xf>
    <xf numFmtId="0" fontId="39" fillId="0" borderId="0" xfId="6" applyFont="1" applyFill="1" applyBorder="1" applyAlignment="1">
      <alignment horizontal="left" vertical="center" wrapText="1"/>
    </xf>
    <xf numFmtId="0" fontId="30" fillId="0" borderId="0" xfId="8" applyFont="1" applyBorder="1" applyAlignment="1">
      <alignment horizontal="left" vertical="center"/>
    </xf>
    <xf numFmtId="0" fontId="23" fillId="0" borderId="0" xfId="6" applyFont="1" applyFill="1" applyBorder="1" applyAlignment="1">
      <alignment horizontal="center" vertical="center"/>
    </xf>
    <xf numFmtId="0" fontId="25" fillId="0" borderId="9" xfId="6" applyFont="1" applyFill="1" applyBorder="1" applyAlignment="1">
      <alignment horizontal="center" vertical="center" wrapText="1"/>
    </xf>
    <xf numFmtId="0" fontId="25" fillId="0" borderId="10" xfId="6" applyFont="1" applyFill="1" applyBorder="1" applyAlignment="1">
      <alignment horizontal="center" vertical="center" wrapText="1"/>
    </xf>
    <xf numFmtId="0" fontId="40" fillId="0" borderId="4" xfId="8" applyFont="1" applyFill="1" applyBorder="1" applyAlignment="1">
      <alignment horizontal="center" vertical="center" wrapText="1"/>
    </xf>
    <xf numFmtId="0" fontId="40" fillId="0" borderId="5" xfId="8" applyFont="1" applyFill="1" applyBorder="1" applyAlignment="1">
      <alignment horizontal="center" vertical="center" wrapText="1"/>
    </xf>
    <xf numFmtId="0" fontId="40" fillId="0" borderId="6" xfId="8" applyFont="1" applyFill="1" applyBorder="1" applyAlignment="1">
      <alignment horizontal="center" vertical="center" wrapText="1"/>
    </xf>
    <xf numFmtId="0" fontId="37" fillId="0" borderId="4" xfId="6" applyFont="1" applyFill="1" applyBorder="1" applyAlignment="1">
      <alignment horizontal="center" vertical="center" wrapText="1"/>
    </xf>
    <xf numFmtId="0" fontId="37" fillId="0" borderId="5" xfId="6" applyFont="1" applyFill="1" applyBorder="1" applyAlignment="1">
      <alignment horizontal="center" vertical="center" wrapText="1"/>
    </xf>
    <xf numFmtId="0" fontId="37" fillId="0" borderId="13" xfId="6" applyFont="1" applyFill="1" applyBorder="1" applyAlignment="1">
      <alignment horizontal="center" vertical="center" wrapText="1"/>
    </xf>
  </cellXfs>
  <cellStyles count="10">
    <cellStyle name="0,0_x000d__x000a_NA_x000d__x000a_" xfId="9" xr:uid="{00000000-0005-0000-0000-000000000000}"/>
    <cellStyle name="常规" xfId="0" builtinId="0"/>
    <cellStyle name="常规 2" xfId="1" xr:uid="{00000000-0005-0000-0000-000002000000}"/>
    <cellStyle name="常规 2 2" xfId="4" xr:uid="{00000000-0005-0000-0000-000003000000}"/>
    <cellStyle name="常规 3" xfId="2" xr:uid="{00000000-0005-0000-0000-000004000000}"/>
    <cellStyle name="常规 4" xfId="5" xr:uid="{00000000-0005-0000-0000-000005000000}"/>
    <cellStyle name="常规 5" xfId="7" xr:uid="{00000000-0005-0000-0000-000006000000}"/>
    <cellStyle name="常规_Sheet1" xfId="8" xr:uid="{00000000-0005-0000-0000-000007000000}"/>
    <cellStyle name="强调文字颜色 6 3" xfId="3" xr:uid="{00000000-0005-0000-0000-000008000000}"/>
    <cellStyle name="样式 1" xfId="6" xr:uid="{00000000-0005-0000-0000-000009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194"/>
  <sheetViews>
    <sheetView tabSelected="1" zoomScaleNormal="100" workbookViewId="0">
      <pane xSplit="9" ySplit="1" topLeftCell="J2" activePane="bottomRight" state="frozenSplit"/>
      <selection pane="topRight" activeCell="J1" sqref="J1"/>
      <selection pane="bottomLeft" activeCell="A5" sqref="A5"/>
      <selection pane="bottomRight" activeCell="F2" sqref="F2:F23"/>
    </sheetView>
  </sheetViews>
  <sheetFormatPr defaultColWidth="8.875" defaultRowHeight="11.25" x14ac:dyDescent="0.15"/>
  <cols>
    <col min="1" max="1" width="4.5" style="5" bestFit="1" customWidth="1"/>
    <col min="2" max="2" width="7.5" style="5" bestFit="1" customWidth="1"/>
    <col min="3" max="3" width="18" style="5" bestFit="1" customWidth="1"/>
    <col min="4" max="5" width="8.125" style="5" customWidth="1"/>
    <col min="6" max="6" width="13.375" style="5" customWidth="1"/>
    <col min="7" max="7" width="11.75" style="5" customWidth="1"/>
    <col min="8" max="8" width="14.25" style="5" customWidth="1"/>
    <col min="9" max="9" width="15.125" style="5" customWidth="1"/>
    <col min="10" max="10" width="9.75" style="5" customWidth="1"/>
    <col min="11" max="11" width="5.25" style="5" customWidth="1"/>
    <col min="12" max="12" width="7.5" style="5" bestFit="1" customWidth="1"/>
    <col min="13" max="13" width="14.75" style="5" customWidth="1"/>
    <col min="14" max="14" width="7.5" style="5" bestFit="1" customWidth="1"/>
    <col min="15" max="15" width="7.5" style="5" customWidth="1"/>
    <col min="16" max="16" width="7.5" style="5" bestFit="1" customWidth="1"/>
    <col min="17" max="17" width="7.5" style="5" customWidth="1"/>
    <col min="18" max="18" width="10.375" style="184" customWidth="1"/>
    <col min="19" max="19" width="10.5" style="184" bestFit="1" customWidth="1"/>
    <col min="20" max="20" width="6.625" style="5" customWidth="1"/>
    <col min="21" max="21" width="7.375" style="5" customWidth="1"/>
    <col min="22" max="22" width="8.5" style="5" customWidth="1"/>
    <col min="23" max="23" width="7.5" style="5" customWidth="1"/>
    <col min="24" max="24" width="6.125" style="5" customWidth="1"/>
    <col min="25" max="25" width="6" style="5" customWidth="1"/>
    <col min="26" max="26" width="9.125" style="5" customWidth="1"/>
    <col min="27" max="27" width="6.5" style="5" bestFit="1" customWidth="1"/>
    <col min="28" max="28" width="10" style="5" customWidth="1"/>
    <col min="29" max="29" width="6.625" style="5" customWidth="1"/>
    <col min="30" max="30" width="8.125" style="5" customWidth="1"/>
    <col min="31" max="31" width="6.5" style="5" bestFit="1" customWidth="1"/>
    <col min="32" max="32" width="7.75" style="177" customWidth="1"/>
    <col min="33" max="33" width="6.625" style="5" customWidth="1"/>
    <col min="34" max="34" width="8.125" style="5" customWidth="1"/>
    <col min="35" max="35" width="6.5" style="5" bestFit="1" customWidth="1"/>
    <col min="36" max="36" width="9.75" style="5" bestFit="1" customWidth="1"/>
    <col min="37" max="37" width="8.25" style="177" bestFit="1" customWidth="1"/>
    <col min="38" max="38" width="10.5" style="177" bestFit="1" customWidth="1"/>
    <col min="39" max="39" width="9" style="177" bestFit="1" customWidth="1"/>
    <col min="40" max="41" width="9" style="5" customWidth="1"/>
    <col min="42" max="43" width="9" style="177" customWidth="1"/>
    <col min="44" max="46" width="10.625" style="5" customWidth="1"/>
    <col min="47" max="47" width="12.5" style="5" customWidth="1"/>
    <col min="48" max="48" width="6.125" style="5" customWidth="1"/>
    <col min="49" max="49" width="13.875" style="5" bestFit="1" customWidth="1"/>
    <col min="50" max="52" width="9.625" style="5" customWidth="1"/>
    <col min="53" max="53" width="7.25" style="5" customWidth="1"/>
    <col min="54" max="54" width="6.625" style="5" customWidth="1"/>
    <col min="55" max="55" width="4.5" style="5" bestFit="1" customWidth="1"/>
    <col min="56" max="56" width="12.25" style="5" bestFit="1" customWidth="1"/>
    <col min="57" max="57" width="7.625" style="187" bestFit="1" customWidth="1"/>
    <col min="58" max="65" width="9" style="187" customWidth="1"/>
    <col min="66" max="67" width="6.625" style="5" customWidth="1"/>
    <col min="68" max="68" width="9" style="5" customWidth="1"/>
    <col min="69" max="69" width="6.625" style="5" customWidth="1"/>
    <col min="70" max="70" width="5.625" style="5" customWidth="1"/>
    <col min="71" max="71" width="12.625" style="5" customWidth="1"/>
    <col min="72" max="72" width="17.25" style="5" bestFit="1" customWidth="1"/>
    <col min="73" max="73" width="7.75" style="5" customWidth="1"/>
    <col min="74" max="74" width="5.25" style="5" customWidth="1"/>
    <col min="75" max="75" width="15.75" style="5" customWidth="1"/>
    <col min="76" max="76" width="14.375" style="5" customWidth="1"/>
    <col min="77" max="77" width="12" style="5" customWidth="1"/>
    <col min="78" max="79" width="7.5" style="5" bestFit="1" customWidth="1"/>
    <col min="80" max="80" width="12.625" style="5" customWidth="1"/>
    <col min="81" max="81" width="7.5" style="5" bestFit="1" customWidth="1"/>
    <col min="82" max="82" width="12.25" style="5" bestFit="1" customWidth="1"/>
    <col min="83" max="83" width="6.625" style="5" customWidth="1"/>
    <col min="84" max="84" width="15.375" style="5" customWidth="1"/>
    <col min="85" max="85" width="7.5" style="5" customWidth="1"/>
    <col min="86" max="86" width="7.5" style="5" bestFit="1" customWidth="1"/>
    <col min="87" max="87" width="9" style="5" bestFit="1" customWidth="1"/>
    <col min="88" max="89" width="9" style="190" bestFit="1" customWidth="1"/>
    <col min="90" max="93" width="8" style="5" bestFit="1" customWidth="1"/>
    <col min="94" max="94" width="8.25" style="5" customWidth="1"/>
    <col min="95" max="98" width="8" style="5" bestFit="1" customWidth="1"/>
    <col min="99" max="99" width="6.625" style="5" customWidth="1"/>
    <col min="100" max="100" width="9" style="5" bestFit="1" customWidth="1"/>
    <col min="101" max="16384" width="8.875" style="5"/>
  </cols>
  <sheetData>
    <row r="1" spans="1:100" s="3" customFormat="1" ht="56.25" x14ac:dyDescent="0.15">
      <c r="A1" s="2" t="s">
        <v>0</v>
      </c>
      <c r="B1" s="3" t="s">
        <v>1</v>
      </c>
      <c r="C1" s="2" t="s">
        <v>379</v>
      </c>
      <c r="D1" s="2" t="s">
        <v>48</v>
      </c>
      <c r="E1" s="2" t="s">
        <v>368</v>
      </c>
      <c r="F1" s="2" t="s">
        <v>2</v>
      </c>
      <c r="G1" s="2" t="s">
        <v>5</v>
      </c>
      <c r="H1" s="3" t="s">
        <v>16</v>
      </c>
      <c r="I1" s="2" t="s">
        <v>3</v>
      </c>
      <c r="J1" s="2" t="s">
        <v>6</v>
      </c>
      <c r="K1" s="2" t="s">
        <v>564</v>
      </c>
      <c r="L1" s="2" t="s">
        <v>592</v>
      </c>
      <c r="M1" s="3" t="s">
        <v>49</v>
      </c>
      <c r="N1" s="3" t="s">
        <v>22</v>
      </c>
      <c r="O1" s="3" t="s">
        <v>320</v>
      </c>
      <c r="P1" s="3" t="s">
        <v>590</v>
      </c>
      <c r="Q1" s="3" t="s">
        <v>369</v>
      </c>
      <c r="R1" s="182" t="s">
        <v>55</v>
      </c>
      <c r="S1" s="182" t="s">
        <v>56</v>
      </c>
      <c r="T1" s="3" t="s">
        <v>73</v>
      </c>
      <c r="U1" s="3" t="s">
        <v>20</v>
      </c>
      <c r="V1" s="2" t="s">
        <v>10</v>
      </c>
      <c r="W1" s="2" t="s">
        <v>11</v>
      </c>
      <c r="X1" s="2" t="s">
        <v>370</v>
      </c>
      <c r="Y1" s="3" t="s">
        <v>57</v>
      </c>
      <c r="Z1" s="3" t="s">
        <v>58</v>
      </c>
      <c r="AA1" s="3" t="s">
        <v>59</v>
      </c>
      <c r="AB1" s="3" t="s">
        <v>60</v>
      </c>
      <c r="AC1" s="2" t="s">
        <v>393</v>
      </c>
      <c r="AD1" s="2" t="s">
        <v>394</v>
      </c>
      <c r="AE1" s="3" t="s">
        <v>8</v>
      </c>
      <c r="AF1" s="175" t="s">
        <v>402</v>
      </c>
      <c r="AG1" s="2" t="s">
        <v>395</v>
      </c>
      <c r="AH1" s="2" t="s">
        <v>396</v>
      </c>
      <c r="AI1" s="2" t="s">
        <v>9</v>
      </c>
      <c r="AJ1" s="2" t="s">
        <v>19</v>
      </c>
      <c r="AK1" s="175" t="s">
        <v>403</v>
      </c>
      <c r="AL1" s="175" t="s">
        <v>404</v>
      </c>
      <c r="AM1" s="175" t="s">
        <v>405</v>
      </c>
      <c r="AN1" s="2" t="s">
        <v>408</v>
      </c>
      <c r="AO1" s="2" t="s">
        <v>409</v>
      </c>
      <c r="AP1" s="175" t="s">
        <v>410</v>
      </c>
      <c r="AQ1" s="175" t="s">
        <v>411</v>
      </c>
      <c r="AR1" s="2" t="s">
        <v>397</v>
      </c>
      <c r="AS1" s="2" t="s">
        <v>398</v>
      </c>
      <c r="AT1" s="2" t="s">
        <v>399</v>
      </c>
      <c r="AU1" s="3" t="s">
        <v>4</v>
      </c>
      <c r="AV1" s="3" t="s">
        <v>23</v>
      </c>
      <c r="AW1" s="3" t="s">
        <v>50</v>
      </c>
      <c r="AX1" s="3" t="s">
        <v>423</v>
      </c>
      <c r="AY1" s="3" t="s">
        <v>424</v>
      </c>
      <c r="AZ1" s="3" t="s">
        <v>425</v>
      </c>
      <c r="BA1" s="3" t="s">
        <v>367</v>
      </c>
      <c r="BB1" s="3" t="s">
        <v>61</v>
      </c>
      <c r="BC1" s="3" t="s">
        <v>426</v>
      </c>
      <c r="BD1" s="3" t="s">
        <v>15</v>
      </c>
      <c r="BE1" s="182" t="s">
        <v>62</v>
      </c>
      <c r="BF1" s="182" t="s">
        <v>63</v>
      </c>
      <c r="BG1" s="182" t="s">
        <v>64</v>
      </c>
      <c r="BH1" s="182" t="s">
        <v>65</v>
      </c>
      <c r="BI1" s="182" t="s">
        <v>66</v>
      </c>
      <c r="BJ1" s="182" t="s">
        <v>67</v>
      </c>
      <c r="BK1" s="182" t="s">
        <v>68</v>
      </c>
      <c r="BL1" s="182" t="s">
        <v>69</v>
      </c>
      <c r="BM1" s="182" t="s">
        <v>446</v>
      </c>
      <c r="BN1" s="3" t="s">
        <v>7</v>
      </c>
      <c r="BO1" s="3" t="s">
        <v>566</v>
      </c>
      <c r="BP1" s="3" t="s">
        <v>567</v>
      </c>
      <c r="BQ1" s="3" t="s">
        <v>12</v>
      </c>
      <c r="BR1" s="3" t="s">
        <v>54</v>
      </c>
      <c r="BS1" s="3" t="s">
        <v>578</v>
      </c>
      <c r="BT1" s="2" t="s">
        <v>14</v>
      </c>
      <c r="BU1" s="3" t="s">
        <v>76</v>
      </c>
      <c r="BV1" s="3" t="s">
        <v>74</v>
      </c>
      <c r="BW1" s="192" t="s">
        <v>75</v>
      </c>
      <c r="BX1" s="3" t="s">
        <v>326</v>
      </c>
      <c r="BY1" s="3" t="s">
        <v>327</v>
      </c>
      <c r="BZ1" s="3" t="s">
        <v>583</v>
      </c>
      <c r="CA1" s="3" t="s">
        <v>584</v>
      </c>
      <c r="CB1" s="3" t="s">
        <v>329</v>
      </c>
      <c r="CC1" s="192" t="s">
        <v>465</v>
      </c>
      <c r="CD1" s="3" t="s">
        <v>71</v>
      </c>
      <c r="CE1" s="3" t="s">
        <v>70</v>
      </c>
      <c r="CF1" s="3" t="s">
        <v>72</v>
      </c>
      <c r="CG1" s="2" t="s">
        <v>422</v>
      </c>
      <c r="CH1" s="2" t="s">
        <v>421</v>
      </c>
      <c r="CI1" s="3" t="s">
        <v>17</v>
      </c>
      <c r="CJ1" s="191" t="s">
        <v>406</v>
      </c>
      <c r="CK1" s="191" t="s">
        <v>407</v>
      </c>
      <c r="CL1" s="3" t="s">
        <v>77</v>
      </c>
      <c r="CM1" s="3" t="s">
        <v>78</v>
      </c>
      <c r="CN1" s="3" t="s">
        <v>79</v>
      </c>
      <c r="CO1" s="3" t="s">
        <v>80</v>
      </c>
      <c r="CP1" s="3" t="s">
        <v>81</v>
      </c>
      <c r="CQ1" s="3" t="s">
        <v>485</v>
      </c>
      <c r="CR1" s="3" t="s">
        <v>82</v>
      </c>
      <c r="CS1" s="3" t="s">
        <v>83</v>
      </c>
      <c r="CT1" s="3" t="s">
        <v>84</v>
      </c>
      <c r="CU1" s="3" t="s">
        <v>18</v>
      </c>
    </row>
    <row r="2" spans="1:100" s="181" customFormat="1" x14ac:dyDescent="0.15">
      <c r="A2" s="178">
        <v>1</v>
      </c>
      <c r="B2" s="1"/>
      <c r="C2" s="1" t="s">
        <v>624</v>
      </c>
      <c r="D2" s="1"/>
      <c r="E2" s="1" t="s">
        <v>625</v>
      </c>
      <c r="F2" s="1" t="s">
        <v>626</v>
      </c>
      <c r="G2" s="1" t="s">
        <v>627</v>
      </c>
      <c r="H2" s="1" t="s">
        <v>628</v>
      </c>
      <c r="I2" s="1" t="s">
        <v>629</v>
      </c>
      <c r="J2" s="1"/>
      <c r="K2" s="1" t="s">
        <v>630</v>
      </c>
      <c r="L2" s="1" t="s">
        <v>594</v>
      </c>
      <c r="M2" s="1" t="s">
        <v>631</v>
      </c>
      <c r="N2" s="1" t="s">
        <v>632</v>
      </c>
      <c r="O2" s="1" t="s">
        <v>632</v>
      </c>
      <c r="P2" s="1">
        <v>1</v>
      </c>
      <c r="Q2" s="1" t="s">
        <v>633</v>
      </c>
      <c r="R2" s="185">
        <v>4.5</v>
      </c>
      <c r="S2" s="185">
        <v>4.5</v>
      </c>
      <c r="T2" s="1"/>
      <c r="U2" s="1" t="s">
        <v>43</v>
      </c>
      <c r="V2" s="1">
        <v>116.512344</v>
      </c>
      <c r="W2" s="1">
        <v>39.923091999999997</v>
      </c>
      <c r="X2" s="1" t="s">
        <v>167</v>
      </c>
      <c r="Y2" s="1" t="s">
        <v>693</v>
      </c>
      <c r="Z2" s="1"/>
      <c r="AA2" s="1"/>
      <c r="AB2" s="1" t="s">
        <v>28</v>
      </c>
      <c r="AC2" s="1" t="s">
        <v>400</v>
      </c>
      <c r="AD2" s="1"/>
      <c r="AE2" s="1" t="s">
        <v>634</v>
      </c>
      <c r="AF2" s="179">
        <v>43989</v>
      </c>
      <c r="AG2" s="1" t="s">
        <v>400</v>
      </c>
      <c r="AH2" s="1"/>
      <c r="AI2" s="1" t="s">
        <v>634</v>
      </c>
      <c r="AJ2" s="1">
        <v>18618287796</v>
      </c>
      <c r="AK2" s="179">
        <v>43989</v>
      </c>
      <c r="AL2" s="179"/>
      <c r="AM2" s="179"/>
      <c r="AN2" s="1" t="s">
        <v>28</v>
      </c>
      <c r="AO2" s="1"/>
      <c r="AP2" s="179"/>
      <c r="AQ2" s="179"/>
      <c r="AR2" s="180"/>
      <c r="AS2" s="180"/>
      <c r="AT2" s="180"/>
      <c r="AU2" s="1" t="s">
        <v>597</v>
      </c>
      <c r="AV2" s="1" t="s">
        <v>373</v>
      </c>
      <c r="AW2" s="1" t="s">
        <v>599</v>
      </c>
      <c r="AX2" s="1">
        <v>44712</v>
      </c>
      <c r="AY2" s="1" t="s">
        <v>635</v>
      </c>
      <c r="AZ2" s="1"/>
      <c r="BA2" s="1"/>
      <c r="BB2" s="1"/>
      <c r="BC2" s="1"/>
      <c r="BD2" s="1"/>
      <c r="BE2" s="185">
        <v>0</v>
      </c>
      <c r="BF2" s="185">
        <v>649.83000000000004</v>
      </c>
      <c r="BG2" s="185">
        <v>4292</v>
      </c>
      <c r="BH2" s="185">
        <v>375.03</v>
      </c>
      <c r="BI2" s="185">
        <v>12272.27</v>
      </c>
      <c r="BJ2" s="185">
        <v>24375.26</v>
      </c>
      <c r="BK2" s="185">
        <v>4706.54</v>
      </c>
      <c r="BL2" s="185">
        <v>1240.8499999999999</v>
      </c>
      <c r="BM2" s="185">
        <v>42594.92</v>
      </c>
      <c r="BN2" s="1" t="s">
        <v>638</v>
      </c>
      <c r="BO2" s="1" t="s">
        <v>639</v>
      </c>
      <c r="BP2" s="1">
        <v>15801315780</v>
      </c>
      <c r="BQ2" s="1"/>
      <c r="BR2" s="1" t="s">
        <v>173</v>
      </c>
      <c r="BS2" s="1">
        <v>0</v>
      </c>
      <c r="BT2" s="1" t="s">
        <v>640</v>
      </c>
      <c r="BU2" s="1">
        <v>4</v>
      </c>
      <c r="BV2" s="1">
        <v>4</v>
      </c>
      <c r="BW2" s="1" t="s">
        <v>694</v>
      </c>
      <c r="BX2" s="1" t="s">
        <v>641</v>
      </c>
      <c r="BY2" s="1" t="s">
        <v>642</v>
      </c>
      <c r="BZ2" s="1">
        <v>18</v>
      </c>
      <c r="CA2" s="1">
        <v>3</v>
      </c>
      <c r="CB2" s="119" t="s">
        <v>700</v>
      </c>
      <c r="CC2" s="1">
        <v>0</v>
      </c>
      <c r="CD2" s="1">
        <v>0</v>
      </c>
      <c r="CE2" s="1">
        <v>0</v>
      </c>
      <c r="CF2" s="1">
        <v>0</v>
      </c>
      <c r="CG2" s="1"/>
      <c r="CH2" s="1"/>
      <c r="CI2" s="1" t="s">
        <v>644</v>
      </c>
      <c r="CJ2" s="188"/>
      <c r="CK2" s="188"/>
      <c r="CL2" s="1" t="s">
        <v>34</v>
      </c>
      <c r="CM2" s="1" t="s">
        <v>28</v>
      </c>
      <c r="CN2" s="1" t="s">
        <v>645</v>
      </c>
      <c r="CO2" s="1" t="s">
        <v>28</v>
      </c>
      <c r="CP2" s="1" t="s">
        <v>714</v>
      </c>
      <c r="CQ2" s="194"/>
      <c r="CR2" s="1" t="s">
        <v>28</v>
      </c>
      <c r="CS2" s="1" t="s">
        <v>28</v>
      </c>
      <c r="CT2" s="1" t="s">
        <v>378</v>
      </c>
      <c r="CU2" s="1"/>
      <c r="CV2" s="193"/>
    </row>
    <row r="3" spans="1:100" s="181" customFormat="1" x14ac:dyDescent="0.15">
      <c r="A3" s="178">
        <v>2</v>
      </c>
      <c r="B3" s="1"/>
      <c r="C3" s="1" t="s">
        <v>624</v>
      </c>
      <c r="D3" s="1"/>
      <c r="E3" s="1" t="s">
        <v>625</v>
      </c>
      <c r="F3" s="1" t="s">
        <v>626</v>
      </c>
      <c r="G3" s="1" t="s">
        <v>646</v>
      </c>
      <c r="H3" s="1" t="s">
        <v>628</v>
      </c>
      <c r="I3" s="1" t="s">
        <v>647</v>
      </c>
      <c r="J3" s="1"/>
      <c r="K3" s="1" t="s">
        <v>630</v>
      </c>
      <c r="L3" s="1" t="s">
        <v>594</v>
      </c>
      <c r="M3" s="1" t="s">
        <v>631</v>
      </c>
      <c r="N3" s="1" t="s">
        <v>632</v>
      </c>
      <c r="O3" s="1" t="s">
        <v>632</v>
      </c>
      <c r="P3" s="1">
        <v>1</v>
      </c>
      <c r="Q3" s="1" t="s">
        <v>648</v>
      </c>
      <c r="R3" s="185">
        <v>3.4</v>
      </c>
      <c r="S3" s="185">
        <v>3.4</v>
      </c>
      <c r="T3" s="1"/>
      <c r="U3" s="1" t="s">
        <v>43</v>
      </c>
      <c r="V3" s="1">
        <v>116.512344</v>
      </c>
      <c r="W3" s="1">
        <v>39.923091999999997</v>
      </c>
      <c r="X3" s="1" t="s">
        <v>167</v>
      </c>
      <c r="Y3" s="1" t="s">
        <v>693</v>
      </c>
      <c r="Z3" s="1"/>
      <c r="AA3" s="1"/>
      <c r="AB3" s="1" t="s">
        <v>28</v>
      </c>
      <c r="AC3" s="1" t="s">
        <v>400</v>
      </c>
      <c r="AD3" s="1"/>
      <c r="AE3" s="1" t="s">
        <v>634</v>
      </c>
      <c r="AF3" s="179">
        <v>43989</v>
      </c>
      <c r="AG3" s="1" t="s">
        <v>400</v>
      </c>
      <c r="AH3" s="1"/>
      <c r="AI3" s="1" t="s">
        <v>634</v>
      </c>
      <c r="AJ3" s="1">
        <v>18618287796</v>
      </c>
      <c r="AK3" s="179">
        <v>43989</v>
      </c>
      <c r="AL3" s="179"/>
      <c r="AM3" s="179"/>
      <c r="AN3" s="1" t="s">
        <v>28</v>
      </c>
      <c r="AO3" s="1"/>
      <c r="AP3" s="179"/>
      <c r="AQ3" s="179"/>
      <c r="AR3" s="180"/>
      <c r="AS3" s="180"/>
      <c r="AT3" s="180"/>
      <c r="AU3" s="1" t="s">
        <v>597</v>
      </c>
      <c r="AV3" s="1" t="s">
        <v>373</v>
      </c>
      <c r="AW3" s="1" t="s">
        <v>599</v>
      </c>
      <c r="AX3" s="1">
        <v>44722</v>
      </c>
      <c r="AY3" s="1" t="s">
        <v>649</v>
      </c>
      <c r="AZ3" s="1"/>
      <c r="BA3" s="1"/>
      <c r="BB3" s="1"/>
      <c r="BC3" s="1"/>
      <c r="BD3" s="1"/>
      <c r="BE3" s="185">
        <v>0</v>
      </c>
      <c r="BF3" s="185">
        <v>621.59</v>
      </c>
      <c r="BG3" s="185">
        <v>3470</v>
      </c>
      <c r="BH3" s="185">
        <v>351.77</v>
      </c>
      <c r="BI3" s="185">
        <v>12272.27</v>
      </c>
      <c r="BJ3" s="185">
        <v>23430.82</v>
      </c>
      <c r="BK3" s="185">
        <v>4595.8900000000003</v>
      </c>
      <c r="BL3" s="185">
        <v>1209.8</v>
      </c>
      <c r="BM3" s="185">
        <v>41508.78</v>
      </c>
      <c r="BN3" s="1" t="s">
        <v>638</v>
      </c>
      <c r="BO3" s="1" t="s">
        <v>639</v>
      </c>
      <c r="BP3" s="1">
        <v>15801315780</v>
      </c>
      <c r="BQ3" s="1"/>
      <c r="BR3" s="1" t="s">
        <v>173</v>
      </c>
      <c r="BS3" s="1">
        <v>0</v>
      </c>
      <c r="BT3" s="1" t="s">
        <v>650</v>
      </c>
      <c r="BU3" s="1">
        <v>3</v>
      </c>
      <c r="BV3" s="1">
        <v>3</v>
      </c>
      <c r="BW3" s="1" t="s">
        <v>695</v>
      </c>
      <c r="BX3" s="1" t="s">
        <v>641</v>
      </c>
      <c r="BY3" s="1" t="s">
        <v>642</v>
      </c>
      <c r="BZ3" s="1">
        <v>18</v>
      </c>
      <c r="CA3" s="1">
        <v>3</v>
      </c>
      <c r="CB3" s="119" t="s">
        <v>701</v>
      </c>
      <c r="CC3" s="1">
        <v>0</v>
      </c>
      <c r="CD3" s="1">
        <v>0</v>
      </c>
      <c r="CE3" s="1">
        <v>0</v>
      </c>
      <c r="CF3" s="1">
        <v>0</v>
      </c>
      <c r="CG3" s="1"/>
      <c r="CH3" s="1"/>
      <c r="CI3" s="1" t="s">
        <v>644</v>
      </c>
      <c r="CJ3" s="188"/>
      <c r="CK3" s="188"/>
      <c r="CL3" s="1" t="s">
        <v>34</v>
      </c>
      <c r="CM3" s="1" t="s">
        <v>28</v>
      </c>
      <c r="CN3" s="1" t="s">
        <v>645</v>
      </c>
      <c r="CO3" s="1" t="s">
        <v>28</v>
      </c>
      <c r="CP3" s="1" t="s">
        <v>714</v>
      </c>
      <c r="CQ3" s="194"/>
      <c r="CR3" s="1" t="s">
        <v>28</v>
      </c>
      <c r="CS3" s="1" t="s">
        <v>28</v>
      </c>
      <c r="CT3" s="1" t="s">
        <v>378</v>
      </c>
      <c r="CU3" s="1"/>
    </row>
    <row r="4" spans="1:100" s="181" customFormat="1" x14ac:dyDescent="0.15">
      <c r="A4" s="178">
        <v>3</v>
      </c>
      <c r="B4" s="1"/>
      <c r="C4" s="1" t="s">
        <v>624</v>
      </c>
      <c r="D4" s="1"/>
      <c r="E4" s="1" t="s">
        <v>625</v>
      </c>
      <c r="F4" s="1" t="s">
        <v>626</v>
      </c>
      <c r="G4" s="1" t="s">
        <v>651</v>
      </c>
      <c r="H4" s="1" t="s">
        <v>628</v>
      </c>
      <c r="I4" s="1" t="s">
        <v>652</v>
      </c>
      <c r="J4" s="1"/>
      <c r="K4" s="1" t="s">
        <v>630</v>
      </c>
      <c r="L4" s="1" t="s">
        <v>594</v>
      </c>
      <c r="M4" s="1" t="s">
        <v>631</v>
      </c>
      <c r="N4" s="1" t="s">
        <v>632</v>
      </c>
      <c r="O4" s="1" t="s">
        <v>632</v>
      </c>
      <c r="P4" s="1">
        <v>1</v>
      </c>
      <c r="Q4" s="1" t="s">
        <v>653</v>
      </c>
      <c r="R4" s="185">
        <v>3.4</v>
      </c>
      <c r="S4" s="185">
        <v>3.4</v>
      </c>
      <c r="T4" s="1"/>
      <c r="U4" s="1" t="s">
        <v>43</v>
      </c>
      <c r="V4" s="1">
        <v>116.512344</v>
      </c>
      <c r="W4" s="1">
        <v>39.923091999999997</v>
      </c>
      <c r="X4" s="1" t="s">
        <v>167</v>
      </c>
      <c r="Y4" s="1" t="s">
        <v>693</v>
      </c>
      <c r="Z4" s="1"/>
      <c r="AA4" s="1"/>
      <c r="AB4" s="1" t="s">
        <v>28</v>
      </c>
      <c r="AC4" s="1" t="s">
        <v>400</v>
      </c>
      <c r="AD4" s="1"/>
      <c r="AE4" s="1" t="s">
        <v>634</v>
      </c>
      <c r="AF4" s="179">
        <v>43989</v>
      </c>
      <c r="AG4" s="1" t="s">
        <v>400</v>
      </c>
      <c r="AH4" s="1"/>
      <c r="AI4" s="1" t="s">
        <v>634</v>
      </c>
      <c r="AJ4" s="1">
        <v>18618287796</v>
      </c>
      <c r="AK4" s="179">
        <v>43989</v>
      </c>
      <c r="AL4" s="179"/>
      <c r="AM4" s="179"/>
      <c r="AN4" s="1" t="s">
        <v>28</v>
      </c>
      <c r="AO4" s="1"/>
      <c r="AP4" s="179"/>
      <c r="AQ4" s="179"/>
      <c r="AR4" s="180"/>
      <c r="AS4" s="180"/>
      <c r="AT4" s="180"/>
      <c r="AU4" s="1" t="s">
        <v>597</v>
      </c>
      <c r="AV4" s="1" t="s">
        <v>373</v>
      </c>
      <c r="AW4" s="1" t="s">
        <v>599</v>
      </c>
      <c r="AX4" s="1">
        <v>44723</v>
      </c>
      <c r="AY4" s="1" t="s">
        <v>654</v>
      </c>
      <c r="AZ4" s="1"/>
      <c r="BA4" s="1"/>
      <c r="BB4" s="1"/>
      <c r="BC4" s="1"/>
      <c r="BD4" s="1"/>
      <c r="BE4" s="185">
        <v>0</v>
      </c>
      <c r="BF4" s="185">
        <v>649.83000000000004</v>
      </c>
      <c r="BG4" s="185">
        <v>4292</v>
      </c>
      <c r="BH4" s="185">
        <v>375.03</v>
      </c>
      <c r="BI4" s="185">
        <v>12272.27</v>
      </c>
      <c r="BJ4" s="185">
        <v>24375.26</v>
      </c>
      <c r="BK4" s="185">
        <v>4706.54</v>
      </c>
      <c r="BL4" s="185">
        <v>1240.8499999999999</v>
      </c>
      <c r="BM4" s="185">
        <v>42594.92</v>
      </c>
      <c r="BN4" s="1" t="s">
        <v>638</v>
      </c>
      <c r="BO4" s="1" t="s">
        <v>639</v>
      </c>
      <c r="BP4" s="1">
        <v>15801315780</v>
      </c>
      <c r="BQ4" s="1"/>
      <c r="BR4" s="1" t="s">
        <v>173</v>
      </c>
      <c r="BS4" s="1">
        <v>0</v>
      </c>
      <c r="BT4" s="1" t="s">
        <v>640</v>
      </c>
      <c r="BU4" s="1">
        <v>4</v>
      </c>
      <c r="BV4" s="1">
        <v>4</v>
      </c>
      <c r="BW4" s="1" t="s">
        <v>696</v>
      </c>
      <c r="BX4" s="1" t="s">
        <v>641</v>
      </c>
      <c r="BY4" s="1" t="s">
        <v>642</v>
      </c>
      <c r="BZ4" s="1">
        <v>18</v>
      </c>
      <c r="CA4" s="1">
        <v>3</v>
      </c>
      <c r="CB4" s="119" t="s">
        <v>702</v>
      </c>
      <c r="CC4" s="1">
        <v>0</v>
      </c>
      <c r="CD4" s="1">
        <v>0</v>
      </c>
      <c r="CE4" s="1">
        <v>0</v>
      </c>
      <c r="CF4" s="1">
        <v>0</v>
      </c>
      <c r="CG4" s="1"/>
      <c r="CH4" s="1"/>
      <c r="CI4" s="1" t="s">
        <v>644</v>
      </c>
      <c r="CJ4" s="188"/>
      <c r="CK4" s="188"/>
      <c r="CL4" s="1" t="s">
        <v>34</v>
      </c>
      <c r="CM4" s="1" t="s">
        <v>28</v>
      </c>
      <c r="CN4" s="1" t="s">
        <v>645</v>
      </c>
      <c r="CO4" s="1" t="s">
        <v>28</v>
      </c>
      <c r="CP4" s="1" t="s">
        <v>714</v>
      </c>
      <c r="CQ4" s="194"/>
      <c r="CR4" s="1" t="s">
        <v>28</v>
      </c>
      <c r="CS4" s="1" t="s">
        <v>28</v>
      </c>
      <c r="CT4" s="1" t="s">
        <v>378</v>
      </c>
      <c r="CU4" s="1"/>
    </row>
    <row r="5" spans="1:100" s="181" customFormat="1" x14ac:dyDescent="0.15">
      <c r="A5" s="178">
        <v>4</v>
      </c>
      <c r="B5" s="1"/>
      <c r="C5" s="1" t="s">
        <v>624</v>
      </c>
      <c r="D5" s="1"/>
      <c r="E5" s="1" t="s">
        <v>625</v>
      </c>
      <c r="F5" s="1" t="s">
        <v>626</v>
      </c>
      <c r="G5" s="1" t="s">
        <v>655</v>
      </c>
      <c r="H5" s="1" t="s">
        <v>628</v>
      </c>
      <c r="I5" s="1" t="s">
        <v>656</v>
      </c>
      <c r="J5" s="1"/>
      <c r="K5" s="1" t="s">
        <v>630</v>
      </c>
      <c r="L5" s="1" t="s">
        <v>594</v>
      </c>
      <c r="M5" s="1" t="s">
        <v>631</v>
      </c>
      <c r="N5" s="1" t="s">
        <v>632</v>
      </c>
      <c r="O5" s="1" t="s">
        <v>632</v>
      </c>
      <c r="P5" s="1">
        <v>1</v>
      </c>
      <c r="Q5" s="1" t="s">
        <v>657</v>
      </c>
      <c r="R5" s="185">
        <v>3.4</v>
      </c>
      <c r="S5" s="185">
        <v>3.4</v>
      </c>
      <c r="T5" s="1"/>
      <c r="U5" s="1" t="s">
        <v>43</v>
      </c>
      <c r="V5" s="1">
        <v>116.512344</v>
      </c>
      <c r="W5" s="1">
        <v>39.923091999999997</v>
      </c>
      <c r="X5" s="1" t="s">
        <v>167</v>
      </c>
      <c r="Y5" s="1" t="s">
        <v>693</v>
      </c>
      <c r="Z5" s="1"/>
      <c r="AA5" s="1"/>
      <c r="AB5" s="1" t="s">
        <v>28</v>
      </c>
      <c r="AC5" s="1" t="s">
        <v>400</v>
      </c>
      <c r="AD5" s="1"/>
      <c r="AE5" s="1" t="s">
        <v>634</v>
      </c>
      <c r="AF5" s="179">
        <v>43989</v>
      </c>
      <c r="AG5" s="1" t="s">
        <v>400</v>
      </c>
      <c r="AH5" s="1"/>
      <c r="AI5" s="1" t="s">
        <v>634</v>
      </c>
      <c r="AJ5" s="1">
        <v>18618287796</v>
      </c>
      <c r="AK5" s="179">
        <v>43989</v>
      </c>
      <c r="AL5" s="179"/>
      <c r="AM5" s="179"/>
      <c r="AN5" s="1" t="s">
        <v>28</v>
      </c>
      <c r="AO5" s="1"/>
      <c r="AP5" s="179"/>
      <c r="AQ5" s="179"/>
      <c r="AR5" s="180"/>
      <c r="AS5" s="180"/>
      <c r="AT5" s="180"/>
      <c r="AU5" s="1" t="s">
        <v>597</v>
      </c>
      <c r="AV5" s="1" t="s">
        <v>373</v>
      </c>
      <c r="AW5" s="1" t="s">
        <v>599</v>
      </c>
      <c r="AX5" s="1">
        <v>44724</v>
      </c>
      <c r="AY5" s="1" t="s">
        <v>658</v>
      </c>
      <c r="AZ5" s="1"/>
      <c r="BA5" s="1"/>
      <c r="BB5" s="1"/>
      <c r="BC5" s="1"/>
      <c r="BD5" s="1"/>
      <c r="BE5" s="185">
        <v>0</v>
      </c>
      <c r="BF5" s="185">
        <v>565.11</v>
      </c>
      <c r="BG5" s="185">
        <v>1827</v>
      </c>
      <c r="BH5" s="185">
        <v>305.27</v>
      </c>
      <c r="BI5" s="185">
        <v>12272.27</v>
      </c>
      <c r="BJ5" s="185">
        <v>21302.74</v>
      </c>
      <c r="BK5" s="185">
        <v>4374.6000000000004</v>
      </c>
      <c r="BL5" s="185">
        <v>1138.5</v>
      </c>
      <c r="BM5" s="185">
        <v>39088.11</v>
      </c>
      <c r="BN5" s="1" t="s">
        <v>638</v>
      </c>
      <c r="BO5" s="1" t="s">
        <v>639</v>
      </c>
      <c r="BP5" s="1">
        <v>15801315780</v>
      </c>
      <c r="BQ5" s="1"/>
      <c r="BR5" s="1" t="s">
        <v>173</v>
      </c>
      <c r="BS5" s="1">
        <v>0</v>
      </c>
      <c r="BT5" s="1" t="s">
        <v>659</v>
      </c>
      <c r="BU5" s="1">
        <v>1</v>
      </c>
      <c r="BV5" s="1">
        <v>1</v>
      </c>
      <c r="BW5" s="1" t="s">
        <v>660</v>
      </c>
      <c r="BX5" s="1" t="s">
        <v>641</v>
      </c>
      <c r="BY5" s="1" t="s">
        <v>642</v>
      </c>
      <c r="BZ5" s="1">
        <v>18</v>
      </c>
      <c r="CA5" s="1">
        <v>3</v>
      </c>
      <c r="CB5" s="119" t="s">
        <v>703</v>
      </c>
      <c r="CC5" s="1">
        <v>0</v>
      </c>
      <c r="CD5" s="1">
        <v>0</v>
      </c>
      <c r="CE5" s="1">
        <v>0</v>
      </c>
      <c r="CF5" s="1">
        <v>0</v>
      </c>
      <c r="CG5" s="1"/>
      <c r="CH5" s="1"/>
      <c r="CI5" s="1" t="s">
        <v>644</v>
      </c>
      <c r="CJ5" s="188"/>
      <c r="CK5" s="188"/>
      <c r="CL5" s="1" t="s">
        <v>34</v>
      </c>
      <c r="CM5" s="1" t="s">
        <v>28</v>
      </c>
      <c r="CN5" s="1" t="s">
        <v>645</v>
      </c>
      <c r="CO5" s="1" t="s">
        <v>28</v>
      </c>
      <c r="CP5" s="1" t="s">
        <v>714</v>
      </c>
      <c r="CQ5" s="194"/>
      <c r="CR5" s="1" t="s">
        <v>28</v>
      </c>
      <c r="CS5" s="1" t="s">
        <v>28</v>
      </c>
      <c r="CT5" s="1" t="s">
        <v>378</v>
      </c>
      <c r="CU5" s="1"/>
    </row>
    <row r="6" spans="1:100" s="181" customFormat="1" x14ac:dyDescent="0.15">
      <c r="A6" s="178">
        <v>5</v>
      </c>
      <c r="B6" s="1"/>
      <c r="C6" s="1" t="s">
        <v>624</v>
      </c>
      <c r="D6" s="1"/>
      <c r="E6" s="1" t="s">
        <v>625</v>
      </c>
      <c r="F6" s="1" t="s">
        <v>626</v>
      </c>
      <c r="G6" s="1" t="s">
        <v>661</v>
      </c>
      <c r="H6" s="1" t="s">
        <v>628</v>
      </c>
      <c r="I6" s="1" t="s">
        <v>662</v>
      </c>
      <c r="J6" s="1"/>
      <c r="K6" s="1" t="s">
        <v>630</v>
      </c>
      <c r="L6" s="1" t="s">
        <v>594</v>
      </c>
      <c r="M6" s="1" t="s">
        <v>631</v>
      </c>
      <c r="N6" s="1" t="s">
        <v>632</v>
      </c>
      <c r="O6" s="1" t="s">
        <v>632</v>
      </c>
      <c r="P6" s="1">
        <v>1</v>
      </c>
      <c r="Q6" s="1" t="s">
        <v>663</v>
      </c>
      <c r="R6" s="185">
        <v>3.4</v>
      </c>
      <c r="S6" s="185">
        <v>3.4</v>
      </c>
      <c r="T6" s="1"/>
      <c r="U6" s="1" t="s">
        <v>43</v>
      </c>
      <c r="V6" s="1">
        <v>116.512344</v>
      </c>
      <c r="W6" s="1">
        <v>39.923091999999997</v>
      </c>
      <c r="X6" s="1" t="s">
        <v>167</v>
      </c>
      <c r="Y6" s="1" t="s">
        <v>693</v>
      </c>
      <c r="Z6" s="1"/>
      <c r="AA6" s="1"/>
      <c r="AB6" s="1" t="s">
        <v>28</v>
      </c>
      <c r="AC6" s="1" t="s">
        <v>400</v>
      </c>
      <c r="AD6" s="1"/>
      <c r="AE6" s="1" t="s">
        <v>634</v>
      </c>
      <c r="AF6" s="179">
        <v>43989</v>
      </c>
      <c r="AG6" s="1" t="s">
        <v>400</v>
      </c>
      <c r="AH6" s="1"/>
      <c r="AI6" s="1" t="s">
        <v>634</v>
      </c>
      <c r="AJ6" s="1">
        <v>18618287796</v>
      </c>
      <c r="AK6" s="179">
        <v>43989</v>
      </c>
      <c r="AL6" s="179"/>
      <c r="AM6" s="179"/>
      <c r="AN6" s="1" t="s">
        <v>28</v>
      </c>
      <c r="AO6" s="1"/>
      <c r="AP6" s="179"/>
      <c r="AQ6" s="179"/>
      <c r="AR6" s="180"/>
      <c r="AS6" s="180"/>
      <c r="AT6" s="180"/>
      <c r="AU6" s="1" t="s">
        <v>597</v>
      </c>
      <c r="AV6" s="1" t="s">
        <v>373</v>
      </c>
      <c r="AW6" s="1" t="s">
        <v>599</v>
      </c>
      <c r="AX6" s="1">
        <v>44725</v>
      </c>
      <c r="AY6" s="1" t="s">
        <v>664</v>
      </c>
      <c r="AZ6" s="1"/>
      <c r="BA6" s="1"/>
      <c r="BB6" s="1"/>
      <c r="BC6" s="1"/>
      <c r="BD6" s="1"/>
      <c r="BE6" s="185">
        <v>0</v>
      </c>
      <c r="BF6" s="185">
        <v>649.83000000000004</v>
      </c>
      <c r="BG6" s="185">
        <v>4292</v>
      </c>
      <c r="BH6" s="185">
        <v>375.03</v>
      </c>
      <c r="BI6" s="185">
        <v>12272.27</v>
      </c>
      <c r="BJ6" s="185">
        <v>24375.26</v>
      </c>
      <c r="BK6" s="185">
        <v>4706.54</v>
      </c>
      <c r="BL6" s="185">
        <v>1240.8499999999999</v>
      </c>
      <c r="BM6" s="185">
        <v>42594.92</v>
      </c>
      <c r="BN6" s="1" t="s">
        <v>638</v>
      </c>
      <c r="BO6" s="1" t="s">
        <v>639</v>
      </c>
      <c r="BP6" s="1">
        <v>15801315780</v>
      </c>
      <c r="BQ6" s="1"/>
      <c r="BR6" s="1" t="s">
        <v>173</v>
      </c>
      <c r="BS6" s="1">
        <v>0</v>
      </c>
      <c r="BT6" s="1" t="s">
        <v>640</v>
      </c>
      <c r="BU6" s="1">
        <v>4</v>
      </c>
      <c r="BV6" s="1">
        <v>4</v>
      </c>
      <c r="BW6" s="1" t="s">
        <v>697</v>
      </c>
      <c r="BX6" s="1" t="s">
        <v>641</v>
      </c>
      <c r="BY6" s="1" t="s">
        <v>642</v>
      </c>
      <c r="BZ6" s="1">
        <v>18</v>
      </c>
      <c r="CA6" s="1">
        <v>3</v>
      </c>
      <c r="CB6" s="119" t="s">
        <v>704</v>
      </c>
      <c r="CC6" s="1">
        <v>0</v>
      </c>
      <c r="CD6" s="1">
        <v>0</v>
      </c>
      <c r="CE6" s="1">
        <v>0</v>
      </c>
      <c r="CF6" s="1">
        <v>0</v>
      </c>
      <c r="CG6" s="1"/>
      <c r="CH6" s="1"/>
      <c r="CI6" s="1" t="s">
        <v>644</v>
      </c>
      <c r="CJ6" s="188"/>
      <c r="CK6" s="188"/>
      <c r="CL6" s="1" t="s">
        <v>34</v>
      </c>
      <c r="CM6" s="1" t="s">
        <v>28</v>
      </c>
      <c r="CN6" s="1" t="s">
        <v>645</v>
      </c>
      <c r="CO6" s="1" t="s">
        <v>28</v>
      </c>
      <c r="CP6" s="1" t="s">
        <v>714</v>
      </c>
      <c r="CQ6" s="194"/>
      <c r="CR6" s="1" t="s">
        <v>28</v>
      </c>
      <c r="CS6" s="1" t="s">
        <v>28</v>
      </c>
      <c r="CT6" s="1" t="s">
        <v>378</v>
      </c>
      <c r="CU6" s="1"/>
    </row>
    <row r="7" spans="1:100" s="181" customFormat="1" x14ac:dyDescent="0.15">
      <c r="A7" s="178">
        <v>6</v>
      </c>
      <c r="B7" s="1"/>
      <c r="C7" s="1" t="s">
        <v>624</v>
      </c>
      <c r="D7" s="1"/>
      <c r="E7" s="1" t="s">
        <v>625</v>
      </c>
      <c r="F7" s="1" t="s">
        <v>626</v>
      </c>
      <c r="G7" s="1" t="s">
        <v>665</v>
      </c>
      <c r="H7" s="1" t="s">
        <v>628</v>
      </c>
      <c r="I7" s="1" t="s">
        <v>666</v>
      </c>
      <c r="J7" s="1"/>
      <c r="K7" s="1" t="s">
        <v>630</v>
      </c>
      <c r="L7" s="1" t="s">
        <v>594</v>
      </c>
      <c r="M7" s="1" t="s">
        <v>631</v>
      </c>
      <c r="N7" s="1" t="s">
        <v>632</v>
      </c>
      <c r="O7" s="1" t="s">
        <v>632</v>
      </c>
      <c r="P7" s="1">
        <v>1</v>
      </c>
      <c r="Q7" s="1" t="s">
        <v>667</v>
      </c>
      <c r="R7" s="185">
        <v>3.4</v>
      </c>
      <c r="S7" s="185">
        <v>3.4</v>
      </c>
      <c r="T7" s="1"/>
      <c r="U7" s="1" t="s">
        <v>43</v>
      </c>
      <c r="V7" s="1">
        <v>116.512344</v>
      </c>
      <c r="W7" s="1">
        <v>39.923091999999997</v>
      </c>
      <c r="X7" s="1" t="s">
        <v>167</v>
      </c>
      <c r="Y7" s="1" t="s">
        <v>693</v>
      </c>
      <c r="Z7" s="1"/>
      <c r="AA7" s="1"/>
      <c r="AB7" s="1" t="s">
        <v>28</v>
      </c>
      <c r="AC7" s="1" t="s">
        <v>400</v>
      </c>
      <c r="AD7" s="1"/>
      <c r="AE7" s="1" t="s">
        <v>634</v>
      </c>
      <c r="AF7" s="179">
        <v>43989</v>
      </c>
      <c r="AG7" s="1" t="s">
        <v>400</v>
      </c>
      <c r="AH7" s="1"/>
      <c r="AI7" s="1" t="s">
        <v>634</v>
      </c>
      <c r="AJ7" s="1">
        <v>18618287796</v>
      </c>
      <c r="AK7" s="179">
        <v>43989</v>
      </c>
      <c r="AL7" s="179"/>
      <c r="AM7" s="179"/>
      <c r="AN7" s="1" t="s">
        <v>28</v>
      </c>
      <c r="AO7" s="1"/>
      <c r="AP7" s="179"/>
      <c r="AQ7" s="179"/>
      <c r="AR7" s="180"/>
      <c r="AS7" s="180"/>
      <c r="AT7" s="180"/>
      <c r="AU7" s="1" t="s">
        <v>597</v>
      </c>
      <c r="AV7" s="1" t="s">
        <v>373</v>
      </c>
      <c r="AW7" s="1" t="s">
        <v>599</v>
      </c>
      <c r="AX7" s="1">
        <v>44726</v>
      </c>
      <c r="AY7" s="1" t="s">
        <v>668</v>
      </c>
      <c r="AZ7" s="1"/>
      <c r="BA7" s="1"/>
      <c r="BB7" s="1"/>
      <c r="BC7" s="1"/>
      <c r="BD7" s="1"/>
      <c r="BE7" s="185">
        <v>0</v>
      </c>
      <c r="BF7" s="185">
        <v>621.59</v>
      </c>
      <c r="BG7" s="185">
        <v>3470</v>
      </c>
      <c r="BH7" s="185">
        <v>351.77</v>
      </c>
      <c r="BI7" s="185">
        <v>12272.27</v>
      </c>
      <c r="BJ7" s="185">
        <v>23430.82</v>
      </c>
      <c r="BK7" s="185">
        <v>4595.8900000000003</v>
      </c>
      <c r="BL7" s="185">
        <v>1209.8</v>
      </c>
      <c r="BM7" s="185">
        <v>41508.78</v>
      </c>
      <c r="BN7" s="1" t="s">
        <v>638</v>
      </c>
      <c r="BO7" s="1" t="s">
        <v>639</v>
      </c>
      <c r="BP7" s="1">
        <v>15801315780</v>
      </c>
      <c r="BQ7" s="1"/>
      <c r="BR7" s="1" t="s">
        <v>173</v>
      </c>
      <c r="BS7" s="1">
        <v>0</v>
      </c>
      <c r="BT7" s="1" t="s">
        <v>650</v>
      </c>
      <c r="BU7" s="1">
        <v>3</v>
      </c>
      <c r="BV7" s="1">
        <v>3</v>
      </c>
      <c r="BW7" s="1" t="s">
        <v>698</v>
      </c>
      <c r="BX7" s="1" t="s">
        <v>641</v>
      </c>
      <c r="BY7" s="1" t="s">
        <v>642</v>
      </c>
      <c r="BZ7" s="1">
        <v>18</v>
      </c>
      <c r="CA7" s="1">
        <v>3</v>
      </c>
      <c r="CB7" s="119" t="s">
        <v>705</v>
      </c>
      <c r="CC7" s="1">
        <v>0</v>
      </c>
      <c r="CD7" s="1">
        <v>0</v>
      </c>
      <c r="CE7" s="1">
        <v>0</v>
      </c>
      <c r="CF7" s="1">
        <v>0</v>
      </c>
      <c r="CG7" s="1"/>
      <c r="CH7" s="1"/>
      <c r="CI7" s="1" t="s">
        <v>644</v>
      </c>
      <c r="CJ7" s="188"/>
      <c r="CK7" s="188"/>
      <c r="CL7" s="1" t="s">
        <v>34</v>
      </c>
      <c r="CM7" s="1" t="s">
        <v>28</v>
      </c>
      <c r="CN7" s="1" t="s">
        <v>645</v>
      </c>
      <c r="CO7" s="1" t="s">
        <v>28</v>
      </c>
      <c r="CP7" s="1" t="s">
        <v>714</v>
      </c>
      <c r="CQ7" s="194"/>
      <c r="CR7" s="1" t="s">
        <v>28</v>
      </c>
      <c r="CS7" s="1" t="s">
        <v>28</v>
      </c>
      <c r="CT7" s="1" t="s">
        <v>378</v>
      </c>
      <c r="CU7" s="1"/>
    </row>
    <row r="8" spans="1:100" s="181" customFormat="1" x14ac:dyDescent="0.15">
      <c r="A8" s="178">
        <v>7</v>
      </c>
      <c r="B8" s="1"/>
      <c r="C8" s="1" t="s">
        <v>624</v>
      </c>
      <c r="D8" s="1"/>
      <c r="E8" s="1" t="s">
        <v>625</v>
      </c>
      <c r="F8" s="1" t="s">
        <v>626</v>
      </c>
      <c r="G8" s="1" t="s">
        <v>669</v>
      </c>
      <c r="H8" s="1" t="s">
        <v>628</v>
      </c>
      <c r="I8" s="1" t="s">
        <v>670</v>
      </c>
      <c r="J8" s="1"/>
      <c r="K8" s="1" t="s">
        <v>630</v>
      </c>
      <c r="L8" s="1" t="s">
        <v>594</v>
      </c>
      <c r="M8" s="1" t="s">
        <v>631</v>
      </c>
      <c r="N8" s="1" t="s">
        <v>632</v>
      </c>
      <c r="O8" s="1" t="s">
        <v>632</v>
      </c>
      <c r="P8" s="1">
        <v>1</v>
      </c>
      <c r="Q8" s="1" t="s">
        <v>671</v>
      </c>
      <c r="R8" s="185">
        <v>0.6</v>
      </c>
      <c r="S8" s="185">
        <v>0.6</v>
      </c>
      <c r="T8" s="1"/>
      <c r="U8" s="1" t="s">
        <v>43</v>
      </c>
      <c r="V8" s="1">
        <v>116.512344</v>
      </c>
      <c r="W8" s="1">
        <v>39.923091999999997</v>
      </c>
      <c r="X8" s="1" t="s">
        <v>167</v>
      </c>
      <c r="Y8" s="1" t="s">
        <v>693</v>
      </c>
      <c r="Z8" s="1"/>
      <c r="AA8" s="1"/>
      <c r="AB8" s="1" t="s">
        <v>28</v>
      </c>
      <c r="AC8" s="1" t="s">
        <v>400</v>
      </c>
      <c r="AD8" s="1"/>
      <c r="AE8" s="1" t="s">
        <v>634</v>
      </c>
      <c r="AF8" s="179">
        <v>43989</v>
      </c>
      <c r="AG8" s="1" t="s">
        <v>400</v>
      </c>
      <c r="AH8" s="1"/>
      <c r="AI8" s="1" t="s">
        <v>634</v>
      </c>
      <c r="AJ8" s="1">
        <v>18618287796</v>
      </c>
      <c r="AK8" s="179">
        <v>43989</v>
      </c>
      <c r="AL8" s="179"/>
      <c r="AM8" s="179"/>
      <c r="AN8" s="1" t="s">
        <v>28</v>
      </c>
      <c r="AO8" s="1"/>
      <c r="AP8" s="179"/>
      <c r="AQ8" s="179"/>
      <c r="AR8" s="180"/>
      <c r="AS8" s="180"/>
      <c r="AT8" s="180"/>
      <c r="AU8" s="1" t="s">
        <v>597</v>
      </c>
      <c r="AV8" s="1" t="s">
        <v>373</v>
      </c>
      <c r="AW8" s="1" t="s">
        <v>599</v>
      </c>
      <c r="AX8" s="1">
        <v>44727</v>
      </c>
      <c r="AY8" s="1" t="s">
        <v>672</v>
      </c>
      <c r="AZ8" s="1"/>
      <c r="BA8" s="1"/>
      <c r="BB8" s="1"/>
      <c r="BC8" s="1"/>
      <c r="BD8" s="1"/>
      <c r="BE8" s="185">
        <v>0</v>
      </c>
      <c r="BF8" s="185">
        <v>565.11</v>
      </c>
      <c r="BG8" s="185">
        <v>1827</v>
      </c>
      <c r="BH8" s="185">
        <v>305.27</v>
      </c>
      <c r="BI8" s="185">
        <v>12272.27</v>
      </c>
      <c r="BJ8" s="185">
        <v>21540.79</v>
      </c>
      <c r="BK8" s="185">
        <v>4374.6000000000004</v>
      </c>
      <c r="BL8" s="185">
        <v>1146.55</v>
      </c>
      <c r="BM8" s="185">
        <v>39334.21</v>
      </c>
      <c r="BN8" s="1" t="s">
        <v>638</v>
      </c>
      <c r="BO8" s="1" t="s">
        <v>639</v>
      </c>
      <c r="BP8" s="1">
        <v>15801315780</v>
      </c>
      <c r="BQ8" s="1"/>
      <c r="BR8" s="1" t="s">
        <v>173</v>
      </c>
      <c r="BS8" s="1">
        <v>0</v>
      </c>
      <c r="BT8" s="1" t="s">
        <v>659</v>
      </c>
      <c r="BU8" s="1">
        <v>1</v>
      </c>
      <c r="BV8" s="1">
        <v>1</v>
      </c>
      <c r="BW8" s="1" t="s">
        <v>699</v>
      </c>
      <c r="BX8" s="1" t="s">
        <v>641</v>
      </c>
      <c r="BY8" s="1" t="s">
        <v>642</v>
      </c>
      <c r="BZ8" s="1">
        <v>18</v>
      </c>
      <c r="CA8" s="1">
        <v>3</v>
      </c>
      <c r="CB8" s="119" t="s">
        <v>706</v>
      </c>
      <c r="CC8" s="1">
        <v>0</v>
      </c>
      <c r="CD8" s="1">
        <v>0</v>
      </c>
      <c r="CE8" s="1">
        <v>0</v>
      </c>
      <c r="CF8" s="1">
        <v>0</v>
      </c>
      <c r="CG8" s="1"/>
      <c r="CH8" s="1"/>
      <c r="CI8" s="1" t="s">
        <v>644</v>
      </c>
      <c r="CJ8" s="188"/>
      <c r="CK8" s="188"/>
      <c r="CL8" s="1" t="s">
        <v>34</v>
      </c>
      <c r="CM8" s="1" t="s">
        <v>28</v>
      </c>
      <c r="CN8" s="1" t="s">
        <v>645</v>
      </c>
      <c r="CO8" s="1" t="s">
        <v>28</v>
      </c>
      <c r="CP8" s="1" t="s">
        <v>714</v>
      </c>
      <c r="CQ8" s="194"/>
      <c r="CR8" s="1" t="s">
        <v>28</v>
      </c>
      <c r="CS8" s="1" t="s">
        <v>28</v>
      </c>
      <c r="CT8" s="1" t="s">
        <v>378</v>
      </c>
      <c r="CU8" s="1"/>
    </row>
    <row r="9" spans="1:100" s="181" customFormat="1" x14ac:dyDescent="0.15">
      <c r="A9" s="178">
        <v>8</v>
      </c>
      <c r="B9" s="1"/>
      <c r="C9" s="1" t="s">
        <v>673</v>
      </c>
      <c r="D9" s="1"/>
      <c r="E9" s="1" t="s">
        <v>643</v>
      </c>
      <c r="F9" s="1" t="s">
        <v>674</v>
      </c>
      <c r="G9" s="1" t="s">
        <v>675</v>
      </c>
      <c r="H9" s="1" t="s">
        <v>676</v>
      </c>
      <c r="I9" s="1" t="s">
        <v>677</v>
      </c>
      <c r="J9" s="1"/>
      <c r="K9" s="1" t="s">
        <v>630</v>
      </c>
      <c r="L9" s="1" t="s">
        <v>594</v>
      </c>
      <c r="M9" s="1" t="s">
        <v>631</v>
      </c>
      <c r="N9" s="1" t="s">
        <v>632</v>
      </c>
      <c r="O9" s="1" t="s">
        <v>632</v>
      </c>
      <c r="P9" s="1">
        <v>1</v>
      </c>
      <c r="Q9" s="1" t="s">
        <v>633</v>
      </c>
      <c r="R9" s="185">
        <v>4.5</v>
      </c>
      <c r="S9" s="185">
        <v>4.5</v>
      </c>
      <c r="T9" s="1"/>
      <c r="U9" s="1" t="s">
        <v>43</v>
      </c>
      <c r="V9" s="1">
        <v>116.512344</v>
      </c>
      <c r="W9" s="1">
        <v>39.923091999999997</v>
      </c>
      <c r="X9" s="1" t="s">
        <v>167</v>
      </c>
      <c r="Y9" s="1" t="s">
        <v>693</v>
      </c>
      <c r="Z9" s="1"/>
      <c r="AA9" s="1"/>
      <c r="AB9" s="1" t="s">
        <v>28</v>
      </c>
      <c r="AC9" s="1" t="s">
        <v>400</v>
      </c>
      <c r="AD9" s="1"/>
      <c r="AE9" s="1" t="s">
        <v>634</v>
      </c>
      <c r="AF9" s="179">
        <v>43989</v>
      </c>
      <c r="AG9" s="1" t="s">
        <v>400</v>
      </c>
      <c r="AH9" s="1"/>
      <c r="AI9" s="1" t="s">
        <v>634</v>
      </c>
      <c r="AJ9" s="1">
        <v>18618287796</v>
      </c>
      <c r="AK9" s="179">
        <v>43989</v>
      </c>
      <c r="AL9" s="179"/>
      <c r="AM9" s="179"/>
      <c r="AN9" s="1" t="s">
        <v>28</v>
      </c>
      <c r="AO9" s="1"/>
      <c r="AP9" s="179"/>
      <c r="AQ9" s="179"/>
      <c r="AR9" s="180"/>
      <c r="AS9" s="180"/>
      <c r="AT9" s="180"/>
      <c r="AU9" s="1" t="s">
        <v>596</v>
      </c>
      <c r="AV9" s="1" t="s">
        <v>678</v>
      </c>
      <c r="AW9" s="1" t="s">
        <v>716</v>
      </c>
      <c r="AX9" s="1">
        <v>44712</v>
      </c>
      <c r="AY9" s="1" t="s">
        <v>635</v>
      </c>
      <c r="AZ9" s="1"/>
      <c r="BA9" s="1" t="s">
        <v>636</v>
      </c>
      <c r="BB9" s="1" t="s">
        <v>637</v>
      </c>
      <c r="BC9" s="1"/>
      <c r="BD9" s="1"/>
      <c r="BE9" s="185">
        <v>2112</v>
      </c>
      <c r="BF9" s="185">
        <v>1839.05</v>
      </c>
      <c r="BG9" s="185">
        <v>18356</v>
      </c>
      <c r="BH9" s="185">
        <v>1211.97</v>
      </c>
      <c r="BI9" s="185">
        <v>23184.06</v>
      </c>
      <c r="BJ9" s="185">
        <v>74199.11</v>
      </c>
      <c r="BK9" s="185">
        <v>13886.86</v>
      </c>
      <c r="BL9" s="185">
        <v>3339.5999999999995</v>
      </c>
      <c r="BM9" s="185">
        <v>114609.63</v>
      </c>
      <c r="BN9" s="1" t="s">
        <v>638</v>
      </c>
      <c r="BO9" s="1" t="s">
        <v>639</v>
      </c>
      <c r="BP9" s="1">
        <v>15801315780</v>
      </c>
      <c r="BQ9" s="1"/>
      <c r="BR9" s="1" t="s">
        <v>173</v>
      </c>
      <c r="BS9" s="1">
        <v>0</v>
      </c>
      <c r="BT9" s="1" t="s">
        <v>679</v>
      </c>
      <c r="BU9" s="1">
        <v>6</v>
      </c>
      <c r="BV9" s="1">
        <v>6</v>
      </c>
      <c r="BW9" s="1" t="s">
        <v>717</v>
      </c>
      <c r="BX9" s="1" t="s">
        <v>641</v>
      </c>
      <c r="BY9" s="1" t="s">
        <v>642</v>
      </c>
      <c r="BZ9" s="1">
        <v>18</v>
      </c>
      <c r="CA9" s="1">
        <v>3</v>
      </c>
      <c r="CB9" s="119" t="s">
        <v>700</v>
      </c>
      <c r="CC9" s="1">
        <v>1</v>
      </c>
      <c r="CD9" s="1" t="s">
        <v>707</v>
      </c>
      <c r="CE9" s="1">
        <v>0</v>
      </c>
      <c r="CF9" s="1">
        <v>0</v>
      </c>
      <c r="CG9" s="1"/>
      <c r="CH9" s="1"/>
      <c r="CI9" s="1" t="s">
        <v>644</v>
      </c>
      <c r="CJ9" s="188"/>
      <c r="CK9" s="188"/>
      <c r="CL9" s="1" t="s">
        <v>34</v>
      </c>
      <c r="CM9" s="1" t="s">
        <v>28</v>
      </c>
      <c r="CN9" s="1" t="s">
        <v>645</v>
      </c>
      <c r="CO9" s="1" t="s">
        <v>28</v>
      </c>
      <c r="CP9" s="1" t="s">
        <v>715</v>
      </c>
      <c r="CQ9" s="194"/>
      <c r="CR9" s="1" t="s">
        <v>28</v>
      </c>
      <c r="CS9" s="1" t="s">
        <v>28</v>
      </c>
      <c r="CT9" s="1" t="s">
        <v>378</v>
      </c>
      <c r="CU9" s="1"/>
      <c r="CV9" s="193"/>
    </row>
    <row r="10" spans="1:100" s="181" customFormat="1" x14ac:dyDescent="0.15">
      <c r="A10" s="178">
        <v>9</v>
      </c>
      <c r="B10" s="1"/>
      <c r="C10" s="1" t="s">
        <v>673</v>
      </c>
      <c r="D10" s="1"/>
      <c r="E10" s="1" t="s">
        <v>643</v>
      </c>
      <c r="F10" s="1" t="s">
        <v>674</v>
      </c>
      <c r="G10" s="1" t="s">
        <v>680</v>
      </c>
      <c r="H10" s="1" t="s">
        <v>676</v>
      </c>
      <c r="I10" s="1" t="s">
        <v>681</v>
      </c>
      <c r="J10" s="1"/>
      <c r="K10" s="1" t="s">
        <v>630</v>
      </c>
      <c r="L10" s="1" t="s">
        <v>594</v>
      </c>
      <c r="M10" s="1" t="s">
        <v>631</v>
      </c>
      <c r="N10" s="1" t="s">
        <v>632</v>
      </c>
      <c r="O10" s="1" t="s">
        <v>632</v>
      </c>
      <c r="P10" s="1">
        <v>1</v>
      </c>
      <c r="Q10" s="1" t="s">
        <v>648</v>
      </c>
      <c r="R10" s="185">
        <v>3.4</v>
      </c>
      <c r="S10" s="185">
        <v>3.4</v>
      </c>
      <c r="T10" s="1"/>
      <c r="U10" s="1" t="s">
        <v>43</v>
      </c>
      <c r="V10" s="1">
        <v>116.512344</v>
      </c>
      <c r="W10" s="1">
        <v>39.923091999999997</v>
      </c>
      <c r="X10" s="1" t="s">
        <v>167</v>
      </c>
      <c r="Y10" s="1" t="s">
        <v>693</v>
      </c>
      <c r="Z10" s="1"/>
      <c r="AA10" s="1"/>
      <c r="AB10" s="1" t="s">
        <v>28</v>
      </c>
      <c r="AC10" s="1" t="s">
        <v>400</v>
      </c>
      <c r="AD10" s="1"/>
      <c r="AE10" s="1" t="s">
        <v>634</v>
      </c>
      <c r="AF10" s="179">
        <v>43989</v>
      </c>
      <c r="AG10" s="1" t="s">
        <v>400</v>
      </c>
      <c r="AH10" s="1"/>
      <c r="AI10" s="1" t="s">
        <v>634</v>
      </c>
      <c r="AJ10" s="1">
        <v>18618287796</v>
      </c>
      <c r="AK10" s="179">
        <v>43989</v>
      </c>
      <c r="AL10" s="179"/>
      <c r="AM10" s="179"/>
      <c r="AN10" s="1" t="s">
        <v>28</v>
      </c>
      <c r="AO10" s="1"/>
      <c r="AP10" s="179"/>
      <c r="AQ10" s="179"/>
      <c r="AR10" s="180"/>
      <c r="AS10" s="180"/>
      <c r="AT10" s="180"/>
      <c r="AU10" s="1" t="s">
        <v>596</v>
      </c>
      <c r="AV10" s="1" t="s">
        <v>678</v>
      </c>
      <c r="AW10" s="1" t="s">
        <v>716</v>
      </c>
      <c r="AX10" s="1">
        <v>44722</v>
      </c>
      <c r="AY10" s="1" t="s">
        <v>649</v>
      </c>
      <c r="AZ10" s="1"/>
      <c r="BA10" s="1" t="s">
        <v>636</v>
      </c>
      <c r="BB10" s="1" t="s">
        <v>637</v>
      </c>
      <c r="BC10" s="1"/>
      <c r="BD10" s="1"/>
      <c r="BE10" s="185">
        <v>1632</v>
      </c>
      <c r="BF10" s="185">
        <v>960.39</v>
      </c>
      <c r="BG10" s="185">
        <v>8299</v>
      </c>
      <c r="BH10" s="185">
        <v>488.44</v>
      </c>
      <c r="BI10" s="185">
        <v>23184.06</v>
      </c>
      <c r="BJ10" s="185">
        <v>28982.92</v>
      </c>
      <c r="BK10" s="185">
        <v>7564.07</v>
      </c>
      <c r="BL10" s="185">
        <v>1792.85</v>
      </c>
      <c r="BM10" s="185">
        <v>61523.9</v>
      </c>
      <c r="BN10" s="1" t="s">
        <v>638</v>
      </c>
      <c r="BO10" s="1" t="s">
        <v>639</v>
      </c>
      <c r="BP10" s="1">
        <v>15801315780</v>
      </c>
      <c r="BQ10" s="1"/>
      <c r="BR10" s="1" t="s">
        <v>173</v>
      </c>
      <c r="BS10" s="1">
        <v>0</v>
      </c>
      <c r="BT10" s="1" t="s">
        <v>679</v>
      </c>
      <c r="BU10" s="1">
        <v>6</v>
      </c>
      <c r="BV10" s="1">
        <v>6</v>
      </c>
      <c r="BW10" s="1" t="s">
        <v>718</v>
      </c>
      <c r="BX10" s="1" t="s">
        <v>641</v>
      </c>
      <c r="BY10" s="1" t="s">
        <v>642</v>
      </c>
      <c r="BZ10" s="1">
        <v>18</v>
      </c>
      <c r="CA10" s="1">
        <v>3</v>
      </c>
      <c r="CB10" s="119" t="s">
        <v>701</v>
      </c>
      <c r="CC10" s="1">
        <v>1</v>
      </c>
      <c r="CD10" s="1" t="s">
        <v>708</v>
      </c>
      <c r="CE10" s="1">
        <v>0</v>
      </c>
      <c r="CF10" s="1">
        <v>0</v>
      </c>
      <c r="CG10" s="1"/>
      <c r="CH10" s="1"/>
      <c r="CI10" s="1" t="s">
        <v>644</v>
      </c>
      <c r="CJ10" s="188"/>
      <c r="CK10" s="188"/>
      <c r="CL10" s="1" t="s">
        <v>34</v>
      </c>
      <c r="CM10" s="1" t="s">
        <v>28</v>
      </c>
      <c r="CN10" s="1" t="s">
        <v>645</v>
      </c>
      <c r="CO10" s="1" t="s">
        <v>28</v>
      </c>
      <c r="CP10" s="1" t="s">
        <v>715</v>
      </c>
      <c r="CQ10" s="194"/>
      <c r="CR10" s="1" t="s">
        <v>28</v>
      </c>
      <c r="CS10" s="1" t="s">
        <v>28</v>
      </c>
      <c r="CT10" s="1" t="s">
        <v>378</v>
      </c>
      <c r="CU10" s="1"/>
    </row>
    <row r="11" spans="1:100" s="181" customFormat="1" x14ac:dyDescent="0.15">
      <c r="A11" s="178">
        <v>10</v>
      </c>
      <c r="B11" s="1"/>
      <c r="C11" s="1" t="s">
        <v>673</v>
      </c>
      <c r="D11" s="1"/>
      <c r="E11" s="1" t="s">
        <v>643</v>
      </c>
      <c r="F11" s="1" t="s">
        <v>674</v>
      </c>
      <c r="G11" s="1" t="s">
        <v>682</v>
      </c>
      <c r="H11" s="1" t="s">
        <v>676</v>
      </c>
      <c r="I11" s="1" t="s">
        <v>683</v>
      </c>
      <c r="J11" s="1"/>
      <c r="K11" s="1" t="s">
        <v>630</v>
      </c>
      <c r="L11" s="1" t="s">
        <v>594</v>
      </c>
      <c r="M11" s="1" t="s">
        <v>631</v>
      </c>
      <c r="N11" s="1" t="s">
        <v>632</v>
      </c>
      <c r="O11" s="1" t="s">
        <v>632</v>
      </c>
      <c r="P11" s="1">
        <v>1</v>
      </c>
      <c r="Q11" s="1" t="s">
        <v>653</v>
      </c>
      <c r="R11" s="185">
        <v>3.4</v>
      </c>
      <c r="S11" s="185">
        <v>3.4</v>
      </c>
      <c r="T11" s="1"/>
      <c r="U11" s="1" t="s">
        <v>43</v>
      </c>
      <c r="V11" s="1">
        <v>116.512344</v>
      </c>
      <c r="W11" s="1">
        <v>39.923091999999997</v>
      </c>
      <c r="X11" s="1" t="s">
        <v>167</v>
      </c>
      <c r="Y11" s="1" t="s">
        <v>693</v>
      </c>
      <c r="Z11" s="1"/>
      <c r="AA11" s="1"/>
      <c r="AB11" s="1" t="s">
        <v>28</v>
      </c>
      <c r="AC11" s="1" t="s">
        <v>400</v>
      </c>
      <c r="AD11" s="1"/>
      <c r="AE11" s="1" t="s">
        <v>634</v>
      </c>
      <c r="AF11" s="179">
        <v>43989</v>
      </c>
      <c r="AG11" s="1" t="s">
        <v>400</v>
      </c>
      <c r="AH11" s="1"/>
      <c r="AI11" s="1" t="s">
        <v>634</v>
      </c>
      <c r="AJ11" s="1">
        <v>18618287796</v>
      </c>
      <c r="AK11" s="179">
        <v>43989</v>
      </c>
      <c r="AL11" s="179"/>
      <c r="AM11" s="179"/>
      <c r="AN11" s="1" t="s">
        <v>28</v>
      </c>
      <c r="AO11" s="1"/>
      <c r="AP11" s="179"/>
      <c r="AQ11" s="179"/>
      <c r="AR11" s="180"/>
      <c r="AS11" s="180"/>
      <c r="AT11" s="180"/>
      <c r="AU11" s="1" t="s">
        <v>596</v>
      </c>
      <c r="AV11" s="1" t="s">
        <v>678</v>
      </c>
      <c r="AW11" s="1" t="s">
        <v>716</v>
      </c>
      <c r="AX11" s="1">
        <v>44723</v>
      </c>
      <c r="AY11" s="1" t="s">
        <v>654</v>
      </c>
      <c r="AZ11" s="1"/>
      <c r="BA11" s="1" t="s">
        <v>636</v>
      </c>
      <c r="BB11" s="1" t="s">
        <v>637</v>
      </c>
      <c r="BC11" s="1"/>
      <c r="BD11" s="1"/>
      <c r="BE11" s="185">
        <v>1632</v>
      </c>
      <c r="BF11" s="185">
        <v>959.95</v>
      </c>
      <c r="BG11" s="185">
        <v>8286</v>
      </c>
      <c r="BH11" s="185">
        <v>488.07</v>
      </c>
      <c r="BI11" s="185">
        <v>23184.06</v>
      </c>
      <c r="BJ11" s="185">
        <v>28968.63</v>
      </c>
      <c r="BK11" s="185">
        <v>7562.33</v>
      </c>
      <c r="BL11" s="185">
        <v>1791.6999999999998</v>
      </c>
      <c r="BM11" s="185">
        <v>61506.720000000001</v>
      </c>
      <c r="BN11" s="1" t="s">
        <v>638</v>
      </c>
      <c r="BO11" s="1" t="s">
        <v>639</v>
      </c>
      <c r="BP11" s="1">
        <v>15801315780</v>
      </c>
      <c r="BQ11" s="1"/>
      <c r="BR11" s="1" t="s">
        <v>173</v>
      </c>
      <c r="BS11" s="1">
        <v>0</v>
      </c>
      <c r="BT11" s="1" t="s">
        <v>679</v>
      </c>
      <c r="BU11" s="1">
        <v>6</v>
      </c>
      <c r="BV11" s="1">
        <v>6</v>
      </c>
      <c r="BW11" s="1" t="s">
        <v>719</v>
      </c>
      <c r="BX11" s="1" t="s">
        <v>641</v>
      </c>
      <c r="BY11" s="1" t="s">
        <v>642</v>
      </c>
      <c r="BZ11" s="1">
        <v>18</v>
      </c>
      <c r="CA11" s="1">
        <v>3</v>
      </c>
      <c r="CB11" s="119" t="s">
        <v>702</v>
      </c>
      <c r="CC11" s="1">
        <v>1</v>
      </c>
      <c r="CD11" s="1" t="s">
        <v>709</v>
      </c>
      <c r="CE11" s="1">
        <v>0</v>
      </c>
      <c r="CF11" s="1">
        <v>0</v>
      </c>
      <c r="CG11" s="1"/>
      <c r="CH11" s="1"/>
      <c r="CI11" s="1" t="s">
        <v>644</v>
      </c>
      <c r="CJ11" s="188"/>
      <c r="CK11" s="188"/>
      <c r="CL11" s="1" t="s">
        <v>34</v>
      </c>
      <c r="CM11" s="1" t="s">
        <v>28</v>
      </c>
      <c r="CN11" s="1" t="s">
        <v>645</v>
      </c>
      <c r="CO11" s="1" t="s">
        <v>28</v>
      </c>
      <c r="CP11" s="1" t="s">
        <v>715</v>
      </c>
      <c r="CQ11" s="194"/>
      <c r="CR11" s="1" t="s">
        <v>28</v>
      </c>
      <c r="CS11" s="1" t="s">
        <v>28</v>
      </c>
      <c r="CT11" s="1" t="s">
        <v>378</v>
      </c>
      <c r="CU11" s="1"/>
    </row>
    <row r="12" spans="1:100" s="181" customFormat="1" x14ac:dyDescent="0.15">
      <c r="A12" s="178">
        <v>11</v>
      </c>
      <c r="B12" s="1"/>
      <c r="C12" s="1" t="s">
        <v>673</v>
      </c>
      <c r="D12" s="1"/>
      <c r="E12" s="1" t="s">
        <v>643</v>
      </c>
      <c r="F12" s="1" t="s">
        <v>674</v>
      </c>
      <c r="G12" s="1" t="s">
        <v>684</v>
      </c>
      <c r="H12" s="1" t="s">
        <v>676</v>
      </c>
      <c r="I12" s="1" t="s">
        <v>685</v>
      </c>
      <c r="J12" s="1"/>
      <c r="K12" s="1" t="s">
        <v>630</v>
      </c>
      <c r="L12" s="1" t="s">
        <v>594</v>
      </c>
      <c r="M12" s="1" t="s">
        <v>631</v>
      </c>
      <c r="N12" s="1" t="s">
        <v>632</v>
      </c>
      <c r="O12" s="1" t="s">
        <v>632</v>
      </c>
      <c r="P12" s="1">
        <v>1</v>
      </c>
      <c r="Q12" s="1" t="s">
        <v>657</v>
      </c>
      <c r="R12" s="185">
        <v>3.4</v>
      </c>
      <c r="S12" s="185">
        <v>3.4</v>
      </c>
      <c r="T12" s="1"/>
      <c r="U12" s="1" t="s">
        <v>43</v>
      </c>
      <c r="V12" s="1">
        <v>116.512344</v>
      </c>
      <c r="W12" s="1">
        <v>39.923091999999997</v>
      </c>
      <c r="X12" s="1" t="s">
        <v>167</v>
      </c>
      <c r="Y12" s="1" t="s">
        <v>693</v>
      </c>
      <c r="Z12" s="1"/>
      <c r="AA12" s="1"/>
      <c r="AB12" s="1" t="s">
        <v>28</v>
      </c>
      <c r="AC12" s="1" t="s">
        <v>400</v>
      </c>
      <c r="AD12" s="1"/>
      <c r="AE12" s="1" t="s">
        <v>634</v>
      </c>
      <c r="AF12" s="179">
        <v>43989</v>
      </c>
      <c r="AG12" s="1" t="s">
        <v>400</v>
      </c>
      <c r="AH12" s="1"/>
      <c r="AI12" s="1" t="s">
        <v>634</v>
      </c>
      <c r="AJ12" s="1">
        <v>18618287796</v>
      </c>
      <c r="AK12" s="179">
        <v>43989</v>
      </c>
      <c r="AL12" s="179"/>
      <c r="AM12" s="179"/>
      <c r="AN12" s="1" t="s">
        <v>28</v>
      </c>
      <c r="AO12" s="1"/>
      <c r="AP12" s="179"/>
      <c r="AQ12" s="179"/>
      <c r="AR12" s="180"/>
      <c r="AS12" s="180"/>
      <c r="AT12" s="180"/>
      <c r="AU12" s="1" t="s">
        <v>596</v>
      </c>
      <c r="AV12" s="1" t="s">
        <v>678</v>
      </c>
      <c r="AW12" s="1" t="s">
        <v>716</v>
      </c>
      <c r="AX12" s="1">
        <v>44724</v>
      </c>
      <c r="AY12" s="1" t="s">
        <v>658</v>
      </c>
      <c r="AZ12" s="1"/>
      <c r="BA12" s="1" t="s">
        <v>636</v>
      </c>
      <c r="BB12" s="1" t="s">
        <v>637</v>
      </c>
      <c r="BC12" s="1"/>
      <c r="BD12" s="1"/>
      <c r="BE12" s="185">
        <v>1632</v>
      </c>
      <c r="BF12" s="185">
        <v>900.8</v>
      </c>
      <c r="BG12" s="185">
        <v>6565</v>
      </c>
      <c r="BH12" s="185">
        <v>439.37</v>
      </c>
      <c r="BI12" s="185">
        <v>23184.06</v>
      </c>
      <c r="BJ12" s="185">
        <v>26989.439999999999</v>
      </c>
      <c r="BK12" s="185">
        <v>7031.15</v>
      </c>
      <c r="BL12" s="185">
        <v>1716.9499999999998</v>
      </c>
      <c r="BM12" s="185">
        <v>58921.59</v>
      </c>
      <c r="BN12" s="1" t="s">
        <v>638</v>
      </c>
      <c r="BO12" s="1" t="s">
        <v>639</v>
      </c>
      <c r="BP12" s="1">
        <v>15801315780</v>
      </c>
      <c r="BQ12" s="1"/>
      <c r="BR12" s="1" t="s">
        <v>173</v>
      </c>
      <c r="BS12" s="1">
        <v>0</v>
      </c>
      <c r="BT12" s="1" t="s">
        <v>640</v>
      </c>
      <c r="BU12" s="1">
        <v>4</v>
      </c>
      <c r="BV12" s="1">
        <v>4</v>
      </c>
      <c r="BW12" s="1" t="s">
        <v>720</v>
      </c>
      <c r="BX12" s="1" t="s">
        <v>641</v>
      </c>
      <c r="BY12" s="1" t="s">
        <v>642</v>
      </c>
      <c r="BZ12" s="1">
        <v>18</v>
      </c>
      <c r="CA12" s="1">
        <v>3</v>
      </c>
      <c r="CB12" s="119" t="s">
        <v>703</v>
      </c>
      <c r="CC12" s="1">
        <v>1</v>
      </c>
      <c r="CD12" s="1" t="s">
        <v>710</v>
      </c>
      <c r="CE12" s="1">
        <v>0</v>
      </c>
      <c r="CF12" s="1">
        <v>0</v>
      </c>
      <c r="CG12" s="1"/>
      <c r="CH12" s="1"/>
      <c r="CI12" s="1" t="s">
        <v>644</v>
      </c>
      <c r="CJ12" s="188"/>
      <c r="CK12" s="188"/>
      <c r="CL12" s="1" t="s">
        <v>34</v>
      </c>
      <c r="CM12" s="1" t="s">
        <v>28</v>
      </c>
      <c r="CN12" s="1" t="s">
        <v>645</v>
      </c>
      <c r="CO12" s="1" t="s">
        <v>28</v>
      </c>
      <c r="CP12" s="1" t="s">
        <v>715</v>
      </c>
      <c r="CQ12" s="194"/>
      <c r="CR12" s="1" t="s">
        <v>28</v>
      </c>
      <c r="CS12" s="1" t="s">
        <v>28</v>
      </c>
      <c r="CT12" s="1" t="s">
        <v>378</v>
      </c>
      <c r="CU12" s="1"/>
    </row>
    <row r="13" spans="1:100" s="181" customFormat="1" x14ac:dyDescent="0.15">
      <c r="A13" s="178">
        <v>12</v>
      </c>
      <c r="B13" s="1"/>
      <c r="C13" s="1" t="s">
        <v>673</v>
      </c>
      <c r="D13" s="1"/>
      <c r="E13" s="1" t="s">
        <v>643</v>
      </c>
      <c r="F13" s="1" t="s">
        <v>674</v>
      </c>
      <c r="G13" s="1" t="s">
        <v>686</v>
      </c>
      <c r="H13" s="1" t="s">
        <v>676</v>
      </c>
      <c r="I13" s="1" t="s">
        <v>687</v>
      </c>
      <c r="J13" s="1"/>
      <c r="K13" s="1" t="s">
        <v>630</v>
      </c>
      <c r="L13" s="1" t="s">
        <v>594</v>
      </c>
      <c r="M13" s="1" t="s">
        <v>631</v>
      </c>
      <c r="N13" s="1" t="s">
        <v>632</v>
      </c>
      <c r="O13" s="1" t="s">
        <v>632</v>
      </c>
      <c r="P13" s="1">
        <v>1</v>
      </c>
      <c r="Q13" s="1" t="s">
        <v>663</v>
      </c>
      <c r="R13" s="185">
        <v>3.4</v>
      </c>
      <c r="S13" s="185">
        <v>3.4</v>
      </c>
      <c r="T13" s="1"/>
      <c r="U13" s="1" t="s">
        <v>43</v>
      </c>
      <c r="V13" s="1">
        <v>116.512344</v>
      </c>
      <c r="W13" s="1">
        <v>39.923091999999997</v>
      </c>
      <c r="X13" s="1" t="s">
        <v>167</v>
      </c>
      <c r="Y13" s="1" t="s">
        <v>693</v>
      </c>
      <c r="Z13" s="1"/>
      <c r="AA13" s="1"/>
      <c r="AB13" s="1" t="s">
        <v>28</v>
      </c>
      <c r="AC13" s="1" t="s">
        <v>400</v>
      </c>
      <c r="AD13" s="1"/>
      <c r="AE13" s="1" t="s">
        <v>634</v>
      </c>
      <c r="AF13" s="179">
        <v>43989</v>
      </c>
      <c r="AG13" s="1" t="s">
        <v>400</v>
      </c>
      <c r="AH13" s="1"/>
      <c r="AI13" s="1" t="s">
        <v>634</v>
      </c>
      <c r="AJ13" s="1">
        <v>18618287796</v>
      </c>
      <c r="AK13" s="179">
        <v>43989</v>
      </c>
      <c r="AL13" s="179"/>
      <c r="AM13" s="179"/>
      <c r="AN13" s="1" t="s">
        <v>28</v>
      </c>
      <c r="AO13" s="1"/>
      <c r="AP13" s="179"/>
      <c r="AQ13" s="179"/>
      <c r="AR13" s="180"/>
      <c r="AS13" s="180"/>
      <c r="AT13" s="180"/>
      <c r="AU13" s="1" t="s">
        <v>596</v>
      </c>
      <c r="AV13" s="1" t="s">
        <v>678</v>
      </c>
      <c r="AW13" s="1" t="s">
        <v>716</v>
      </c>
      <c r="AX13" s="1">
        <v>44725</v>
      </c>
      <c r="AY13" s="1" t="s">
        <v>664</v>
      </c>
      <c r="AZ13" s="1"/>
      <c r="BA13" s="1" t="s">
        <v>636</v>
      </c>
      <c r="BB13" s="1" t="s">
        <v>637</v>
      </c>
      <c r="BC13" s="1"/>
      <c r="BD13" s="1"/>
      <c r="BE13" s="185">
        <v>1632</v>
      </c>
      <c r="BF13" s="185">
        <v>931.27</v>
      </c>
      <c r="BG13" s="185">
        <v>7452</v>
      </c>
      <c r="BH13" s="185">
        <v>464.45</v>
      </c>
      <c r="BI13" s="185">
        <v>23184.06</v>
      </c>
      <c r="BJ13" s="185">
        <v>28008.76</v>
      </c>
      <c r="BK13" s="185">
        <v>7449.94</v>
      </c>
      <c r="BL13" s="185">
        <v>1759.4999999999998</v>
      </c>
      <c r="BM13" s="185">
        <v>60402.26</v>
      </c>
      <c r="BN13" s="1" t="s">
        <v>638</v>
      </c>
      <c r="BO13" s="1" t="s">
        <v>639</v>
      </c>
      <c r="BP13" s="1">
        <v>15801315780</v>
      </c>
      <c r="BQ13" s="1"/>
      <c r="BR13" s="1" t="s">
        <v>173</v>
      </c>
      <c r="BS13" s="1">
        <v>0</v>
      </c>
      <c r="BT13" s="1" t="s">
        <v>688</v>
      </c>
      <c r="BU13" s="1">
        <v>5</v>
      </c>
      <c r="BV13" s="1">
        <v>5</v>
      </c>
      <c r="BW13" s="1" t="s">
        <v>721</v>
      </c>
      <c r="BX13" s="1" t="s">
        <v>641</v>
      </c>
      <c r="BY13" s="1" t="s">
        <v>642</v>
      </c>
      <c r="BZ13" s="1">
        <v>18</v>
      </c>
      <c r="CA13" s="1">
        <v>3</v>
      </c>
      <c r="CB13" s="119" t="s">
        <v>704</v>
      </c>
      <c r="CC13" s="1">
        <v>1</v>
      </c>
      <c r="CD13" s="1" t="s">
        <v>711</v>
      </c>
      <c r="CE13" s="1">
        <v>0</v>
      </c>
      <c r="CF13" s="1">
        <v>0</v>
      </c>
      <c r="CG13" s="1"/>
      <c r="CH13" s="1"/>
      <c r="CI13" s="1" t="s">
        <v>644</v>
      </c>
      <c r="CJ13" s="188"/>
      <c r="CK13" s="188"/>
      <c r="CL13" s="1" t="s">
        <v>34</v>
      </c>
      <c r="CM13" s="1" t="s">
        <v>28</v>
      </c>
      <c r="CN13" s="1" t="s">
        <v>645</v>
      </c>
      <c r="CO13" s="1" t="s">
        <v>28</v>
      </c>
      <c r="CP13" s="1" t="s">
        <v>715</v>
      </c>
      <c r="CQ13" s="194"/>
      <c r="CR13" s="1" t="s">
        <v>28</v>
      </c>
      <c r="CS13" s="1" t="s">
        <v>28</v>
      </c>
      <c r="CT13" s="1" t="s">
        <v>378</v>
      </c>
      <c r="CU13" s="1"/>
    </row>
    <row r="14" spans="1:100" s="181" customFormat="1" x14ac:dyDescent="0.15">
      <c r="A14" s="178">
        <v>13</v>
      </c>
      <c r="B14" s="1"/>
      <c r="C14" s="1" t="s">
        <v>673</v>
      </c>
      <c r="D14" s="1"/>
      <c r="E14" s="1" t="s">
        <v>643</v>
      </c>
      <c r="F14" s="1" t="s">
        <v>674</v>
      </c>
      <c r="G14" s="1" t="s">
        <v>689</v>
      </c>
      <c r="H14" s="1" t="s">
        <v>676</v>
      </c>
      <c r="I14" s="1" t="s">
        <v>690</v>
      </c>
      <c r="J14" s="1"/>
      <c r="K14" s="1" t="s">
        <v>630</v>
      </c>
      <c r="L14" s="1" t="s">
        <v>594</v>
      </c>
      <c r="M14" s="1" t="s">
        <v>631</v>
      </c>
      <c r="N14" s="1" t="s">
        <v>632</v>
      </c>
      <c r="O14" s="1" t="s">
        <v>632</v>
      </c>
      <c r="P14" s="1">
        <v>1</v>
      </c>
      <c r="Q14" s="1" t="s">
        <v>667</v>
      </c>
      <c r="R14" s="185">
        <v>3.4</v>
      </c>
      <c r="S14" s="185">
        <v>3.4</v>
      </c>
      <c r="T14" s="1"/>
      <c r="U14" s="1" t="s">
        <v>43</v>
      </c>
      <c r="V14" s="1">
        <v>116.512344</v>
      </c>
      <c r="W14" s="1">
        <v>39.923091999999997</v>
      </c>
      <c r="X14" s="1" t="s">
        <v>167</v>
      </c>
      <c r="Y14" s="1" t="s">
        <v>693</v>
      </c>
      <c r="Z14" s="1"/>
      <c r="AA14" s="1"/>
      <c r="AB14" s="1" t="s">
        <v>28</v>
      </c>
      <c r="AC14" s="1" t="s">
        <v>400</v>
      </c>
      <c r="AD14" s="1"/>
      <c r="AE14" s="1" t="s">
        <v>634</v>
      </c>
      <c r="AF14" s="179">
        <v>43989</v>
      </c>
      <c r="AG14" s="1" t="s">
        <v>400</v>
      </c>
      <c r="AH14" s="1"/>
      <c r="AI14" s="1" t="s">
        <v>634</v>
      </c>
      <c r="AJ14" s="1">
        <v>18618287796</v>
      </c>
      <c r="AK14" s="179">
        <v>43989</v>
      </c>
      <c r="AL14" s="179"/>
      <c r="AM14" s="179"/>
      <c r="AN14" s="1" t="s">
        <v>28</v>
      </c>
      <c r="AO14" s="1"/>
      <c r="AP14" s="179"/>
      <c r="AQ14" s="179"/>
      <c r="AR14" s="180"/>
      <c r="AS14" s="180"/>
      <c r="AT14" s="180"/>
      <c r="AU14" s="1" t="s">
        <v>596</v>
      </c>
      <c r="AV14" s="1" t="s">
        <v>678</v>
      </c>
      <c r="AW14" s="1" t="s">
        <v>716</v>
      </c>
      <c r="AX14" s="1">
        <v>44726</v>
      </c>
      <c r="AY14" s="1" t="s">
        <v>668</v>
      </c>
      <c r="AZ14" s="1"/>
      <c r="BA14" s="1" t="s">
        <v>636</v>
      </c>
      <c r="BB14" s="1" t="s">
        <v>637</v>
      </c>
      <c r="BC14" s="1"/>
      <c r="BD14" s="1"/>
      <c r="BE14" s="185">
        <v>1632</v>
      </c>
      <c r="BF14" s="185">
        <v>901.25</v>
      </c>
      <c r="BG14" s="185">
        <v>6578</v>
      </c>
      <c r="BH14" s="185">
        <v>439.73</v>
      </c>
      <c r="BI14" s="185">
        <v>23184.06</v>
      </c>
      <c r="BJ14" s="185">
        <v>27004.87</v>
      </c>
      <c r="BK14" s="185">
        <v>7032.8</v>
      </c>
      <c r="BL14" s="185">
        <v>1716.9499999999998</v>
      </c>
      <c r="BM14" s="185">
        <v>58938.68</v>
      </c>
      <c r="BN14" s="1" t="s">
        <v>638</v>
      </c>
      <c r="BO14" s="1" t="s">
        <v>639</v>
      </c>
      <c r="BP14" s="1">
        <v>15801315780</v>
      </c>
      <c r="BQ14" s="1"/>
      <c r="BR14" s="1" t="s">
        <v>173</v>
      </c>
      <c r="BS14" s="1">
        <v>0</v>
      </c>
      <c r="BT14" s="1" t="s">
        <v>640</v>
      </c>
      <c r="BU14" s="1">
        <v>4</v>
      </c>
      <c r="BV14" s="1">
        <v>4</v>
      </c>
      <c r="BW14" s="1" t="s">
        <v>722</v>
      </c>
      <c r="BX14" s="1" t="s">
        <v>641</v>
      </c>
      <c r="BY14" s="1" t="s">
        <v>642</v>
      </c>
      <c r="BZ14" s="1">
        <v>18</v>
      </c>
      <c r="CA14" s="1">
        <v>3</v>
      </c>
      <c r="CB14" s="119" t="s">
        <v>705</v>
      </c>
      <c r="CC14" s="1">
        <v>1</v>
      </c>
      <c r="CD14" s="1" t="s">
        <v>712</v>
      </c>
      <c r="CE14" s="1">
        <v>0</v>
      </c>
      <c r="CF14" s="1">
        <v>0</v>
      </c>
      <c r="CG14" s="1"/>
      <c r="CH14" s="1"/>
      <c r="CI14" s="1" t="s">
        <v>644</v>
      </c>
      <c r="CJ14" s="188"/>
      <c r="CK14" s="188"/>
      <c r="CL14" s="1" t="s">
        <v>34</v>
      </c>
      <c r="CM14" s="1" t="s">
        <v>28</v>
      </c>
      <c r="CN14" s="1" t="s">
        <v>645</v>
      </c>
      <c r="CO14" s="1" t="s">
        <v>28</v>
      </c>
      <c r="CP14" s="1" t="s">
        <v>715</v>
      </c>
      <c r="CQ14" s="194"/>
      <c r="CR14" s="1" t="s">
        <v>28</v>
      </c>
      <c r="CS14" s="1" t="s">
        <v>28</v>
      </c>
      <c r="CT14" s="1" t="s">
        <v>378</v>
      </c>
      <c r="CU14" s="1"/>
    </row>
    <row r="15" spans="1:100" s="181" customFormat="1" x14ac:dyDescent="0.15">
      <c r="A15" s="178">
        <v>14</v>
      </c>
      <c r="B15" s="1"/>
      <c r="C15" s="1" t="s">
        <v>673</v>
      </c>
      <c r="D15" s="1"/>
      <c r="E15" s="1" t="s">
        <v>643</v>
      </c>
      <c r="F15" s="1" t="s">
        <v>674</v>
      </c>
      <c r="G15" s="1" t="s">
        <v>691</v>
      </c>
      <c r="H15" s="1" t="s">
        <v>676</v>
      </c>
      <c r="I15" s="1" t="s">
        <v>692</v>
      </c>
      <c r="J15" s="1"/>
      <c r="K15" s="1" t="s">
        <v>630</v>
      </c>
      <c r="L15" s="1" t="s">
        <v>594</v>
      </c>
      <c r="M15" s="1" t="s">
        <v>631</v>
      </c>
      <c r="N15" s="1" t="s">
        <v>632</v>
      </c>
      <c r="O15" s="1" t="s">
        <v>632</v>
      </c>
      <c r="P15" s="1">
        <v>1</v>
      </c>
      <c r="Q15" s="1" t="s">
        <v>671</v>
      </c>
      <c r="R15" s="185">
        <v>0.6</v>
      </c>
      <c r="S15" s="185">
        <v>0.6</v>
      </c>
      <c r="T15" s="1"/>
      <c r="U15" s="1" t="s">
        <v>43</v>
      </c>
      <c r="V15" s="1">
        <v>116.512344</v>
      </c>
      <c r="W15" s="1">
        <v>39.923091999999997</v>
      </c>
      <c r="X15" s="1" t="s">
        <v>167</v>
      </c>
      <c r="Y15" s="1" t="s">
        <v>693</v>
      </c>
      <c r="Z15" s="1"/>
      <c r="AA15" s="1"/>
      <c r="AB15" s="1" t="s">
        <v>28</v>
      </c>
      <c r="AC15" s="1" t="s">
        <v>400</v>
      </c>
      <c r="AD15" s="1"/>
      <c r="AE15" s="1" t="s">
        <v>634</v>
      </c>
      <c r="AF15" s="179">
        <v>43989</v>
      </c>
      <c r="AG15" s="1" t="s">
        <v>400</v>
      </c>
      <c r="AH15" s="1"/>
      <c r="AI15" s="1" t="s">
        <v>634</v>
      </c>
      <c r="AJ15" s="1">
        <v>18618287796</v>
      </c>
      <c r="AK15" s="179">
        <v>43989</v>
      </c>
      <c r="AL15" s="179"/>
      <c r="AM15" s="179"/>
      <c r="AN15" s="1" t="s">
        <v>28</v>
      </c>
      <c r="AO15" s="1"/>
      <c r="AP15" s="179"/>
      <c r="AQ15" s="179"/>
      <c r="AR15" s="180"/>
      <c r="AS15" s="180"/>
      <c r="AT15" s="180"/>
      <c r="AU15" s="1" t="s">
        <v>596</v>
      </c>
      <c r="AV15" s="1" t="s">
        <v>678</v>
      </c>
      <c r="AW15" s="1" t="s">
        <v>716</v>
      </c>
      <c r="AX15" s="1">
        <v>44727</v>
      </c>
      <c r="AY15" s="1" t="s">
        <v>672</v>
      </c>
      <c r="AZ15" s="1"/>
      <c r="BA15" s="1" t="s">
        <v>636</v>
      </c>
      <c r="BB15" s="1" t="s">
        <v>637</v>
      </c>
      <c r="BC15" s="1"/>
      <c r="BD15" s="1"/>
      <c r="BE15" s="185">
        <v>1632</v>
      </c>
      <c r="BF15" s="185">
        <v>815.19</v>
      </c>
      <c r="BG15" s="185">
        <v>4075</v>
      </c>
      <c r="BH15" s="185">
        <v>368.87</v>
      </c>
      <c r="BI15" s="185">
        <v>23184.06</v>
      </c>
      <c r="BJ15" s="185">
        <v>24125.25</v>
      </c>
      <c r="BK15" s="185">
        <v>6713.38</v>
      </c>
      <c r="BL15" s="185">
        <v>1621.4999999999998</v>
      </c>
      <c r="BM15" s="185">
        <v>55644.19</v>
      </c>
      <c r="BN15" s="1" t="s">
        <v>638</v>
      </c>
      <c r="BO15" s="1" t="s">
        <v>639</v>
      </c>
      <c r="BP15" s="1">
        <v>15801315780</v>
      </c>
      <c r="BQ15" s="1"/>
      <c r="BR15" s="1" t="s">
        <v>173</v>
      </c>
      <c r="BS15" s="1">
        <v>0</v>
      </c>
      <c r="BT15" s="1" t="s">
        <v>659</v>
      </c>
      <c r="BU15" s="1">
        <v>1</v>
      </c>
      <c r="BV15" s="1">
        <v>1</v>
      </c>
      <c r="BW15" s="1" t="s">
        <v>723</v>
      </c>
      <c r="BX15" s="1" t="s">
        <v>641</v>
      </c>
      <c r="BY15" s="1" t="s">
        <v>642</v>
      </c>
      <c r="BZ15" s="1">
        <v>18</v>
      </c>
      <c r="CA15" s="1">
        <v>3</v>
      </c>
      <c r="CB15" s="119" t="s">
        <v>706</v>
      </c>
      <c r="CC15" s="1">
        <v>1</v>
      </c>
      <c r="CD15" s="1" t="s">
        <v>713</v>
      </c>
      <c r="CE15" s="1">
        <v>0</v>
      </c>
      <c r="CF15" s="1">
        <v>0</v>
      </c>
      <c r="CG15" s="1"/>
      <c r="CH15" s="1"/>
      <c r="CI15" s="1" t="s">
        <v>644</v>
      </c>
      <c r="CJ15" s="188"/>
      <c r="CK15" s="188"/>
      <c r="CL15" s="1" t="s">
        <v>34</v>
      </c>
      <c r="CM15" s="1" t="s">
        <v>28</v>
      </c>
      <c r="CN15" s="1" t="s">
        <v>645</v>
      </c>
      <c r="CO15" s="1" t="s">
        <v>28</v>
      </c>
      <c r="CP15" s="1" t="s">
        <v>715</v>
      </c>
      <c r="CQ15" s="194"/>
      <c r="CR15" s="1" t="s">
        <v>28</v>
      </c>
      <c r="CS15" s="1" t="s">
        <v>28</v>
      </c>
      <c r="CT15" s="1" t="s">
        <v>378</v>
      </c>
      <c r="CU15" s="1"/>
    </row>
    <row r="16" spans="1:100" s="181" customFormat="1" x14ac:dyDescent="0.15">
      <c r="A16" s="178">
        <v>15</v>
      </c>
      <c r="B16" s="1"/>
      <c r="C16" s="1" t="s">
        <v>380</v>
      </c>
      <c r="D16" s="1"/>
      <c r="E16" s="1" t="s">
        <v>625</v>
      </c>
      <c r="F16" s="1" t="s">
        <v>724</v>
      </c>
      <c r="G16" s="1" t="s">
        <v>725</v>
      </c>
      <c r="H16" s="1" t="s">
        <v>726</v>
      </c>
      <c r="I16" s="1" t="s">
        <v>735</v>
      </c>
      <c r="J16" s="1"/>
      <c r="K16" s="1" t="s">
        <v>630</v>
      </c>
      <c r="L16" s="1" t="s">
        <v>593</v>
      </c>
      <c r="M16" s="1" t="s">
        <v>736</v>
      </c>
      <c r="N16" s="1" t="s">
        <v>728</v>
      </c>
      <c r="O16" s="1" t="s">
        <v>728</v>
      </c>
      <c r="P16" s="1">
        <v>1</v>
      </c>
      <c r="Q16" s="1" t="s">
        <v>729</v>
      </c>
      <c r="R16" s="185">
        <v>13.24</v>
      </c>
      <c r="S16" s="185">
        <v>0.7</v>
      </c>
      <c r="T16" s="1"/>
      <c r="U16" s="1" t="s">
        <v>35</v>
      </c>
      <c r="V16" s="1">
        <v>116.451275</v>
      </c>
      <c r="W16" s="1">
        <v>39.909595000000003</v>
      </c>
      <c r="X16" s="1" t="s">
        <v>167</v>
      </c>
      <c r="Y16" s="1" t="s">
        <v>616</v>
      </c>
      <c r="Z16" s="1"/>
      <c r="AA16" s="1"/>
      <c r="AB16" s="1" t="s">
        <v>28</v>
      </c>
      <c r="AC16" s="1" t="s">
        <v>400</v>
      </c>
      <c r="AD16" s="1"/>
      <c r="AE16" s="1" t="s">
        <v>730</v>
      </c>
      <c r="AF16" s="179">
        <v>43986</v>
      </c>
      <c r="AG16" s="1" t="s">
        <v>400</v>
      </c>
      <c r="AH16" s="1"/>
      <c r="AI16" s="1" t="s">
        <v>730</v>
      </c>
      <c r="AJ16" s="1">
        <v>13436468994</v>
      </c>
      <c r="AK16" s="179">
        <v>43987</v>
      </c>
      <c r="AL16" s="179"/>
      <c r="AM16" s="179"/>
      <c r="AN16" s="1" t="s">
        <v>28</v>
      </c>
      <c r="AO16" s="1"/>
      <c r="AP16" s="179"/>
      <c r="AQ16" s="179"/>
      <c r="AR16" s="180"/>
      <c r="AS16" s="180"/>
      <c r="AT16" s="180"/>
      <c r="AU16" s="1" t="s">
        <v>371</v>
      </c>
      <c r="AV16" s="1" t="s">
        <v>373</v>
      </c>
      <c r="AW16" s="1" t="s">
        <v>51</v>
      </c>
      <c r="AX16" s="1">
        <v>73111</v>
      </c>
      <c r="AY16" s="1" t="s">
        <v>727</v>
      </c>
      <c r="AZ16" s="1"/>
      <c r="BA16" s="1"/>
      <c r="BB16" s="1"/>
      <c r="BC16" s="1"/>
      <c r="BD16" s="1"/>
      <c r="BE16" s="185">
        <v>1360</v>
      </c>
      <c r="BF16" s="185">
        <v>574.41999999999996</v>
      </c>
      <c r="BG16" s="185">
        <v>12762.46</v>
      </c>
      <c r="BH16" s="185">
        <v>533.86</v>
      </c>
      <c r="BI16" s="185">
        <v>1981</v>
      </c>
      <c r="BJ16" s="185">
        <v>25807</v>
      </c>
      <c r="BK16" s="185">
        <v>8492</v>
      </c>
      <c r="BL16" s="185">
        <v>1089</v>
      </c>
      <c r="BM16" s="185">
        <v>37369</v>
      </c>
      <c r="BN16" s="1" t="s">
        <v>731</v>
      </c>
      <c r="BO16" s="1" t="s">
        <v>732</v>
      </c>
      <c r="BP16" s="1">
        <v>13810515971</v>
      </c>
      <c r="BQ16" s="1"/>
      <c r="BR16" s="1" t="s">
        <v>173</v>
      </c>
      <c r="BS16" s="1" t="s">
        <v>659</v>
      </c>
      <c r="BT16" s="1" t="s">
        <v>659</v>
      </c>
      <c r="BU16" s="1"/>
      <c r="BV16" s="1">
        <v>1</v>
      </c>
      <c r="BW16" s="1" t="s">
        <v>737</v>
      </c>
      <c r="BX16" s="1" t="s">
        <v>733</v>
      </c>
      <c r="BY16" s="1" t="s">
        <v>733</v>
      </c>
      <c r="BZ16" s="1">
        <v>35.11</v>
      </c>
      <c r="CA16" s="1">
        <v>3.6</v>
      </c>
      <c r="CB16" s="119" t="s">
        <v>738</v>
      </c>
      <c r="CC16" s="1">
        <v>0</v>
      </c>
      <c r="CD16" s="1">
        <v>0</v>
      </c>
      <c r="CE16" s="1">
        <v>0</v>
      </c>
      <c r="CF16" s="1">
        <v>0</v>
      </c>
      <c r="CG16" s="1"/>
      <c r="CH16" s="1">
        <v>29</v>
      </c>
      <c r="CI16" s="1" t="s">
        <v>644</v>
      </c>
      <c r="CJ16" s="188"/>
      <c r="CK16" s="188"/>
      <c r="CL16" s="1" t="s">
        <v>28</v>
      </c>
      <c r="CM16" s="1" t="s">
        <v>28</v>
      </c>
      <c r="CN16" s="1" t="s">
        <v>734</v>
      </c>
      <c r="CO16" s="1" t="s">
        <v>34</v>
      </c>
      <c r="CP16" s="1"/>
      <c r="CQ16" s="194"/>
      <c r="CR16" s="1" t="s">
        <v>34</v>
      </c>
      <c r="CS16" s="1" t="s">
        <v>28</v>
      </c>
      <c r="CT16" s="1" t="s">
        <v>375</v>
      </c>
      <c r="CU16" s="1" t="s">
        <v>739</v>
      </c>
    </row>
    <row r="17" spans="1:100" s="181" customFormat="1" x14ac:dyDescent="0.15">
      <c r="A17" s="178">
        <v>16</v>
      </c>
      <c r="B17" s="1"/>
      <c r="C17" s="1" t="s">
        <v>624</v>
      </c>
      <c r="D17" s="1"/>
      <c r="E17" s="1" t="s">
        <v>625</v>
      </c>
      <c r="F17" s="1" t="s">
        <v>756</v>
      </c>
      <c r="G17" s="1" t="s">
        <v>758</v>
      </c>
      <c r="H17" s="1" t="s">
        <v>750</v>
      </c>
      <c r="I17" s="1" t="s">
        <v>757</v>
      </c>
      <c r="J17" s="1"/>
      <c r="K17" s="1" t="s">
        <v>630</v>
      </c>
      <c r="L17" s="1" t="s">
        <v>594</v>
      </c>
      <c r="M17" s="1" t="s">
        <v>741</v>
      </c>
      <c r="N17" s="1" t="s">
        <v>742</v>
      </c>
      <c r="O17" s="1" t="s">
        <v>742</v>
      </c>
      <c r="P17" s="1">
        <v>1</v>
      </c>
      <c r="Q17" s="1" t="s">
        <v>743</v>
      </c>
      <c r="R17" s="185">
        <v>2.4700000000000002</v>
      </c>
      <c r="S17" s="185">
        <v>2.4700000000000002</v>
      </c>
      <c r="T17" s="1"/>
      <c r="U17" s="1" t="s">
        <v>35</v>
      </c>
      <c r="V17" s="1">
        <v>116.466644</v>
      </c>
      <c r="W17" s="1">
        <v>40.000849000000002</v>
      </c>
      <c r="X17" s="1" t="s">
        <v>167</v>
      </c>
      <c r="Y17" s="1" t="s">
        <v>610</v>
      </c>
      <c r="Z17" s="1"/>
      <c r="AA17" s="1"/>
      <c r="AB17" s="1" t="s">
        <v>28</v>
      </c>
      <c r="AC17" s="1" t="s">
        <v>400</v>
      </c>
      <c r="AD17" s="1"/>
      <c r="AE17" s="1" t="s">
        <v>744</v>
      </c>
      <c r="AF17" s="179">
        <v>43995</v>
      </c>
      <c r="AG17" s="1" t="s">
        <v>400</v>
      </c>
      <c r="AH17" s="1"/>
      <c r="AI17" s="1" t="s">
        <v>744</v>
      </c>
      <c r="AJ17" s="1">
        <v>13581711051</v>
      </c>
      <c r="AK17" s="179">
        <v>43997</v>
      </c>
      <c r="AL17" s="179"/>
      <c r="AM17" s="179"/>
      <c r="AN17" s="1" t="s">
        <v>28</v>
      </c>
      <c r="AO17" s="1"/>
      <c r="AP17" s="179"/>
      <c r="AQ17" s="179"/>
      <c r="AR17" s="180"/>
      <c r="AS17" s="180"/>
      <c r="AT17" s="180"/>
      <c r="AU17" s="1" t="s">
        <v>597</v>
      </c>
      <c r="AV17" s="1" t="s">
        <v>373</v>
      </c>
      <c r="AW17" s="1" t="s">
        <v>599</v>
      </c>
      <c r="AX17" s="1">
        <v>44718</v>
      </c>
      <c r="AY17" s="1" t="s">
        <v>745</v>
      </c>
      <c r="AZ17" s="1"/>
      <c r="BA17" s="1"/>
      <c r="BB17" s="1"/>
      <c r="BC17" s="1"/>
      <c r="BD17" s="1"/>
      <c r="BE17" s="185">
        <v>0</v>
      </c>
      <c r="BF17" s="185">
        <v>218.01</v>
      </c>
      <c r="BG17" s="185">
        <v>1265.2496000000001</v>
      </c>
      <c r="BH17" s="185">
        <v>32.11</v>
      </c>
      <c r="BI17" s="185">
        <v>10545</v>
      </c>
      <c r="BJ17" s="185">
        <v>1265.2496000000001</v>
      </c>
      <c r="BK17" s="185">
        <v>665</v>
      </c>
      <c r="BL17" s="185">
        <v>374.25748799999997</v>
      </c>
      <c r="BM17" s="185">
        <v>12849.507087999998</v>
      </c>
      <c r="BN17" s="1" t="s">
        <v>746</v>
      </c>
      <c r="BO17" s="1" t="s">
        <v>747</v>
      </c>
      <c r="BP17" s="1">
        <v>18901186009</v>
      </c>
      <c r="BQ17" s="1"/>
      <c r="BR17" s="1" t="s">
        <v>173</v>
      </c>
      <c r="BS17" s="1">
        <v>0</v>
      </c>
      <c r="BT17" s="1" t="s">
        <v>659</v>
      </c>
      <c r="BU17" s="1"/>
      <c r="BV17" s="1">
        <v>1</v>
      </c>
      <c r="BW17" s="1" t="s">
        <v>751</v>
      </c>
      <c r="BX17" s="1" t="s">
        <v>641</v>
      </c>
      <c r="BY17" s="1" t="s">
        <v>642</v>
      </c>
      <c r="BZ17" s="1">
        <v>10.78</v>
      </c>
      <c r="CA17" s="1">
        <v>4.3</v>
      </c>
      <c r="CB17" s="1" t="s">
        <v>754</v>
      </c>
      <c r="CC17" s="1">
        <v>0</v>
      </c>
      <c r="CD17" s="1">
        <v>0</v>
      </c>
      <c r="CE17" s="1">
        <v>0</v>
      </c>
      <c r="CF17" s="1">
        <v>0</v>
      </c>
      <c r="CG17" s="1"/>
      <c r="CH17" s="1"/>
      <c r="CI17" s="1" t="s">
        <v>644</v>
      </c>
      <c r="CJ17" s="188"/>
      <c r="CK17" s="188"/>
      <c r="CL17" s="1" t="s">
        <v>28</v>
      </c>
      <c r="CM17" s="1" t="s">
        <v>28</v>
      </c>
      <c r="CN17" s="1" t="s">
        <v>755</v>
      </c>
      <c r="CO17" s="1" t="s">
        <v>28</v>
      </c>
      <c r="CP17" s="1" t="s">
        <v>599</v>
      </c>
      <c r="CQ17" s="194"/>
      <c r="CR17" s="1" t="s">
        <v>28</v>
      </c>
      <c r="CS17" s="1" t="s">
        <v>28</v>
      </c>
      <c r="CT17" s="1" t="s">
        <v>378</v>
      </c>
      <c r="CU17" s="1"/>
    </row>
    <row r="18" spans="1:100" s="181" customFormat="1" x14ac:dyDescent="0.15">
      <c r="A18" s="178">
        <v>17</v>
      </c>
      <c r="B18" s="1"/>
      <c r="C18" s="1" t="s">
        <v>673</v>
      </c>
      <c r="D18" s="1"/>
      <c r="E18" s="1" t="s">
        <v>643</v>
      </c>
      <c r="F18" s="1" t="s">
        <v>752</v>
      </c>
      <c r="G18" s="1" t="s">
        <v>759</v>
      </c>
      <c r="H18" s="1" t="s">
        <v>740</v>
      </c>
      <c r="I18" s="1" t="s">
        <v>753</v>
      </c>
      <c r="J18" s="1"/>
      <c r="K18" s="1" t="s">
        <v>630</v>
      </c>
      <c r="L18" s="1" t="s">
        <v>594</v>
      </c>
      <c r="M18" s="1" t="s">
        <v>741</v>
      </c>
      <c r="N18" s="1" t="s">
        <v>742</v>
      </c>
      <c r="O18" s="1" t="s">
        <v>742</v>
      </c>
      <c r="P18" s="1">
        <v>1</v>
      </c>
      <c r="Q18" s="1" t="s">
        <v>743</v>
      </c>
      <c r="R18" s="185">
        <v>2.4700000000000002</v>
      </c>
      <c r="S18" s="185">
        <v>2.4700000000000002</v>
      </c>
      <c r="T18" s="1"/>
      <c r="U18" s="1" t="s">
        <v>35</v>
      </c>
      <c r="V18" s="1">
        <v>116.466644</v>
      </c>
      <c r="W18" s="1">
        <v>40.000849000000002</v>
      </c>
      <c r="X18" s="1" t="s">
        <v>167</v>
      </c>
      <c r="Y18" s="1" t="s">
        <v>610</v>
      </c>
      <c r="Z18" s="1"/>
      <c r="AA18" s="1"/>
      <c r="AB18" s="1" t="s">
        <v>28</v>
      </c>
      <c r="AC18" s="1" t="s">
        <v>400</v>
      </c>
      <c r="AD18" s="1"/>
      <c r="AE18" s="1" t="s">
        <v>744</v>
      </c>
      <c r="AF18" s="179">
        <v>43995</v>
      </c>
      <c r="AG18" s="1" t="s">
        <v>400</v>
      </c>
      <c r="AH18" s="1"/>
      <c r="AI18" s="1" t="s">
        <v>744</v>
      </c>
      <c r="AJ18" s="1">
        <v>13581711051</v>
      </c>
      <c r="AK18" s="179">
        <v>43997</v>
      </c>
      <c r="AL18" s="179"/>
      <c r="AM18" s="179"/>
      <c r="AN18" s="1" t="s">
        <v>28</v>
      </c>
      <c r="AO18" s="1"/>
      <c r="AP18" s="179"/>
      <c r="AQ18" s="179"/>
      <c r="AR18" s="180"/>
      <c r="AS18" s="180"/>
      <c r="AT18" s="180"/>
      <c r="AU18" s="1" t="s">
        <v>596</v>
      </c>
      <c r="AV18" s="1" t="s">
        <v>678</v>
      </c>
      <c r="AW18" s="1" t="s">
        <v>716</v>
      </c>
      <c r="AX18" s="1">
        <v>44718</v>
      </c>
      <c r="AY18" s="1" t="s">
        <v>745</v>
      </c>
      <c r="AZ18" s="1"/>
      <c r="BA18" s="1" t="s">
        <v>636</v>
      </c>
      <c r="BB18" s="1" t="s">
        <v>637</v>
      </c>
      <c r="BC18" s="1"/>
      <c r="BD18" s="1"/>
      <c r="BE18" s="185">
        <v>1632</v>
      </c>
      <c r="BF18" s="185">
        <v>531.5955849056603</v>
      </c>
      <c r="BG18" s="185">
        <v>6488.1440000000002</v>
      </c>
      <c r="BH18" s="185">
        <v>163.25</v>
      </c>
      <c r="BI18" s="185">
        <v>20051</v>
      </c>
      <c r="BJ18" s="185">
        <v>6488.1440000000002</v>
      </c>
      <c r="BK18" s="185">
        <v>3286</v>
      </c>
      <c r="BL18" s="185">
        <v>894.75432000000001</v>
      </c>
      <c r="BM18" s="185">
        <v>30719.898320000008</v>
      </c>
      <c r="BN18" s="1" t="s">
        <v>746</v>
      </c>
      <c r="BO18" s="1" t="s">
        <v>747</v>
      </c>
      <c r="BP18" s="1">
        <v>18901186009</v>
      </c>
      <c r="BQ18" s="1"/>
      <c r="BR18" s="1" t="s">
        <v>173</v>
      </c>
      <c r="BS18" s="1">
        <v>0</v>
      </c>
      <c r="BT18" s="1" t="s">
        <v>640</v>
      </c>
      <c r="BU18" s="1"/>
      <c r="BV18" s="1">
        <v>4</v>
      </c>
      <c r="BW18" s="1" t="s">
        <v>748</v>
      </c>
      <c r="BX18" s="1" t="s">
        <v>641</v>
      </c>
      <c r="BY18" s="1" t="s">
        <v>642</v>
      </c>
      <c r="BZ18" s="1">
        <v>10.78</v>
      </c>
      <c r="CA18" s="1">
        <v>4.3</v>
      </c>
      <c r="CB18" s="1" t="s">
        <v>754</v>
      </c>
      <c r="CC18" s="1">
        <v>1</v>
      </c>
      <c r="CD18" s="1" t="s">
        <v>749</v>
      </c>
      <c r="CE18" s="1">
        <v>0</v>
      </c>
      <c r="CF18" s="1">
        <v>0</v>
      </c>
      <c r="CG18" s="1"/>
      <c r="CH18" s="1"/>
      <c r="CI18" s="1" t="s">
        <v>644</v>
      </c>
      <c r="CJ18" s="188"/>
      <c r="CK18" s="188"/>
      <c r="CL18" s="1" t="s">
        <v>28</v>
      </c>
      <c r="CM18" s="1" t="s">
        <v>28</v>
      </c>
      <c r="CN18" s="1" t="s">
        <v>755</v>
      </c>
      <c r="CO18" s="1" t="s">
        <v>28</v>
      </c>
      <c r="CP18" s="1" t="s">
        <v>777</v>
      </c>
      <c r="CQ18" s="194"/>
      <c r="CR18" s="1" t="s">
        <v>28</v>
      </c>
      <c r="CS18" s="1" t="s">
        <v>28</v>
      </c>
      <c r="CT18" s="1" t="s">
        <v>378</v>
      </c>
      <c r="CU18" s="1"/>
    </row>
    <row r="19" spans="1:100" s="181" customFormat="1" x14ac:dyDescent="0.15">
      <c r="A19" s="178">
        <v>18</v>
      </c>
      <c r="B19" s="1"/>
      <c r="C19" s="1" t="s">
        <v>624</v>
      </c>
      <c r="D19" s="1"/>
      <c r="E19" s="1" t="s">
        <v>625</v>
      </c>
      <c r="F19" s="1" t="s">
        <v>772</v>
      </c>
      <c r="G19" s="1" t="s">
        <v>773</v>
      </c>
      <c r="H19" s="1" t="s">
        <v>774</v>
      </c>
      <c r="I19" s="1" t="s">
        <v>775</v>
      </c>
      <c r="J19" s="1"/>
      <c r="K19" s="1" t="s">
        <v>630</v>
      </c>
      <c r="L19" s="1" t="s">
        <v>594</v>
      </c>
      <c r="M19" s="1" t="s">
        <v>764</v>
      </c>
      <c r="N19" s="1" t="s">
        <v>765</v>
      </c>
      <c r="O19" s="1" t="s">
        <v>765</v>
      </c>
      <c r="P19" s="1">
        <v>3</v>
      </c>
      <c r="Q19" s="1" t="s">
        <v>766</v>
      </c>
      <c r="R19" s="185">
        <v>1.95</v>
      </c>
      <c r="S19" s="185">
        <v>1.95</v>
      </c>
      <c r="T19" s="1"/>
      <c r="U19" s="1" t="s">
        <v>35</v>
      </c>
      <c r="V19" s="1">
        <v>116.461612</v>
      </c>
      <c r="W19" s="1">
        <v>40.011826999999997</v>
      </c>
      <c r="X19" s="1" t="s">
        <v>167</v>
      </c>
      <c r="Y19" s="1" t="s">
        <v>610</v>
      </c>
      <c r="Z19" s="1"/>
      <c r="AA19" s="1"/>
      <c r="AB19" s="1" t="s">
        <v>28</v>
      </c>
      <c r="AC19" s="1" t="s">
        <v>400</v>
      </c>
      <c r="AD19" s="1"/>
      <c r="AE19" s="1" t="s">
        <v>767</v>
      </c>
      <c r="AF19" s="179">
        <v>43995</v>
      </c>
      <c r="AG19" s="1" t="s">
        <v>400</v>
      </c>
      <c r="AH19" s="1"/>
      <c r="AI19" s="1" t="s">
        <v>767</v>
      </c>
      <c r="AJ19" s="1">
        <v>18694281770</v>
      </c>
      <c r="AK19" s="179">
        <v>43997</v>
      </c>
      <c r="AL19" s="179"/>
      <c r="AM19" s="179"/>
      <c r="AN19" s="1" t="s">
        <v>28</v>
      </c>
      <c r="AO19" s="1"/>
      <c r="AP19" s="179"/>
      <c r="AQ19" s="179"/>
      <c r="AR19" s="180"/>
      <c r="AS19" s="180"/>
      <c r="AT19" s="180"/>
      <c r="AU19" s="1" t="s">
        <v>597</v>
      </c>
      <c r="AV19" s="1" t="s">
        <v>373</v>
      </c>
      <c r="AW19" s="1" t="s">
        <v>599</v>
      </c>
      <c r="AX19" s="1">
        <v>85149</v>
      </c>
      <c r="AY19" s="1" t="s">
        <v>768</v>
      </c>
      <c r="AZ19" s="1"/>
      <c r="BA19" s="1"/>
      <c r="BB19" s="1"/>
      <c r="BC19" s="1"/>
      <c r="BD19" s="1"/>
      <c r="BE19" s="185">
        <v>0</v>
      </c>
      <c r="BF19" s="185">
        <v>174.39120000000003</v>
      </c>
      <c r="BG19" s="185">
        <v>1350.1</v>
      </c>
      <c r="BH19" s="185">
        <v>29.47</v>
      </c>
      <c r="BI19" s="185">
        <v>12272.8</v>
      </c>
      <c r="BJ19" s="185">
        <v>1350.1</v>
      </c>
      <c r="BK19" s="185">
        <v>604.9</v>
      </c>
      <c r="BL19" s="185">
        <v>427.79999999999995</v>
      </c>
      <c r="BM19" s="185">
        <v>14655.599999999999</v>
      </c>
      <c r="BN19" s="1" t="s">
        <v>746</v>
      </c>
      <c r="BO19" s="1" t="s">
        <v>747</v>
      </c>
      <c r="BP19" s="1">
        <v>18901186009</v>
      </c>
      <c r="BQ19" s="1"/>
      <c r="BR19" s="1" t="s">
        <v>173</v>
      </c>
      <c r="BS19" s="1">
        <v>0</v>
      </c>
      <c r="BT19" s="1" t="s">
        <v>659</v>
      </c>
      <c r="BU19" s="1"/>
      <c r="BV19" s="1">
        <v>1</v>
      </c>
      <c r="BW19" s="1" t="s">
        <v>776</v>
      </c>
      <c r="BX19" s="1" t="s">
        <v>641</v>
      </c>
      <c r="BY19" s="1" t="s">
        <v>642</v>
      </c>
      <c r="BZ19" s="1">
        <v>11</v>
      </c>
      <c r="CA19" s="1">
        <v>4.2</v>
      </c>
      <c r="CB19" s="1" t="s">
        <v>770</v>
      </c>
      <c r="CC19" s="1">
        <v>0</v>
      </c>
      <c r="CD19" s="1">
        <v>0</v>
      </c>
      <c r="CE19" s="1">
        <v>0</v>
      </c>
      <c r="CF19" s="1">
        <v>0</v>
      </c>
      <c r="CG19" s="1"/>
      <c r="CH19" s="1"/>
      <c r="CI19" s="1" t="s">
        <v>644</v>
      </c>
      <c r="CJ19" s="188"/>
      <c r="CK19" s="188"/>
      <c r="CL19" s="1" t="s">
        <v>28</v>
      </c>
      <c r="CM19" s="1" t="s">
        <v>28</v>
      </c>
      <c r="CN19" s="1" t="s">
        <v>755</v>
      </c>
      <c r="CO19" s="1" t="s">
        <v>28</v>
      </c>
      <c r="CP19" s="1" t="s">
        <v>599</v>
      </c>
      <c r="CQ19" s="194"/>
      <c r="CR19" s="1" t="s">
        <v>28</v>
      </c>
      <c r="CS19" s="1" t="s">
        <v>28</v>
      </c>
      <c r="CT19" s="1" t="s">
        <v>378</v>
      </c>
      <c r="CU19" s="1"/>
    </row>
    <row r="20" spans="1:100" s="181" customFormat="1" x14ac:dyDescent="0.15">
      <c r="A20" s="178">
        <v>19</v>
      </c>
      <c r="B20" s="1"/>
      <c r="C20" s="1" t="s">
        <v>673</v>
      </c>
      <c r="D20" s="1"/>
      <c r="E20" s="1" t="s">
        <v>643</v>
      </c>
      <c r="F20" s="1" t="s">
        <v>760</v>
      </c>
      <c r="G20" s="1" t="s">
        <v>761</v>
      </c>
      <c r="H20" s="1" t="s">
        <v>762</v>
      </c>
      <c r="I20" s="1" t="s">
        <v>763</v>
      </c>
      <c r="J20" s="1"/>
      <c r="K20" s="1" t="s">
        <v>630</v>
      </c>
      <c r="L20" s="1" t="s">
        <v>594</v>
      </c>
      <c r="M20" s="1" t="s">
        <v>764</v>
      </c>
      <c r="N20" s="1" t="s">
        <v>765</v>
      </c>
      <c r="O20" s="1" t="s">
        <v>765</v>
      </c>
      <c r="P20" s="1">
        <v>3</v>
      </c>
      <c r="Q20" s="1" t="s">
        <v>766</v>
      </c>
      <c r="R20" s="185">
        <v>1.95</v>
      </c>
      <c r="S20" s="185">
        <v>1.95</v>
      </c>
      <c r="T20" s="1"/>
      <c r="U20" s="1" t="s">
        <v>35</v>
      </c>
      <c r="V20" s="1">
        <v>116.461612</v>
      </c>
      <c r="W20" s="1">
        <v>40.011826999999997</v>
      </c>
      <c r="X20" s="1" t="s">
        <v>167</v>
      </c>
      <c r="Y20" s="1" t="s">
        <v>610</v>
      </c>
      <c r="Z20" s="1"/>
      <c r="AA20" s="1"/>
      <c r="AB20" s="1" t="s">
        <v>28</v>
      </c>
      <c r="AC20" s="1" t="s">
        <v>400</v>
      </c>
      <c r="AD20" s="1"/>
      <c r="AE20" s="1" t="s">
        <v>767</v>
      </c>
      <c r="AF20" s="179">
        <v>43995</v>
      </c>
      <c r="AG20" s="1" t="s">
        <v>400</v>
      </c>
      <c r="AH20" s="1"/>
      <c r="AI20" s="1" t="s">
        <v>767</v>
      </c>
      <c r="AJ20" s="1">
        <v>18694281770</v>
      </c>
      <c r="AK20" s="179">
        <v>43997</v>
      </c>
      <c r="AL20" s="179"/>
      <c r="AM20" s="179"/>
      <c r="AN20" s="1" t="s">
        <v>28</v>
      </c>
      <c r="AO20" s="1"/>
      <c r="AP20" s="179"/>
      <c r="AQ20" s="179"/>
      <c r="AR20" s="180"/>
      <c r="AS20" s="180"/>
      <c r="AT20" s="180"/>
      <c r="AU20" s="1" t="s">
        <v>596</v>
      </c>
      <c r="AV20" s="1" t="s">
        <v>678</v>
      </c>
      <c r="AW20" s="1" t="s">
        <v>716</v>
      </c>
      <c r="AX20" s="1">
        <v>85149</v>
      </c>
      <c r="AY20" s="1" t="s">
        <v>768</v>
      </c>
      <c r="AZ20" s="1"/>
      <c r="BA20" s="1" t="s">
        <v>636</v>
      </c>
      <c r="BB20" s="1" t="s">
        <v>637</v>
      </c>
      <c r="BC20" s="1"/>
      <c r="BD20" s="1"/>
      <c r="BE20" s="185">
        <v>1632</v>
      </c>
      <c r="BF20" s="185">
        <v>932.56003595779191</v>
      </c>
      <c r="BG20" s="185">
        <v>27804.497843799996</v>
      </c>
      <c r="BH20" s="185">
        <v>463.39236317999996</v>
      </c>
      <c r="BI20" s="185">
        <v>23346.9918</v>
      </c>
      <c r="BJ20" s="185">
        <v>27804.497843799996</v>
      </c>
      <c r="BK20" s="185">
        <v>7452.5177362240656</v>
      </c>
      <c r="BL20" s="185">
        <v>1758.35</v>
      </c>
      <c r="BM20" s="185">
        <v>60362.357380024056</v>
      </c>
      <c r="BN20" s="1" t="s">
        <v>746</v>
      </c>
      <c r="BO20" s="1" t="s">
        <v>747</v>
      </c>
      <c r="BP20" s="1">
        <v>18901186009</v>
      </c>
      <c r="BQ20" s="1"/>
      <c r="BR20" s="1" t="s">
        <v>173</v>
      </c>
      <c r="BS20" s="1">
        <v>0</v>
      </c>
      <c r="BT20" s="1" t="s">
        <v>688</v>
      </c>
      <c r="BU20" s="1"/>
      <c r="BV20" s="1">
        <v>5</v>
      </c>
      <c r="BW20" s="1" t="s">
        <v>769</v>
      </c>
      <c r="BX20" s="1" t="s">
        <v>641</v>
      </c>
      <c r="BY20" s="1" t="s">
        <v>642</v>
      </c>
      <c r="BZ20" s="1">
        <v>11</v>
      </c>
      <c r="CA20" s="1">
        <v>4.2</v>
      </c>
      <c r="CB20" s="1" t="s">
        <v>770</v>
      </c>
      <c r="CC20" s="1">
        <v>1</v>
      </c>
      <c r="CD20" s="1" t="s">
        <v>771</v>
      </c>
      <c r="CE20" s="1">
        <v>0</v>
      </c>
      <c r="CF20" s="1">
        <v>0</v>
      </c>
      <c r="CG20" s="1"/>
      <c r="CH20" s="1"/>
      <c r="CI20" s="1" t="s">
        <v>644</v>
      </c>
      <c r="CJ20" s="188"/>
      <c r="CK20" s="188"/>
      <c r="CL20" s="1" t="s">
        <v>28</v>
      </c>
      <c r="CM20" s="1" t="s">
        <v>28</v>
      </c>
      <c r="CN20" s="1" t="s">
        <v>755</v>
      </c>
      <c r="CO20" s="1" t="s">
        <v>28</v>
      </c>
      <c r="CP20" s="1" t="s">
        <v>777</v>
      </c>
      <c r="CQ20" s="194"/>
      <c r="CR20" s="1" t="s">
        <v>28</v>
      </c>
      <c r="CS20" s="1" t="s">
        <v>28</v>
      </c>
      <c r="CT20" s="1" t="s">
        <v>378</v>
      </c>
      <c r="CU20" s="1"/>
    </row>
    <row r="21" spans="1:100" s="181" customFormat="1" x14ac:dyDescent="0.15">
      <c r="A21" s="178">
        <v>20</v>
      </c>
      <c r="B21" s="1"/>
      <c r="C21" s="1" t="s">
        <v>624</v>
      </c>
      <c r="D21" s="1"/>
      <c r="E21" s="1" t="s">
        <v>625</v>
      </c>
      <c r="F21" s="1" t="s">
        <v>795</v>
      </c>
      <c r="G21" s="1" t="s">
        <v>796</v>
      </c>
      <c r="H21" s="1" t="s">
        <v>797</v>
      </c>
      <c r="I21" s="1" t="s">
        <v>785</v>
      </c>
      <c r="J21" s="1"/>
      <c r="K21" s="1" t="s">
        <v>630</v>
      </c>
      <c r="L21" s="1" t="s">
        <v>594</v>
      </c>
      <c r="M21" s="1" t="s">
        <v>782</v>
      </c>
      <c r="N21" s="1" t="s">
        <v>783</v>
      </c>
      <c r="O21" s="1" t="s">
        <v>783</v>
      </c>
      <c r="P21" s="1">
        <v>2</v>
      </c>
      <c r="Q21" s="1" t="s">
        <v>784</v>
      </c>
      <c r="R21" s="185">
        <v>1.73</v>
      </c>
      <c r="S21" s="185">
        <v>1.73</v>
      </c>
      <c r="T21" s="1"/>
      <c r="U21" s="1" t="s">
        <v>46</v>
      </c>
      <c r="V21" s="1">
        <v>116.463155</v>
      </c>
      <c r="W21" s="1">
        <v>39.941662000000001</v>
      </c>
      <c r="X21" s="1" t="s">
        <v>167</v>
      </c>
      <c r="Y21" s="1" t="s">
        <v>618</v>
      </c>
      <c r="Z21" s="1"/>
      <c r="AA21" s="1"/>
      <c r="AB21" s="1" t="s">
        <v>28</v>
      </c>
      <c r="AC21" s="1" t="s">
        <v>400</v>
      </c>
      <c r="AD21" s="1"/>
      <c r="AE21" s="1" t="s">
        <v>767</v>
      </c>
      <c r="AF21" s="179">
        <v>43995</v>
      </c>
      <c r="AG21" s="1" t="s">
        <v>400</v>
      </c>
      <c r="AH21" s="1"/>
      <c r="AI21" s="1" t="s">
        <v>767</v>
      </c>
      <c r="AJ21" s="1">
        <v>18694281770</v>
      </c>
      <c r="AK21" s="179">
        <v>43998</v>
      </c>
      <c r="AL21" s="179"/>
      <c r="AM21" s="179"/>
      <c r="AN21" s="1" t="s">
        <v>28</v>
      </c>
      <c r="AO21" s="1"/>
      <c r="AP21" s="179"/>
      <c r="AQ21" s="179"/>
      <c r="AR21" s="180"/>
      <c r="AS21" s="180"/>
      <c r="AT21" s="180"/>
      <c r="AU21" s="1" t="s">
        <v>597</v>
      </c>
      <c r="AV21" s="1" t="s">
        <v>373</v>
      </c>
      <c r="AW21" s="1" t="s">
        <v>599</v>
      </c>
      <c r="AX21" s="1">
        <v>891941</v>
      </c>
      <c r="AY21" s="1" t="s">
        <v>785</v>
      </c>
      <c r="AZ21" s="1"/>
      <c r="BA21" s="1"/>
      <c r="BB21" s="1"/>
      <c r="BC21" s="1"/>
      <c r="BD21" s="1"/>
      <c r="BE21" s="185">
        <v>0</v>
      </c>
      <c r="BF21" s="185">
        <v>151.88</v>
      </c>
      <c r="BG21" s="185">
        <v>679.65</v>
      </c>
      <c r="BH21" s="185">
        <v>14.92</v>
      </c>
      <c r="BI21" s="185">
        <v>718.75</v>
      </c>
      <c r="BJ21" s="185">
        <v>679.65</v>
      </c>
      <c r="BK21" s="185">
        <v>543.94999999999993</v>
      </c>
      <c r="BL21" s="185">
        <v>406.52499999999998</v>
      </c>
      <c r="BM21" s="185">
        <v>13901.775</v>
      </c>
      <c r="BN21" s="1" t="s">
        <v>638</v>
      </c>
      <c r="BO21" s="1" t="s">
        <v>786</v>
      </c>
      <c r="BP21" s="1">
        <v>15822944770</v>
      </c>
      <c r="BQ21" s="1"/>
      <c r="BR21" s="1" t="s">
        <v>173</v>
      </c>
      <c r="BS21" s="1">
        <v>0</v>
      </c>
      <c r="BT21" s="1" t="s">
        <v>798</v>
      </c>
      <c r="BU21" s="1"/>
      <c r="BV21" s="1">
        <v>2</v>
      </c>
      <c r="BW21" s="1" t="s">
        <v>801</v>
      </c>
      <c r="BX21" s="1" t="s">
        <v>641</v>
      </c>
      <c r="BY21" s="1" t="s">
        <v>642</v>
      </c>
      <c r="BZ21" s="1">
        <v>37.21</v>
      </c>
      <c r="CA21" s="1">
        <v>4.5</v>
      </c>
      <c r="CB21" s="1" t="s">
        <v>787</v>
      </c>
      <c r="CC21" s="1">
        <v>0</v>
      </c>
      <c r="CD21" s="1">
        <v>0</v>
      </c>
      <c r="CE21" s="1">
        <v>0</v>
      </c>
      <c r="CF21" s="1">
        <v>0</v>
      </c>
      <c r="CG21" s="1"/>
      <c r="CH21" s="1"/>
      <c r="CI21" s="1" t="s">
        <v>644</v>
      </c>
      <c r="CJ21" s="188"/>
      <c r="CK21" s="188"/>
      <c r="CL21" s="1" t="s">
        <v>28</v>
      </c>
      <c r="CM21" s="1" t="s">
        <v>28</v>
      </c>
      <c r="CN21" s="1" t="s">
        <v>755</v>
      </c>
      <c r="CO21" s="1" t="s">
        <v>28</v>
      </c>
      <c r="CP21" s="1" t="s">
        <v>599</v>
      </c>
      <c r="CQ21" s="194"/>
      <c r="CR21" s="1" t="s">
        <v>28</v>
      </c>
      <c r="CS21" s="1" t="s">
        <v>28</v>
      </c>
      <c r="CT21" s="1" t="s">
        <v>378</v>
      </c>
      <c r="CU21" s="1"/>
      <c r="CV21" s="193"/>
    </row>
    <row r="22" spans="1:100" s="181" customFormat="1" x14ac:dyDescent="0.15">
      <c r="A22" s="178">
        <v>21</v>
      </c>
      <c r="B22" s="1"/>
      <c r="C22" s="1" t="s">
        <v>624</v>
      </c>
      <c r="D22" s="1"/>
      <c r="E22" s="1" t="s">
        <v>625</v>
      </c>
      <c r="F22" s="1" t="s">
        <v>799</v>
      </c>
      <c r="G22" s="1" t="s">
        <v>800</v>
      </c>
      <c r="H22" s="1" t="s">
        <v>797</v>
      </c>
      <c r="I22" s="1" t="s">
        <v>792</v>
      </c>
      <c r="J22" s="1"/>
      <c r="K22" s="1" t="s">
        <v>630</v>
      </c>
      <c r="L22" s="1" t="s">
        <v>594</v>
      </c>
      <c r="M22" s="1" t="s">
        <v>782</v>
      </c>
      <c r="N22" s="1" t="s">
        <v>783</v>
      </c>
      <c r="O22" s="1" t="s">
        <v>783</v>
      </c>
      <c r="P22" s="1">
        <v>2</v>
      </c>
      <c r="Q22" s="1" t="s">
        <v>791</v>
      </c>
      <c r="R22" s="185">
        <v>1.1000000000000001</v>
      </c>
      <c r="S22" s="185">
        <v>1.1000000000000001</v>
      </c>
      <c r="T22" s="1"/>
      <c r="U22" s="1" t="s">
        <v>46</v>
      </c>
      <c r="V22" s="1">
        <v>116.463155</v>
      </c>
      <c r="W22" s="1">
        <v>39.941662000000001</v>
      </c>
      <c r="X22" s="1" t="s">
        <v>167</v>
      </c>
      <c r="Y22" s="1" t="s">
        <v>618</v>
      </c>
      <c r="Z22" s="1"/>
      <c r="AA22" s="1"/>
      <c r="AB22" s="1" t="s">
        <v>28</v>
      </c>
      <c r="AC22" s="1" t="s">
        <v>400</v>
      </c>
      <c r="AD22" s="1"/>
      <c r="AE22" s="1" t="s">
        <v>767</v>
      </c>
      <c r="AF22" s="179">
        <v>43995</v>
      </c>
      <c r="AG22" s="1" t="s">
        <v>400</v>
      </c>
      <c r="AH22" s="1"/>
      <c r="AI22" s="1" t="s">
        <v>767</v>
      </c>
      <c r="AJ22" s="1">
        <v>18694281770</v>
      </c>
      <c r="AK22" s="179">
        <v>43998</v>
      </c>
      <c r="AL22" s="179"/>
      <c r="AM22" s="179"/>
      <c r="AN22" s="1" t="s">
        <v>28</v>
      </c>
      <c r="AO22" s="1"/>
      <c r="AP22" s="179"/>
      <c r="AQ22" s="179"/>
      <c r="AR22" s="180"/>
      <c r="AS22" s="180"/>
      <c r="AT22" s="180"/>
      <c r="AU22" s="1" t="s">
        <v>597</v>
      </c>
      <c r="AV22" s="1" t="s">
        <v>373</v>
      </c>
      <c r="AW22" s="1" t="s">
        <v>599</v>
      </c>
      <c r="AX22" s="1">
        <v>891942</v>
      </c>
      <c r="AY22" s="1" t="s">
        <v>792</v>
      </c>
      <c r="AZ22" s="1"/>
      <c r="BA22" s="1"/>
      <c r="BB22" s="1"/>
      <c r="BC22" s="1"/>
      <c r="BD22" s="1"/>
      <c r="BE22" s="185">
        <v>0</v>
      </c>
      <c r="BF22" s="185">
        <v>151.88999999999999</v>
      </c>
      <c r="BG22" s="185">
        <v>679.65</v>
      </c>
      <c r="BH22" s="185">
        <v>14.92</v>
      </c>
      <c r="BI22" s="185">
        <v>718.75</v>
      </c>
      <c r="BJ22" s="185">
        <v>679.65</v>
      </c>
      <c r="BK22" s="185">
        <v>543.94999999999993</v>
      </c>
      <c r="BL22" s="185">
        <v>406.52499999999998</v>
      </c>
      <c r="BM22" s="185">
        <v>13901.775</v>
      </c>
      <c r="BN22" s="1" t="s">
        <v>638</v>
      </c>
      <c r="BO22" s="1" t="s">
        <v>786</v>
      </c>
      <c r="BP22" s="1">
        <v>15822944770</v>
      </c>
      <c r="BQ22" s="1"/>
      <c r="BR22" s="1" t="s">
        <v>173</v>
      </c>
      <c r="BS22" s="1">
        <v>0</v>
      </c>
      <c r="BT22" s="1" t="s">
        <v>798</v>
      </c>
      <c r="BU22" s="1"/>
      <c r="BV22" s="1">
        <v>2</v>
      </c>
      <c r="BW22" s="1" t="s">
        <v>802</v>
      </c>
      <c r="BX22" s="1" t="s">
        <v>641</v>
      </c>
      <c r="BY22" s="1" t="s">
        <v>642</v>
      </c>
      <c r="BZ22" s="1">
        <v>37.21</v>
      </c>
      <c r="CA22" s="1">
        <v>4.5</v>
      </c>
      <c r="CB22" s="1" t="s">
        <v>793</v>
      </c>
      <c r="CC22" s="1">
        <v>0</v>
      </c>
      <c r="CD22" s="1">
        <v>0</v>
      </c>
      <c r="CE22" s="1">
        <v>0</v>
      </c>
      <c r="CF22" s="1">
        <v>0</v>
      </c>
      <c r="CG22" s="1"/>
      <c r="CH22" s="1"/>
      <c r="CI22" s="1" t="s">
        <v>644</v>
      </c>
      <c r="CJ22" s="188"/>
      <c r="CK22" s="188"/>
      <c r="CL22" s="1" t="s">
        <v>28</v>
      </c>
      <c r="CM22" s="1" t="s">
        <v>28</v>
      </c>
      <c r="CN22" s="1" t="s">
        <v>755</v>
      </c>
      <c r="CO22" s="1" t="s">
        <v>28</v>
      </c>
      <c r="CP22" s="1" t="s">
        <v>599</v>
      </c>
      <c r="CQ22" s="194"/>
      <c r="CR22" s="1" t="s">
        <v>28</v>
      </c>
      <c r="CS22" s="1" t="s">
        <v>28</v>
      </c>
      <c r="CT22" s="1" t="s">
        <v>378</v>
      </c>
      <c r="CU22" s="1"/>
    </row>
    <row r="23" spans="1:100" s="181" customFormat="1" x14ac:dyDescent="0.15">
      <c r="A23" s="178">
        <v>22</v>
      </c>
      <c r="B23" s="1"/>
      <c r="C23" s="1" t="s">
        <v>673</v>
      </c>
      <c r="D23" s="1"/>
      <c r="E23" s="1" t="s">
        <v>643</v>
      </c>
      <c r="F23" s="1" t="s">
        <v>778</v>
      </c>
      <c r="G23" s="1" t="s">
        <v>779</v>
      </c>
      <c r="H23" s="1" t="s">
        <v>780</v>
      </c>
      <c r="I23" s="1" t="s">
        <v>781</v>
      </c>
      <c r="J23" s="1"/>
      <c r="K23" s="1" t="s">
        <v>630</v>
      </c>
      <c r="L23" s="1" t="s">
        <v>594</v>
      </c>
      <c r="M23" s="1" t="s">
        <v>782</v>
      </c>
      <c r="N23" s="1" t="s">
        <v>783</v>
      </c>
      <c r="O23" s="1" t="s">
        <v>783</v>
      </c>
      <c r="P23" s="1">
        <v>2</v>
      </c>
      <c r="Q23" s="1" t="s">
        <v>784</v>
      </c>
      <c r="R23" s="185">
        <v>1.73</v>
      </c>
      <c r="S23" s="185">
        <v>1.73</v>
      </c>
      <c r="T23" s="1"/>
      <c r="U23" s="1" t="s">
        <v>46</v>
      </c>
      <c r="V23" s="1">
        <v>116.463155</v>
      </c>
      <c r="W23" s="1">
        <v>39.941662000000001</v>
      </c>
      <c r="X23" s="1" t="s">
        <v>167</v>
      </c>
      <c r="Y23" s="1" t="s">
        <v>618</v>
      </c>
      <c r="Z23" s="1"/>
      <c r="AA23" s="1"/>
      <c r="AB23" s="1" t="s">
        <v>28</v>
      </c>
      <c r="AC23" s="1" t="s">
        <v>400</v>
      </c>
      <c r="AD23" s="1"/>
      <c r="AE23" s="1" t="s">
        <v>767</v>
      </c>
      <c r="AF23" s="179">
        <v>43995</v>
      </c>
      <c r="AG23" s="1" t="s">
        <v>400</v>
      </c>
      <c r="AH23" s="1"/>
      <c r="AI23" s="1" t="s">
        <v>767</v>
      </c>
      <c r="AJ23" s="1">
        <v>18694281770</v>
      </c>
      <c r="AK23" s="179">
        <v>43998</v>
      </c>
      <c r="AL23" s="179"/>
      <c r="AM23" s="179"/>
      <c r="AN23" s="1" t="s">
        <v>28</v>
      </c>
      <c r="AO23" s="1"/>
      <c r="AP23" s="179"/>
      <c r="AQ23" s="179"/>
      <c r="AR23" s="180"/>
      <c r="AS23" s="180"/>
      <c r="AT23" s="180"/>
      <c r="AU23" s="1" t="s">
        <v>596</v>
      </c>
      <c r="AV23" s="1" t="s">
        <v>678</v>
      </c>
      <c r="AW23" s="1" t="s">
        <v>716</v>
      </c>
      <c r="AX23" s="1">
        <v>891941</v>
      </c>
      <c r="AY23" s="1" t="s">
        <v>785</v>
      </c>
      <c r="AZ23" s="1"/>
      <c r="BA23" s="1" t="s">
        <v>636</v>
      </c>
      <c r="BB23" s="1" t="s">
        <v>637</v>
      </c>
      <c r="BC23" s="1"/>
      <c r="BD23" s="1"/>
      <c r="BE23" s="185">
        <v>1632</v>
      </c>
      <c r="BF23" s="185">
        <v>698.86</v>
      </c>
      <c r="BG23" s="185">
        <v>8395</v>
      </c>
      <c r="BH23" s="185">
        <v>181.34</v>
      </c>
      <c r="BI23" s="185">
        <v>34629.375</v>
      </c>
      <c r="BJ23" s="185">
        <v>8395</v>
      </c>
      <c r="BK23" s="185">
        <v>4053.7499999999995</v>
      </c>
      <c r="BL23" s="185">
        <v>1412.7749999999999</v>
      </c>
      <c r="BM23" s="185">
        <v>48490.899999999994</v>
      </c>
      <c r="BN23" s="1" t="s">
        <v>638</v>
      </c>
      <c r="BO23" s="1" t="s">
        <v>786</v>
      </c>
      <c r="BP23" s="1">
        <v>15822944770</v>
      </c>
      <c r="BQ23" s="1"/>
      <c r="BR23" s="1" t="s">
        <v>173</v>
      </c>
      <c r="BS23" s="1">
        <v>0</v>
      </c>
      <c r="BT23" s="1" t="s">
        <v>640</v>
      </c>
      <c r="BU23" s="1"/>
      <c r="BV23" s="1">
        <v>4</v>
      </c>
      <c r="BW23" s="1" t="s">
        <v>803</v>
      </c>
      <c r="BX23" s="1" t="s">
        <v>641</v>
      </c>
      <c r="BY23" s="1" t="s">
        <v>642</v>
      </c>
      <c r="BZ23" s="1">
        <v>37.21</v>
      </c>
      <c r="CA23" s="1">
        <v>4.5</v>
      </c>
      <c r="CB23" s="1" t="s">
        <v>787</v>
      </c>
      <c r="CC23" s="1">
        <v>1</v>
      </c>
      <c r="CD23" s="1" t="s">
        <v>788</v>
      </c>
      <c r="CE23" s="1">
        <v>0</v>
      </c>
      <c r="CF23" s="1">
        <v>0</v>
      </c>
      <c r="CG23" s="1"/>
      <c r="CH23" s="1"/>
      <c r="CI23" s="1" t="s">
        <v>644</v>
      </c>
      <c r="CJ23" s="188"/>
      <c r="CK23" s="188"/>
      <c r="CL23" s="1" t="s">
        <v>28</v>
      </c>
      <c r="CM23" s="1" t="s">
        <v>28</v>
      </c>
      <c r="CN23" s="1" t="s">
        <v>755</v>
      </c>
      <c r="CO23" s="1" t="s">
        <v>28</v>
      </c>
      <c r="CP23" s="1" t="s">
        <v>777</v>
      </c>
      <c r="CQ23" s="194"/>
      <c r="CR23" s="1" t="s">
        <v>28</v>
      </c>
      <c r="CS23" s="1" t="s">
        <v>28</v>
      </c>
      <c r="CT23" s="1" t="s">
        <v>378</v>
      </c>
      <c r="CU23" s="1"/>
      <c r="CV23" s="193"/>
    </row>
    <row r="24" spans="1:100" s="181" customFormat="1" x14ac:dyDescent="0.15">
      <c r="A24" s="178">
        <v>23</v>
      </c>
      <c r="B24" s="1"/>
      <c r="C24" s="1" t="s">
        <v>673</v>
      </c>
      <c r="D24" s="1"/>
      <c r="E24" s="1" t="s">
        <v>643</v>
      </c>
      <c r="F24" s="1" t="s">
        <v>778</v>
      </c>
      <c r="G24" s="1" t="s">
        <v>789</v>
      </c>
      <c r="H24" s="1" t="s">
        <v>780</v>
      </c>
      <c r="I24" s="1" t="s">
        <v>790</v>
      </c>
      <c r="J24" s="1"/>
      <c r="K24" s="1" t="s">
        <v>630</v>
      </c>
      <c r="L24" s="1" t="s">
        <v>594</v>
      </c>
      <c r="M24" s="1" t="s">
        <v>782</v>
      </c>
      <c r="N24" s="1" t="s">
        <v>783</v>
      </c>
      <c r="O24" s="1" t="s">
        <v>783</v>
      </c>
      <c r="P24" s="1">
        <v>2</v>
      </c>
      <c r="Q24" s="1" t="s">
        <v>791</v>
      </c>
      <c r="R24" s="185">
        <v>1.1000000000000001</v>
      </c>
      <c r="S24" s="185">
        <v>1.1000000000000001</v>
      </c>
      <c r="T24" s="1"/>
      <c r="U24" s="1" t="s">
        <v>46</v>
      </c>
      <c r="V24" s="1">
        <v>116.463155</v>
      </c>
      <c r="W24" s="1">
        <v>39.941662000000001</v>
      </c>
      <c r="X24" s="1" t="s">
        <v>167</v>
      </c>
      <c r="Y24" s="1" t="s">
        <v>618</v>
      </c>
      <c r="Z24" s="1"/>
      <c r="AA24" s="1"/>
      <c r="AB24" s="1" t="s">
        <v>28</v>
      </c>
      <c r="AC24" s="1" t="s">
        <v>400</v>
      </c>
      <c r="AD24" s="1"/>
      <c r="AE24" s="1" t="s">
        <v>767</v>
      </c>
      <c r="AF24" s="179">
        <v>43995</v>
      </c>
      <c r="AG24" s="1" t="s">
        <v>400</v>
      </c>
      <c r="AH24" s="1"/>
      <c r="AI24" s="1" t="s">
        <v>767</v>
      </c>
      <c r="AJ24" s="1">
        <v>18694281770</v>
      </c>
      <c r="AK24" s="179">
        <v>43998</v>
      </c>
      <c r="AL24" s="179"/>
      <c r="AM24" s="179"/>
      <c r="AN24" s="1" t="s">
        <v>28</v>
      </c>
      <c r="AO24" s="1"/>
      <c r="AP24" s="179"/>
      <c r="AQ24" s="179"/>
      <c r="AR24" s="180"/>
      <c r="AS24" s="180"/>
      <c r="AT24" s="180"/>
      <c r="AU24" s="1" t="s">
        <v>596</v>
      </c>
      <c r="AV24" s="1" t="s">
        <v>678</v>
      </c>
      <c r="AW24" s="1" t="s">
        <v>716</v>
      </c>
      <c r="AX24" s="1">
        <v>891942</v>
      </c>
      <c r="AY24" s="1" t="s">
        <v>792</v>
      </c>
      <c r="AZ24" s="1"/>
      <c r="BA24" s="1" t="s">
        <v>636</v>
      </c>
      <c r="BB24" s="1" t="s">
        <v>637</v>
      </c>
      <c r="BC24" s="1"/>
      <c r="BD24" s="1"/>
      <c r="BE24" s="185">
        <v>1632</v>
      </c>
      <c r="BF24" s="185">
        <v>698.86</v>
      </c>
      <c r="BG24" s="185">
        <v>8395</v>
      </c>
      <c r="BH24" s="185">
        <v>181.35</v>
      </c>
      <c r="BI24" s="185">
        <v>34629.375</v>
      </c>
      <c r="BJ24" s="185">
        <v>8395</v>
      </c>
      <c r="BK24" s="185">
        <v>4053.7499999999995</v>
      </c>
      <c r="BL24" s="185">
        <v>1412.7749999999999</v>
      </c>
      <c r="BM24" s="185">
        <v>48490.899999999994</v>
      </c>
      <c r="BN24" s="1" t="s">
        <v>638</v>
      </c>
      <c r="BO24" s="1" t="s">
        <v>786</v>
      </c>
      <c r="BP24" s="1">
        <v>15822944770</v>
      </c>
      <c r="BQ24" s="1"/>
      <c r="BR24" s="1" t="s">
        <v>173</v>
      </c>
      <c r="BS24" s="1">
        <v>0</v>
      </c>
      <c r="BT24" s="1" t="s">
        <v>650</v>
      </c>
      <c r="BU24" s="1"/>
      <c r="BV24" s="1">
        <v>3</v>
      </c>
      <c r="BW24" s="1" t="s">
        <v>804</v>
      </c>
      <c r="BX24" s="1" t="s">
        <v>641</v>
      </c>
      <c r="BY24" s="1" t="s">
        <v>642</v>
      </c>
      <c r="BZ24" s="1">
        <v>37.21</v>
      </c>
      <c r="CA24" s="1">
        <v>4.5</v>
      </c>
      <c r="CB24" s="1" t="s">
        <v>793</v>
      </c>
      <c r="CC24" s="1">
        <v>1</v>
      </c>
      <c r="CD24" s="1" t="s">
        <v>794</v>
      </c>
      <c r="CE24" s="1">
        <v>0</v>
      </c>
      <c r="CF24" s="1">
        <v>0</v>
      </c>
      <c r="CG24" s="1"/>
      <c r="CH24" s="1"/>
      <c r="CI24" s="1" t="s">
        <v>644</v>
      </c>
      <c r="CJ24" s="188"/>
      <c r="CK24" s="188"/>
      <c r="CL24" s="1" t="s">
        <v>28</v>
      </c>
      <c r="CM24" s="1" t="s">
        <v>28</v>
      </c>
      <c r="CN24" s="1" t="s">
        <v>755</v>
      </c>
      <c r="CO24" s="1" t="s">
        <v>28</v>
      </c>
      <c r="CP24" s="1" t="s">
        <v>777</v>
      </c>
      <c r="CQ24" s="194"/>
      <c r="CR24" s="1" t="s">
        <v>28</v>
      </c>
      <c r="CS24" s="1" t="s">
        <v>28</v>
      </c>
      <c r="CT24" s="1" t="s">
        <v>378</v>
      </c>
      <c r="CU24" s="1"/>
    </row>
    <row r="25" spans="1:100" s="181" customFormat="1" x14ac:dyDescent="0.15">
      <c r="A25" s="178">
        <v>24</v>
      </c>
      <c r="B25" s="1"/>
      <c r="C25" s="1" t="s">
        <v>624</v>
      </c>
      <c r="D25" s="1"/>
      <c r="E25" s="1" t="s">
        <v>625</v>
      </c>
      <c r="F25" s="1" t="s">
        <v>855</v>
      </c>
      <c r="G25" s="1" t="s">
        <v>856</v>
      </c>
      <c r="H25" s="1" t="s">
        <v>857</v>
      </c>
      <c r="I25" s="1" t="s">
        <v>858</v>
      </c>
      <c r="J25" s="1"/>
      <c r="K25" s="1" t="s">
        <v>630</v>
      </c>
      <c r="L25" s="1" t="s">
        <v>593</v>
      </c>
      <c r="M25" s="1" t="s">
        <v>841</v>
      </c>
      <c r="N25" s="1" t="s">
        <v>862</v>
      </c>
      <c r="O25" s="1" t="s">
        <v>862</v>
      </c>
      <c r="P25" s="1">
        <v>2</v>
      </c>
      <c r="Q25" s="1" t="s">
        <v>842</v>
      </c>
      <c r="R25" s="185">
        <v>2.09</v>
      </c>
      <c r="S25" s="185">
        <v>2.09</v>
      </c>
      <c r="T25" s="1"/>
      <c r="U25" s="1" t="s">
        <v>44</v>
      </c>
      <c r="V25" s="1">
        <v>116.43422700000001</v>
      </c>
      <c r="W25" s="1">
        <v>39.913494999999998</v>
      </c>
      <c r="X25" s="1" t="s">
        <v>167</v>
      </c>
      <c r="Y25" s="1" t="s">
        <v>980</v>
      </c>
      <c r="Z25" s="1"/>
      <c r="AA25" s="1"/>
      <c r="AB25" s="1" t="s">
        <v>28</v>
      </c>
      <c r="AC25" s="1" t="s">
        <v>400</v>
      </c>
      <c r="AD25" s="1"/>
      <c r="AE25" s="1" t="s">
        <v>767</v>
      </c>
      <c r="AF25" s="179">
        <v>43995</v>
      </c>
      <c r="AG25" s="1" t="s">
        <v>400</v>
      </c>
      <c r="AH25" s="1"/>
      <c r="AI25" s="1" t="s">
        <v>767</v>
      </c>
      <c r="AJ25" s="1">
        <v>18694281770</v>
      </c>
      <c r="AK25" s="179">
        <v>43998</v>
      </c>
      <c r="AL25" s="179"/>
      <c r="AM25" s="179"/>
      <c r="AN25" s="1" t="s">
        <v>28</v>
      </c>
      <c r="AO25" s="1"/>
      <c r="AP25" s="179"/>
      <c r="AQ25" s="179"/>
      <c r="AR25" s="180"/>
      <c r="AS25" s="180"/>
      <c r="AT25" s="180"/>
      <c r="AU25" s="1" t="s">
        <v>597</v>
      </c>
      <c r="AV25" s="1" t="s">
        <v>373</v>
      </c>
      <c r="AW25" s="1" t="s">
        <v>599</v>
      </c>
      <c r="AX25" s="1">
        <v>99676</v>
      </c>
      <c r="AY25" s="1" t="s">
        <v>843</v>
      </c>
      <c r="AZ25" s="1"/>
      <c r="BA25" s="1"/>
      <c r="BB25" s="1"/>
      <c r="BC25" s="1"/>
      <c r="BD25" s="1"/>
      <c r="BE25" s="185">
        <v>0</v>
      </c>
      <c r="BF25" s="185">
        <v>231.53470848763203</v>
      </c>
      <c r="BG25" s="185">
        <v>1095.3886039699998</v>
      </c>
      <c r="BH25" s="185">
        <v>30.584598029999999</v>
      </c>
      <c r="BI25" s="185">
        <v>12272.271000000001</v>
      </c>
      <c r="BJ25" s="185">
        <v>1294.8691822999997</v>
      </c>
      <c r="BK25" s="185">
        <v>659.08462524028346</v>
      </c>
      <c r="BL25" s="185">
        <v>427.22499999999997</v>
      </c>
      <c r="BM25" s="185">
        <v>14653.449807540283</v>
      </c>
      <c r="BN25" s="1" t="s">
        <v>863</v>
      </c>
      <c r="BO25" s="1" t="s">
        <v>844</v>
      </c>
      <c r="BP25" s="1">
        <v>18601234079</v>
      </c>
      <c r="BQ25" s="1"/>
      <c r="BR25" s="1" t="s">
        <v>173</v>
      </c>
      <c r="BS25" s="1">
        <v>0</v>
      </c>
      <c r="BT25" s="1" t="s">
        <v>798</v>
      </c>
      <c r="BU25" s="1"/>
      <c r="BV25" s="1">
        <v>2</v>
      </c>
      <c r="BW25" s="1" t="s">
        <v>864</v>
      </c>
      <c r="BX25" s="1" t="s">
        <v>641</v>
      </c>
      <c r="BY25" s="1" t="s">
        <v>642</v>
      </c>
      <c r="BZ25" s="1">
        <v>8.4600000000000009</v>
      </c>
      <c r="CA25" s="1">
        <v>2.5</v>
      </c>
      <c r="CB25" s="1" t="s">
        <v>846</v>
      </c>
      <c r="CC25" s="1">
        <v>0</v>
      </c>
      <c r="CD25" s="1">
        <v>0</v>
      </c>
      <c r="CE25" s="1">
        <v>0</v>
      </c>
      <c r="CF25" s="1">
        <v>0</v>
      </c>
      <c r="CG25" s="1"/>
      <c r="CH25" s="1"/>
      <c r="CI25" s="1" t="s">
        <v>644</v>
      </c>
      <c r="CJ25" s="188"/>
      <c r="CK25" s="188"/>
      <c r="CL25" s="1" t="s">
        <v>28</v>
      </c>
      <c r="CM25" s="1" t="s">
        <v>28</v>
      </c>
      <c r="CN25" s="1" t="s">
        <v>755</v>
      </c>
      <c r="CO25" s="1" t="s">
        <v>28</v>
      </c>
      <c r="CP25" s="1" t="s">
        <v>599</v>
      </c>
      <c r="CQ25" s="194"/>
      <c r="CR25" s="1" t="s">
        <v>28</v>
      </c>
      <c r="CS25" s="1" t="s">
        <v>28</v>
      </c>
      <c r="CT25" s="1" t="s">
        <v>378</v>
      </c>
      <c r="CU25" s="1"/>
      <c r="CV25" s="193"/>
    </row>
    <row r="26" spans="1:100" s="181" customFormat="1" x14ac:dyDescent="0.15">
      <c r="A26" s="178">
        <v>25</v>
      </c>
      <c r="B26" s="1"/>
      <c r="C26" s="1" t="s">
        <v>624</v>
      </c>
      <c r="D26" s="1"/>
      <c r="E26" s="1" t="s">
        <v>625</v>
      </c>
      <c r="F26" s="1" t="s">
        <v>859</v>
      </c>
      <c r="G26" s="1" t="s">
        <v>860</v>
      </c>
      <c r="H26" s="1" t="s">
        <v>857</v>
      </c>
      <c r="I26" s="1" t="s">
        <v>861</v>
      </c>
      <c r="J26" s="1"/>
      <c r="K26" s="1" t="s">
        <v>630</v>
      </c>
      <c r="L26" s="1" t="s">
        <v>593</v>
      </c>
      <c r="M26" s="1" t="s">
        <v>841</v>
      </c>
      <c r="N26" s="1" t="s">
        <v>862</v>
      </c>
      <c r="O26" s="1" t="s">
        <v>862</v>
      </c>
      <c r="P26" s="1">
        <v>2</v>
      </c>
      <c r="Q26" s="1" t="s">
        <v>850</v>
      </c>
      <c r="R26" s="185">
        <v>1.95</v>
      </c>
      <c r="S26" s="185">
        <v>1.95</v>
      </c>
      <c r="T26" s="1"/>
      <c r="U26" s="1" t="s">
        <v>44</v>
      </c>
      <c r="V26" s="1">
        <v>116.43422700000001</v>
      </c>
      <c r="W26" s="1">
        <v>39.913494999999998</v>
      </c>
      <c r="X26" s="1" t="s">
        <v>167</v>
      </c>
      <c r="Y26" s="1" t="s">
        <v>980</v>
      </c>
      <c r="Z26" s="1"/>
      <c r="AA26" s="1"/>
      <c r="AB26" s="1" t="s">
        <v>28</v>
      </c>
      <c r="AC26" s="1" t="s">
        <v>400</v>
      </c>
      <c r="AD26" s="1"/>
      <c r="AE26" s="1" t="s">
        <v>767</v>
      </c>
      <c r="AF26" s="179">
        <v>43995</v>
      </c>
      <c r="AG26" s="1" t="s">
        <v>400</v>
      </c>
      <c r="AH26" s="1"/>
      <c r="AI26" s="1" t="s">
        <v>767</v>
      </c>
      <c r="AJ26" s="1">
        <v>18694281770</v>
      </c>
      <c r="AK26" s="179">
        <v>43998</v>
      </c>
      <c r="AL26" s="179"/>
      <c r="AM26" s="179"/>
      <c r="AN26" s="1" t="s">
        <v>28</v>
      </c>
      <c r="AO26" s="1"/>
      <c r="AP26" s="179"/>
      <c r="AQ26" s="179"/>
      <c r="AR26" s="180"/>
      <c r="AS26" s="180"/>
      <c r="AT26" s="180"/>
      <c r="AU26" s="1" t="s">
        <v>597</v>
      </c>
      <c r="AV26" s="1" t="s">
        <v>373</v>
      </c>
      <c r="AW26" s="1" t="s">
        <v>599</v>
      </c>
      <c r="AX26" s="1">
        <v>99677</v>
      </c>
      <c r="AY26" s="1" t="s">
        <v>851</v>
      </c>
      <c r="AZ26" s="1"/>
      <c r="BA26" s="1"/>
      <c r="BB26" s="1"/>
      <c r="BC26" s="1"/>
      <c r="BD26" s="1"/>
      <c r="BE26" s="185">
        <v>0</v>
      </c>
      <c r="BF26" s="185">
        <v>231.53470848763203</v>
      </c>
      <c r="BG26" s="185">
        <v>1095.3886039699998</v>
      </c>
      <c r="BH26" s="185">
        <v>30.584598029999999</v>
      </c>
      <c r="BI26" s="185">
        <v>12272.271000000001</v>
      </c>
      <c r="BJ26" s="185">
        <v>1294.8691822999997</v>
      </c>
      <c r="BK26" s="185">
        <v>659.08462524028346</v>
      </c>
      <c r="BL26" s="185">
        <v>427.22499999999997</v>
      </c>
      <c r="BM26" s="185">
        <v>14653.449807540283</v>
      </c>
      <c r="BN26" s="1" t="s">
        <v>863</v>
      </c>
      <c r="BO26" s="1" t="s">
        <v>844</v>
      </c>
      <c r="BP26" s="1">
        <v>18601234079</v>
      </c>
      <c r="BQ26" s="1"/>
      <c r="BR26" s="1" t="s">
        <v>173</v>
      </c>
      <c r="BS26" s="1">
        <v>0</v>
      </c>
      <c r="BT26" s="1" t="s">
        <v>650</v>
      </c>
      <c r="BU26" s="1"/>
      <c r="BV26" s="1">
        <v>3</v>
      </c>
      <c r="BW26" s="1" t="s">
        <v>865</v>
      </c>
      <c r="BX26" s="1" t="s">
        <v>641</v>
      </c>
      <c r="BY26" s="1" t="s">
        <v>642</v>
      </c>
      <c r="BZ26" s="1">
        <v>8.4600000000000009</v>
      </c>
      <c r="CA26" s="1">
        <v>2.5</v>
      </c>
      <c r="CB26" s="1" t="s">
        <v>853</v>
      </c>
      <c r="CC26" s="1">
        <v>0</v>
      </c>
      <c r="CD26" s="1">
        <v>0</v>
      </c>
      <c r="CE26" s="1">
        <v>0</v>
      </c>
      <c r="CF26" s="1">
        <v>0</v>
      </c>
      <c r="CG26" s="1"/>
      <c r="CH26" s="1"/>
      <c r="CI26" s="1" t="s">
        <v>644</v>
      </c>
      <c r="CJ26" s="188"/>
      <c r="CK26" s="188"/>
      <c r="CL26" s="1" t="s">
        <v>28</v>
      </c>
      <c r="CM26" s="1" t="s">
        <v>28</v>
      </c>
      <c r="CN26" s="1" t="s">
        <v>755</v>
      </c>
      <c r="CO26" s="1" t="s">
        <v>28</v>
      </c>
      <c r="CP26" s="1" t="s">
        <v>599</v>
      </c>
      <c r="CQ26" s="194"/>
      <c r="CR26" s="1" t="s">
        <v>28</v>
      </c>
      <c r="CS26" s="1" t="s">
        <v>28</v>
      </c>
      <c r="CT26" s="1" t="s">
        <v>378</v>
      </c>
      <c r="CU26" s="1"/>
    </row>
    <row r="27" spans="1:100" s="181" customFormat="1" x14ac:dyDescent="0.15">
      <c r="A27" s="178">
        <v>26</v>
      </c>
      <c r="B27" s="1"/>
      <c r="C27" s="1" t="s">
        <v>673</v>
      </c>
      <c r="D27" s="1"/>
      <c r="E27" s="1" t="s">
        <v>643</v>
      </c>
      <c r="F27" s="1" t="s">
        <v>837</v>
      </c>
      <c r="G27" s="1" t="s">
        <v>838</v>
      </c>
      <c r="H27" s="1" t="s">
        <v>839</v>
      </c>
      <c r="I27" s="1" t="s">
        <v>840</v>
      </c>
      <c r="J27" s="1"/>
      <c r="K27" s="1" t="s">
        <v>630</v>
      </c>
      <c r="L27" s="1" t="s">
        <v>593</v>
      </c>
      <c r="M27" s="1" t="s">
        <v>841</v>
      </c>
      <c r="N27" s="1" t="s">
        <v>862</v>
      </c>
      <c r="O27" s="1" t="s">
        <v>862</v>
      </c>
      <c r="P27" s="1">
        <v>2</v>
      </c>
      <c r="Q27" s="1" t="s">
        <v>842</v>
      </c>
      <c r="R27" s="185">
        <v>2.09</v>
      </c>
      <c r="S27" s="185">
        <v>2.09</v>
      </c>
      <c r="T27" s="1"/>
      <c r="U27" s="1" t="s">
        <v>44</v>
      </c>
      <c r="V27" s="1">
        <v>116.43422700000001</v>
      </c>
      <c r="W27" s="1">
        <v>39.913494999999998</v>
      </c>
      <c r="X27" s="1" t="s">
        <v>167</v>
      </c>
      <c r="Y27" s="1" t="s">
        <v>980</v>
      </c>
      <c r="Z27" s="1"/>
      <c r="AA27" s="1"/>
      <c r="AB27" s="1" t="s">
        <v>28</v>
      </c>
      <c r="AC27" s="1" t="s">
        <v>400</v>
      </c>
      <c r="AD27" s="1"/>
      <c r="AE27" s="1" t="s">
        <v>767</v>
      </c>
      <c r="AF27" s="179">
        <v>43995</v>
      </c>
      <c r="AG27" s="1" t="s">
        <v>400</v>
      </c>
      <c r="AH27" s="1"/>
      <c r="AI27" s="1" t="s">
        <v>767</v>
      </c>
      <c r="AJ27" s="1">
        <v>18694281770</v>
      </c>
      <c r="AK27" s="179">
        <v>43998</v>
      </c>
      <c r="AL27" s="179"/>
      <c r="AM27" s="179"/>
      <c r="AN27" s="1" t="s">
        <v>28</v>
      </c>
      <c r="AO27" s="1"/>
      <c r="AP27" s="179"/>
      <c r="AQ27" s="179"/>
      <c r="AR27" s="180"/>
      <c r="AS27" s="180"/>
      <c r="AT27" s="180"/>
      <c r="AU27" s="1" t="s">
        <v>596</v>
      </c>
      <c r="AV27" s="1" t="s">
        <v>678</v>
      </c>
      <c r="AW27" s="1" t="s">
        <v>716</v>
      </c>
      <c r="AX27" s="1">
        <v>99676</v>
      </c>
      <c r="AY27" s="1" t="s">
        <v>843</v>
      </c>
      <c r="AZ27" s="1"/>
      <c r="BA27" s="1" t="s">
        <v>636</v>
      </c>
      <c r="BB27" s="1" t="s">
        <v>637</v>
      </c>
      <c r="BC27" s="1"/>
      <c r="BD27" s="1"/>
      <c r="BE27" s="185">
        <v>1632</v>
      </c>
      <c r="BF27" s="185">
        <v>671.92084686592796</v>
      </c>
      <c r="BG27" s="185">
        <v>9487.2998080050002</v>
      </c>
      <c r="BH27" s="185">
        <v>248.76852499499998</v>
      </c>
      <c r="BI27" s="185">
        <v>23346.9918</v>
      </c>
      <c r="BJ27" s="185">
        <v>11196.478582949998</v>
      </c>
      <c r="BK27" s="185">
        <v>3829.8997791070274</v>
      </c>
      <c r="BL27" s="185">
        <v>1151.7249999999999</v>
      </c>
      <c r="BM27" s="185">
        <v>39525.095162057019</v>
      </c>
      <c r="BN27" s="1" t="s">
        <v>863</v>
      </c>
      <c r="BO27" s="1" t="s">
        <v>844</v>
      </c>
      <c r="BP27" s="1">
        <v>18601234079</v>
      </c>
      <c r="BQ27" s="1"/>
      <c r="BR27" s="1" t="s">
        <v>173</v>
      </c>
      <c r="BS27" s="1">
        <v>0</v>
      </c>
      <c r="BT27" s="1" t="s">
        <v>679</v>
      </c>
      <c r="BU27" s="1"/>
      <c r="BV27" s="1">
        <v>6</v>
      </c>
      <c r="BW27" s="1" t="s">
        <v>845</v>
      </c>
      <c r="BX27" s="1" t="s">
        <v>641</v>
      </c>
      <c r="BY27" s="1" t="s">
        <v>642</v>
      </c>
      <c r="BZ27" s="1">
        <v>8.4600000000000009</v>
      </c>
      <c r="CA27" s="1">
        <v>2.5</v>
      </c>
      <c r="CB27" s="1" t="s">
        <v>846</v>
      </c>
      <c r="CC27" s="1">
        <v>1</v>
      </c>
      <c r="CD27" s="1" t="s">
        <v>847</v>
      </c>
      <c r="CE27" s="1">
        <v>0</v>
      </c>
      <c r="CF27" s="1">
        <v>0</v>
      </c>
      <c r="CG27" s="1"/>
      <c r="CH27" s="1"/>
      <c r="CI27" s="1" t="s">
        <v>644</v>
      </c>
      <c r="CJ27" s="188"/>
      <c r="CK27" s="188"/>
      <c r="CL27" s="1" t="s">
        <v>28</v>
      </c>
      <c r="CM27" s="1" t="s">
        <v>28</v>
      </c>
      <c r="CN27" s="1" t="s">
        <v>755</v>
      </c>
      <c r="CO27" s="1" t="s">
        <v>28</v>
      </c>
      <c r="CP27" s="1" t="s">
        <v>777</v>
      </c>
      <c r="CQ27" s="194"/>
      <c r="CR27" s="1" t="s">
        <v>28</v>
      </c>
      <c r="CS27" s="1" t="s">
        <v>28</v>
      </c>
      <c r="CT27" s="1" t="s">
        <v>378</v>
      </c>
      <c r="CU27" s="1"/>
      <c r="CV27" s="193"/>
    </row>
    <row r="28" spans="1:100" s="181" customFormat="1" x14ac:dyDescent="0.15">
      <c r="A28" s="178">
        <v>27</v>
      </c>
      <c r="B28" s="1"/>
      <c r="C28" s="1" t="s">
        <v>673</v>
      </c>
      <c r="D28" s="1"/>
      <c r="E28" s="1" t="s">
        <v>643</v>
      </c>
      <c r="F28" s="1" t="s">
        <v>837</v>
      </c>
      <c r="G28" s="1" t="s">
        <v>848</v>
      </c>
      <c r="H28" s="1" t="s">
        <v>839</v>
      </c>
      <c r="I28" s="1" t="s">
        <v>849</v>
      </c>
      <c r="J28" s="1"/>
      <c r="K28" s="1" t="s">
        <v>630</v>
      </c>
      <c r="L28" s="1" t="s">
        <v>593</v>
      </c>
      <c r="M28" s="1" t="s">
        <v>841</v>
      </c>
      <c r="N28" s="1" t="s">
        <v>862</v>
      </c>
      <c r="O28" s="1" t="s">
        <v>862</v>
      </c>
      <c r="P28" s="1">
        <v>2</v>
      </c>
      <c r="Q28" s="1" t="s">
        <v>850</v>
      </c>
      <c r="R28" s="185">
        <v>1.95</v>
      </c>
      <c r="S28" s="185">
        <v>1.95</v>
      </c>
      <c r="T28" s="1"/>
      <c r="U28" s="1" t="s">
        <v>44</v>
      </c>
      <c r="V28" s="1">
        <v>116.43422700000001</v>
      </c>
      <c r="W28" s="1">
        <v>39.913494999999998</v>
      </c>
      <c r="X28" s="1" t="s">
        <v>167</v>
      </c>
      <c r="Y28" s="1" t="s">
        <v>980</v>
      </c>
      <c r="Z28" s="1"/>
      <c r="AA28" s="1"/>
      <c r="AB28" s="1" t="s">
        <v>28</v>
      </c>
      <c r="AC28" s="1" t="s">
        <v>400</v>
      </c>
      <c r="AD28" s="1"/>
      <c r="AE28" s="1" t="s">
        <v>767</v>
      </c>
      <c r="AF28" s="179">
        <v>43995</v>
      </c>
      <c r="AG28" s="1" t="s">
        <v>400</v>
      </c>
      <c r="AH28" s="1"/>
      <c r="AI28" s="1" t="s">
        <v>767</v>
      </c>
      <c r="AJ28" s="1">
        <v>18694281770</v>
      </c>
      <c r="AK28" s="179">
        <v>43998</v>
      </c>
      <c r="AL28" s="179"/>
      <c r="AM28" s="179"/>
      <c r="AN28" s="1" t="s">
        <v>28</v>
      </c>
      <c r="AO28" s="1"/>
      <c r="AP28" s="179"/>
      <c r="AQ28" s="179"/>
      <c r="AR28" s="180"/>
      <c r="AS28" s="180"/>
      <c r="AT28" s="180"/>
      <c r="AU28" s="1" t="s">
        <v>596</v>
      </c>
      <c r="AV28" s="1" t="s">
        <v>678</v>
      </c>
      <c r="AW28" s="1" t="s">
        <v>716</v>
      </c>
      <c r="AX28" s="1">
        <v>99677</v>
      </c>
      <c r="AY28" s="1" t="s">
        <v>851</v>
      </c>
      <c r="AZ28" s="1"/>
      <c r="BA28" s="1" t="s">
        <v>636</v>
      </c>
      <c r="BB28" s="1" t="s">
        <v>637</v>
      </c>
      <c r="BC28" s="1"/>
      <c r="BD28" s="1"/>
      <c r="BE28" s="185">
        <v>1632</v>
      </c>
      <c r="BF28" s="185">
        <v>671.92084686592796</v>
      </c>
      <c r="BG28" s="185">
        <v>9487.2998080050002</v>
      </c>
      <c r="BH28" s="185">
        <v>248.76852499499998</v>
      </c>
      <c r="BI28" s="185">
        <v>23346.9918</v>
      </c>
      <c r="BJ28" s="185">
        <v>11196.478582949998</v>
      </c>
      <c r="BK28" s="185">
        <v>3829.8997791070274</v>
      </c>
      <c r="BL28" s="185">
        <v>1151.7249999999999</v>
      </c>
      <c r="BM28" s="185">
        <v>39525.095162057019</v>
      </c>
      <c r="BN28" s="1" t="s">
        <v>863</v>
      </c>
      <c r="BO28" s="1" t="s">
        <v>844</v>
      </c>
      <c r="BP28" s="1">
        <v>18601234079</v>
      </c>
      <c r="BQ28" s="1"/>
      <c r="BR28" s="1" t="s">
        <v>173</v>
      </c>
      <c r="BS28" s="1">
        <v>0</v>
      </c>
      <c r="BT28" s="1" t="s">
        <v>679</v>
      </c>
      <c r="BU28" s="1"/>
      <c r="BV28" s="1">
        <v>6</v>
      </c>
      <c r="BW28" s="1" t="s">
        <v>852</v>
      </c>
      <c r="BX28" s="1" t="s">
        <v>641</v>
      </c>
      <c r="BY28" s="1" t="s">
        <v>642</v>
      </c>
      <c r="BZ28" s="1">
        <v>8.4600000000000009</v>
      </c>
      <c r="CA28" s="1">
        <v>2.5</v>
      </c>
      <c r="CB28" s="1" t="s">
        <v>853</v>
      </c>
      <c r="CC28" s="1">
        <v>1</v>
      </c>
      <c r="CD28" s="1" t="s">
        <v>854</v>
      </c>
      <c r="CE28" s="1">
        <v>0</v>
      </c>
      <c r="CF28" s="1">
        <v>0</v>
      </c>
      <c r="CG28" s="1"/>
      <c r="CH28" s="1"/>
      <c r="CI28" s="1" t="s">
        <v>644</v>
      </c>
      <c r="CJ28" s="188"/>
      <c r="CK28" s="188"/>
      <c r="CL28" s="1" t="s">
        <v>28</v>
      </c>
      <c r="CM28" s="1" t="s">
        <v>28</v>
      </c>
      <c r="CN28" s="1" t="s">
        <v>755</v>
      </c>
      <c r="CO28" s="1" t="s">
        <v>28</v>
      </c>
      <c r="CP28" s="1" t="s">
        <v>777</v>
      </c>
      <c r="CQ28" s="194"/>
      <c r="CR28" s="1" t="s">
        <v>28</v>
      </c>
      <c r="CS28" s="1" t="s">
        <v>28</v>
      </c>
      <c r="CT28" s="1" t="s">
        <v>378</v>
      </c>
      <c r="CU28" s="1"/>
    </row>
    <row r="29" spans="1:100" s="181" customFormat="1" x14ac:dyDescent="0.15">
      <c r="A29" s="178">
        <v>28</v>
      </c>
      <c r="B29" s="1"/>
      <c r="C29" s="1" t="s">
        <v>624</v>
      </c>
      <c r="D29" s="1"/>
      <c r="E29" s="1" t="s">
        <v>625</v>
      </c>
      <c r="F29" s="1" t="s">
        <v>885</v>
      </c>
      <c r="G29" s="1" t="s">
        <v>886</v>
      </c>
      <c r="H29" s="1" t="s">
        <v>887</v>
      </c>
      <c r="I29" s="1" t="s">
        <v>888</v>
      </c>
      <c r="J29" s="1"/>
      <c r="K29" s="1" t="s">
        <v>630</v>
      </c>
      <c r="L29" s="1" t="s">
        <v>594</v>
      </c>
      <c r="M29" s="1" t="s">
        <v>870</v>
      </c>
      <c r="N29" s="1" t="s">
        <v>871</v>
      </c>
      <c r="O29" s="1" t="s">
        <v>871</v>
      </c>
      <c r="P29" s="1">
        <v>1</v>
      </c>
      <c r="Q29" s="1" t="s">
        <v>872</v>
      </c>
      <c r="R29" s="185">
        <v>1.45</v>
      </c>
      <c r="S29" s="185">
        <v>1.45</v>
      </c>
      <c r="T29" s="1"/>
      <c r="U29" s="1" t="s">
        <v>35</v>
      </c>
      <c r="V29" s="1">
        <v>116.45397800000001</v>
      </c>
      <c r="W29" s="1">
        <v>39.951416999999999</v>
      </c>
      <c r="X29" s="1" t="s">
        <v>167</v>
      </c>
      <c r="Y29" s="1" t="s">
        <v>618</v>
      </c>
      <c r="Z29" s="1"/>
      <c r="AA29" s="1"/>
      <c r="AB29" s="1" t="s">
        <v>28</v>
      </c>
      <c r="AC29" s="1" t="s">
        <v>400</v>
      </c>
      <c r="AD29" s="1"/>
      <c r="AE29" s="1" t="s">
        <v>767</v>
      </c>
      <c r="AF29" s="179">
        <v>43995</v>
      </c>
      <c r="AG29" s="1" t="s">
        <v>400</v>
      </c>
      <c r="AH29" s="1"/>
      <c r="AI29" s="1" t="s">
        <v>767</v>
      </c>
      <c r="AJ29" s="1">
        <v>18694281770</v>
      </c>
      <c r="AK29" s="179">
        <v>43998</v>
      </c>
      <c r="AL29" s="179"/>
      <c r="AM29" s="179"/>
      <c r="AN29" s="1" t="s">
        <v>28</v>
      </c>
      <c r="AO29" s="1"/>
      <c r="AP29" s="179"/>
      <c r="AQ29" s="179"/>
      <c r="AR29" s="180"/>
      <c r="AS29" s="180"/>
      <c r="AT29" s="180"/>
      <c r="AU29" s="1" t="s">
        <v>597</v>
      </c>
      <c r="AV29" s="1" t="s">
        <v>373</v>
      </c>
      <c r="AW29" s="1" t="s">
        <v>599</v>
      </c>
      <c r="AX29" s="1">
        <v>886061</v>
      </c>
      <c r="AY29" s="1" t="s">
        <v>873</v>
      </c>
      <c r="AZ29" s="1"/>
      <c r="BA29" s="1"/>
      <c r="BB29" s="1"/>
      <c r="BC29" s="1"/>
      <c r="BD29" s="1"/>
      <c r="BE29" s="185">
        <v>0</v>
      </c>
      <c r="BF29" s="185">
        <v>235.53932017572004</v>
      </c>
      <c r="BG29" s="185">
        <v>1259.4313418249999</v>
      </c>
      <c r="BH29" s="185">
        <v>33.882203175000001</v>
      </c>
      <c r="BI29" s="185">
        <v>12272.271000000001</v>
      </c>
      <c r="BJ29" s="185">
        <v>1487.3105767499999</v>
      </c>
      <c r="BK29" s="185">
        <v>674.77527327585619</v>
      </c>
      <c r="BL29" s="185">
        <v>433.54999999999995</v>
      </c>
      <c r="BM29" s="185">
        <v>14867.906850025856</v>
      </c>
      <c r="BN29" s="1" t="s">
        <v>638</v>
      </c>
      <c r="BO29" s="1" t="s">
        <v>786</v>
      </c>
      <c r="BP29" s="1">
        <v>15822944770</v>
      </c>
      <c r="BQ29" s="1"/>
      <c r="BR29" s="1" t="s">
        <v>173</v>
      </c>
      <c r="BS29" s="1">
        <v>0</v>
      </c>
      <c r="BT29" s="1" t="s">
        <v>650</v>
      </c>
      <c r="BU29" s="1"/>
      <c r="BV29" s="1">
        <v>3</v>
      </c>
      <c r="BW29" s="1" t="s">
        <v>889</v>
      </c>
      <c r="BX29" s="1" t="s">
        <v>641</v>
      </c>
      <c r="BY29" s="1" t="s">
        <v>642</v>
      </c>
      <c r="BZ29" s="1">
        <v>35</v>
      </c>
      <c r="CA29" s="1">
        <v>4.5</v>
      </c>
      <c r="CB29" s="1" t="s">
        <v>876</v>
      </c>
      <c r="CC29" s="1">
        <v>0</v>
      </c>
      <c r="CD29" s="1">
        <v>0</v>
      </c>
      <c r="CE29" s="1">
        <v>0</v>
      </c>
      <c r="CF29" s="1">
        <v>0</v>
      </c>
      <c r="CG29" s="1"/>
      <c r="CH29" s="1"/>
      <c r="CI29" s="1" t="s">
        <v>644</v>
      </c>
      <c r="CJ29" s="188"/>
      <c r="CK29" s="188"/>
      <c r="CL29" s="1" t="s">
        <v>28</v>
      </c>
      <c r="CM29" s="1" t="s">
        <v>28</v>
      </c>
      <c r="CN29" s="1" t="s">
        <v>755</v>
      </c>
      <c r="CO29" s="1" t="s">
        <v>28</v>
      </c>
      <c r="CP29" s="1" t="s">
        <v>599</v>
      </c>
      <c r="CQ29" s="194"/>
      <c r="CR29" s="1" t="s">
        <v>28</v>
      </c>
      <c r="CS29" s="1" t="s">
        <v>28</v>
      </c>
      <c r="CT29" s="1" t="s">
        <v>378</v>
      </c>
      <c r="CU29" s="1"/>
      <c r="CV29" s="193"/>
    </row>
    <row r="30" spans="1:100" s="181" customFormat="1" x14ac:dyDescent="0.15">
      <c r="A30" s="178">
        <v>29</v>
      </c>
      <c r="B30" s="1"/>
      <c r="C30" s="1" t="s">
        <v>624</v>
      </c>
      <c r="D30" s="1"/>
      <c r="E30" s="1" t="s">
        <v>625</v>
      </c>
      <c r="F30" s="1" t="s">
        <v>890</v>
      </c>
      <c r="G30" s="1" t="s">
        <v>891</v>
      </c>
      <c r="H30" s="1" t="s">
        <v>887</v>
      </c>
      <c r="I30" s="1" t="s">
        <v>892</v>
      </c>
      <c r="J30" s="1"/>
      <c r="K30" s="1" t="s">
        <v>630</v>
      </c>
      <c r="L30" s="1" t="s">
        <v>594</v>
      </c>
      <c r="M30" s="1" t="s">
        <v>870</v>
      </c>
      <c r="N30" s="1" t="s">
        <v>871</v>
      </c>
      <c r="O30" s="1" t="s">
        <v>871</v>
      </c>
      <c r="P30" s="1">
        <v>1</v>
      </c>
      <c r="Q30" s="1" t="s">
        <v>880</v>
      </c>
      <c r="R30" s="185">
        <v>1.61</v>
      </c>
      <c r="S30" s="185">
        <v>1.61</v>
      </c>
      <c r="T30" s="1"/>
      <c r="U30" s="1" t="s">
        <v>35</v>
      </c>
      <c r="V30" s="1">
        <v>116.45397800000001</v>
      </c>
      <c r="W30" s="1">
        <v>39.951416999999999</v>
      </c>
      <c r="X30" s="1" t="s">
        <v>167</v>
      </c>
      <c r="Y30" s="1" t="s">
        <v>618</v>
      </c>
      <c r="Z30" s="1"/>
      <c r="AA30" s="1"/>
      <c r="AB30" s="1" t="s">
        <v>28</v>
      </c>
      <c r="AC30" s="1" t="s">
        <v>400</v>
      </c>
      <c r="AD30" s="1"/>
      <c r="AE30" s="1" t="s">
        <v>767</v>
      </c>
      <c r="AF30" s="179">
        <v>43995</v>
      </c>
      <c r="AG30" s="1" t="s">
        <v>400</v>
      </c>
      <c r="AH30" s="1"/>
      <c r="AI30" s="1" t="s">
        <v>767</v>
      </c>
      <c r="AJ30" s="1">
        <v>18694281770</v>
      </c>
      <c r="AK30" s="179">
        <v>43998</v>
      </c>
      <c r="AL30" s="179"/>
      <c r="AM30" s="179"/>
      <c r="AN30" s="1" t="s">
        <v>28</v>
      </c>
      <c r="AO30" s="1"/>
      <c r="AP30" s="179"/>
      <c r="AQ30" s="179"/>
      <c r="AR30" s="180"/>
      <c r="AS30" s="180"/>
      <c r="AT30" s="180"/>
      <c r="AU30" s="1" t="s">
        <v>597</v>
      </c>
      <c r="AV30" s="1" t="s">
        <v>373</v>
      </c>
      <c r="AW30" s="1" t="s">
        <v>599</v>
      </c>
      <c r="AX30" s="1">
        <v>886062</v>
      </c>
      <c r="AY30" s="1" t="s">
        <v>881</v>
      </c>
      <c r="AZ30" s="1"/>
      <c r="BA30" s="1"/>
      <c r="BB30" s="1"/>
      <c r="BC30" s="1"/>
      <c r="BD30" s="1"/>
      <c r="BE30" s="185">
        <v>0</v>
      </c>
      <c r="BF30" s="185">
        <v>235.53932017572004</v>
      </c>
      <c r="BG30" s="185">
        <v>1259.4313418249999</v>
      </c>
      <c r="BH30" s="185">
        <v>33.882203175000001</v>
      </c>
      <c r="BI30" s="185">
        <v>12272.271000000001</v>
      </c>
      <c r="BJ30" s="185">
        <v>1487.3105767499999</v>
      </c>
      <c r="BK30" s="185">
        <v>674.77527327585619</v>
      </c>
      <c r="BL30" s="185">
        <v>433.54999999999995</v>
      </c>
      <c r="BM30" s="185">
        <v>14867.906850025856</v>
      </c>
      <c r="BN30" s="1" t="s">
        <v>638</v>
      </c>
      <c r="BO30" s="1" t="s">
        <v>786</v>
      </c>
      <c r="BP30" s="1">
        <v>15822944770</v>
      </c>
      <c r="BQ30" s="1"/>
      <c r="BR30" s="1" t="s">
        <v>173</v>
      </c>
      <c r="BS30" s="1">
        <v>0</v>
      </c>
      <c r="BT30" s="1" t="s">
        <v>650</v>
      </c>
      <c r="BU30" s="1"/>
      <c r="BV30" s="1">
        <v>3</v>
      </c>
      <c r="BW30" s="1" t="s">
        <v>893</v>
      </c>
      <c r="BX30" s="1" t="s">
        <v>641</v>
      </c>
      <c r="BY30" s="1" t="s">
        <v>642</v>
      </c>
      <c r="BZ30" s="1">
        <v>35</v>
      </c>
      <c r="CA30" s="1">
        <v>4.5</v>
      </c>
      <c r="CB30" s="1" t="s">
        <v>883</v>
      </c>
      <c r="CC30" s="1">
        <v>0</v>
      </c>
      <c r="CD30" s="1">
        <v>0</v>
      </c>
      <c r="CE30" s="1">
        <v>0</v>
      </c>
      <c r="CF30" s="1">
        <v>0</v>
      </c>
      <c r="CG30" s="1"/>
      <c r="CH30" s="1"/>
      <c r="CI30" s="1" t="s">
        <v>644</v>
      </c>
      <c r="CJ30" s="188"/>
      <c r="CK30" s="188"/>
      <c r="CL30" s="1" t="s">
        <v>28</v>
      </c>
      <c r="CM30" s="1" t="s">
        <v>28</v>
      </c>
      <c r="CN30" s="1" t="s">
        <v>755</v>
      </c>
      <c r="CO30" s="1" t="s">
        <v>28</v>
      </c>
      <c r="CP30" s="1" t="s">
        <v>599</v>
      </c>
      <c r="CQ30" s="194"/>
      <c r="CR30" s="1" t="s">
        <v>28</v>
      </c>
      <c r="CS30" s="1" t="s">
        <v>28</v>
      </c>
      <c r="CT30" s="1" t="s">
        <v>378</v>
      </c>
      <c r="CU30" s="1"/>
    </row>
    <row r="31" spans="1:100" s="181" customFormat="1" x14ac:dyDescent="0.15">
      <c r="A31" s="178">
        <v>30</v>
      </c>
      <c r="B31" s="1"/>
      <c r="C31" s="1" t="s">
        <v>673</v>
      </c>
      <c r="D31" s="1"/>
      <c r="E31" s="1" t="s">
        <v>643</v>
      </c>
      <c r="F31" s="1" t="s">
        <v>866</v>
      </c>
      <c r="G31" s="1" t="s">
        <v>867</v>
      </c>
      <c r="H31" s="1" t="s">
        <v>868</v>
      </c>
      <c r="I31" s="1" t="s">
        <v>869</v>
      </c>
      <c r="J31" s="1"/>
      <c r="K31" s="1" t="s">
        <v>630</v>
      </c>
      <c r="L31" s="1" t="s">
        <v>594</v>
      </c>
      <c r="M31" s="1" t="s">
        <v>870</v>
      </c>
      <c r="N31" s="1" t="s">
        <v>871</v>
      </c>
      <c r="O31" s="1" t="s">
        <v>871</v>
      </c>
      <c r="P31" s="1">
        <v>1</v>
      </c>
      <c r="Q31" s="1" t="s">
        <v>872</v>
      </c>
      <c r="R31" s="185">
        <v>1.45</v>
      </c>
      <c r="S31" s="185">
        <v>1.45</v>
      </c>
      <c r="T31" s="1"/>
      <c r="U31" s="1" t="s">
        <v>35</v>
      </c>
      <c r="V31" s="1">
        <v>116.45397800000001</v>
      </c>
      <c r="W31" s="1">
        <v>39.951416999999999</v>
      </c>
      <c r="X31" s="1" t="s">
        <v>167</v>
      </c>
      <c r="Y31" s="1" t="s">
        <v>618</v>
      </c>
      <c r="Z31" s="1"/>
      <c r="AA31" s="1"/>
      <c r="AB31" s="1" t="s">
        <v>28</v>
      </c>
      <c r="AC31" s="1" t="s">
        <v>400</v>
      </c>
      <c r="AD31" s="1"/>
      <c r="AE31" s="1" t="s">
        <v>767</v>
      </c>
      <c r="AF31" s="179">
        <v>43995</v>
      </c>
      <c r="AG31" s="1" t="s">
        <v>400</v>
      </c>
      <c r="AH31" s="1"/>
      <c r="AI31" s="1" t="s">
        <v>767</v>
      </c>
      <c r="AJ31" s="1">
        <v>18694281770</v>
      </c>
      <c r="AK31" s="179">
        <v>43998</v>
      </c>
      <c r="AL31" s="179"/>
      <c r="AM31" s="179"/>
      <c r="AN31" s="1" t="s">
        <v>28</v>
      </c>
      <c r="AO31" s="1"/>
      <c r="AP31" s="179"/>
      <c r="AQ31" s="179"/>
      <c r="AR31" s="180"/>
      <c r="AS31" s="180"/>
      <c r="AT31" s="180"/>
      <c r="AU31" s="1" t="s">
        <v>596</v>
      </c>
      <c r="AV31" s="1" t="s">
        <v>678</v>
      </c>
      <c r="AW31" s="1" t="s">
        <v>716</v>
      </c>
      <c r="AX31" s="1">
        <v>886061</v>
      </c>
      <c r="AY31" s="1" t="s">
        <v>873</v>
      </c>
      <c r="AZ31" s="1"/>
      <c r="BA31" s="1" t="s">
        <v>874</v>
      </c>
      <c r="BB31" s="1" t="s">
        <v>637</v>
      </c>
      <c r="BC31" s="1"/>
      <c r="BD31" s="1"/>
      <c r="BE31" s="185">
        <v>1632</v>
      </c>
      <c r="BF31" s="185">
        <v>532.83054792765608</v>
      </c>
      <c r="BG31" s="185">
        <v>5786.0226683849996</v>
      </c>
      <c r="BH31" s="185">
        <v>147.12217261499998</v>
      </c>
      <c r="BI31" s="185">
        <v>22358.925599999999</v>
      </c>
      <c r="BJ31" s="185">
        <v>6823.1165671499984</v>
      </c>
      <c r="BK31" s="185">
        <v>3443.4957390364229</v>
      </c>
      <c r="BL31" s="185">
        <v>979.22499999999991</v>
      </c>
      <c r="BM31" s="185">
        <v>33604.762906186421</v>
      </c>
      <c r="BN31" s="1" t="s">
        <v>638</v>
      </c>
      <c r="BO31" s="1" t="s">
        <v>786</v>
      </c>
      <c r="BP31" s="1">
        <v>15822944770</v>
      </c>
      <c r="BQ31" s="1"/>
      <c r="BR31" s="1" t="s">
        <v>173</v>
      </c>
      <c r="BS31" s="1">
        <v>0</v>
      </c>
      <c r="BT31" s="1" t="s">
        <v>688</v>
      </c>
      <c r="BU31" s="1"/>
      <c r="BV31" s="1">
        <v>5</v>
      </c>
      <c r="BW31" s="1" t="s">
        <v>875</v>
      </c>
      <c r="BX31" s="1" t="s">
        <v>641</v>
      </c>
      <c r="BY31" s="1" t="s">
        <v>642</v>
      </c>
      <c r="BZ31" s="1">
        <v>35</v>
      </c>
      <c r="CA31" s="1">
        <v>4.5</v>
      </c>
      <c r="CB31" s="1" t="s">
        <v>876</v>
      </c>
      <c r="CC31" s="1">
        <v>1</v>
      </c>
      <c r="CD31" s="1" t="s">
        <v>877</v>
      </c>
      <c r="CE31" s="1">
        <v>0</v>
      </c>
      <c r="CF31" s="1">
        <v>0</v>
      </c>
      <c r="CG31" s="1"/>
      <c r="CH31" s="1"/>
      <c r="CI31" s="1" t="s">
        <v>644</v>
      </c>
      <c r="CJ31" s="188"/>
      <c r="CK31" s="188"/>
      <c r="CL31" s="1" t="s">
        <v>28</v>
      </c>
      <c r="CM31" s="1" t="s">
        <v>28</v>
      </c>
      <c r="CN31" s="1" t="s">
        <v>755</v>
      </c>
      <c r="CO31" s="1" t="s">
        <v>28</v>
      </c>
      <c r="CP31" s="1" t="s">
        <v>777</v>
      </c>
      <c r="CQ31" s="194"/>
      <c r="CR31" s="1" t="s">
        <v>28</v>
      </c>
      <c r="CS31" s="1" t="s">
        <v>28</v>
      </c>
      <c r="CT31" s="1" t="s">
        <v>378</v>
      </c>
      <c r="CU31" s="1"/>
      <c r="CV31" s="193"/>
    </row>
    <row r="32" spans="1:100" s="181" customFormat="1" x14ac:dyDescent="0.15">
      <c r="A32" s="178">
        <v>31</v>
      </c>
      <c r="B32" s="1"/>
      <c r="C32" s="1" t="s">
        <v>673</v>
      </c>
      <c r="D32" s="1"/>
      <c r="E32" s="1" t="s">
        <v>643</v>
      </c>
      <c r="F32" s="1" t="s">
        <v>866</v>
      </c>
      <c r="G32" s="1" t="s">
        <v>878</v>
      </c>
      <c r="H32" s="1" t="s">
        <v>868</v>
      </c>
      <c r="I32" s="1" t="s">
        <v>879</v>
      </c>
      <c r="J32" s="1"/>
      <c r="K32" s="1" t="s">
        <v>630</v>
      </c>
      <c r="L32" s="1" t="s">
        <v>594</v>
      </c>
      <c r="M32" s="1" t="s">
        <v>870</v>
      </c>
      <c r="N32" s="1" t="s">
        <v>871</v>
      </c>
      <c r="O32" s="1" t="s">
        <v>871</v>
      </c>
      <c r="P32" s="1">
        <v>1</v>
      </c>
      <c r="Q32" s="1" t="s">
        <v>880</v>
      </c>
      <c r="R32" s="185">
        <v>1.61</v>
      </c>
      <c r="S32" s="185">
        <v>1.61</v>
      </c>
      <c r="T32" s="1"/>
      <c r="U32" s="1" t="s">
        <v>35</v>
      </c>
      <c r="V32" s="1">
        <v>116.45397800000001</v>
      </c>
      <c r="W32" s="1">
        <v>39.951416999999999</v>
      </c>
      <c r="X32" s="1" t="s">
        <v>167</v>
      </c>
      <c r="Y32" s="1" t="s">
        <v>618</v>
      </c>
      <c r="Z32" s="1"/>
      <c r="AA32" s="1"/>
      <c r="AB32" s="1" t="s">
        <v>28</v>
      </c>
      <c r="AC32" s="1" t="s">
        <v>400</v>
      </c>
      <c r="AD32" s="1"/>
      <c r="AE32" s="1" t="s">
        <v>767</v>
      </c>
      <c r="AF32" s="179">
        <v>43995</v>
      </c>
      <c r="AG32" s="1" t="s">
        <v>400</v>
      </c>
      <c r="AH32" s="1"/>
      <c r="AI32" s="1" t="s">
        <v>767</v>
      </c>
      <c r="AJ32" s="1">
        <v>18694281770</v>
      </c>
      <c r="AK32" s="179">
        <v>43998</v>
      </c>
      <c r="AL32" s="179"/>
      <c r="AM32" s="179"/>
      <c r="AN32" s="1" t="s">
        <v>28</v>
      </c>
      <c r="AO32" s="1"/>
      <c r="AP32" s="179"/>
      <c r="AQ32" s="179"/>
      <c r="AR32" s="180"/>
      <c r="AS32" s="180"/>
      <c r="AT32" s="180"/>
      <c r="AU32" s="1" t="s">
        <v>596</v>
      </c>
      <c r="AV32" s="1" t="s">
        <v>678</v>
      </c>
      <c r="AW32" s="1" t="s">
        <v>716</v>
      </c>
      <c r="AX32" s="1">
        <v>886062</v>
      </c>
      <c r="AY32" s="1" t="s">
        <v>881</v>
      </c>
      <c r="AZ32" s="1"/>
      <c r="BA32" s="1" t="s">
        <v>874</v>
      </c>
      <c r="BB32" s="1" t="s">
        <v>637</v>
      </c>
      <c r="BC32" s="1"/>
      <c r="BD32" s="1"/>
      <c r="BE32" s="185">
        <v>1632</v>
      </c>
      <c r="BF32" s="185">
        <v>532.83054792765608</v>
      </c>
      <c r="BG32" s="185">
        <v>5786.0226683849996</v>
      </c>
      <c r="BH32" s="185">
        <v>147.12217261499998</v>
      </c>
      <c r="BI32" s="185">
        <v>22358.925599999999</v>
      </c>
      <c r="BJ32" s="185">
        <v>6823.1165671499984</v>
      </c>
      <c r="BK32" s="185">
        <v>3443.4957390364229</v>
      </c>
      <c r="BL32" s="185">
        <v>979.22499999999991</v>
      </c>
      <c r="BM32" s="185">
        <v>33604.762906186421</v>
      </c>
      <c r="BN32" s="1" t="s">
        <v>638</v>
      </c>
      <c r="BO32" s="1" t="s">
        <v>786</v>
      </c>
      <c r="BP32" s="1">
        <v>15822944770</v>
      </c>
      <c r="BQ32" s="1"/>
      <c r="BR32" s="1" t="s">
        <v>173</v>
      </c>
      <c r="BS32" s="1">
        <v>0</v>
      </c>
      <c r="BT32" s="1" t="s">
        <v>688</v>
      </c>
      <c r="BU32" s="1"/>
      <c r="BV32" s="1">
        <v>5</v>
      </c>
      <c r="BW32" s="1" t="s">
        <v>882</v>
      </c>
      <c r="BX32" s="1" t="s">
        <v>641</v>
      </c>
      <c r="BY32" s="1" t="s">
        <v>642</v>
      </c>
      <c r="BZ32" s="1">
        <v>35</v>
      </c>
      <c r="CA32" s="1">
        <v>4.5</v>
      </c>
      <c r="CB32" s="1" t="s">
        <v>883</v>
      </c>
      <c r="CC32" s="1">
        <v>1</v>
      </c>
      <c r="CD32" s="1" t="s">
        <v>884</v>
      </c>
      <c r="CE32" s="1">
        <v>0</v>
      </c>
      <c r="CF32" s="1">
        <v>0</v>
      </c>
      <c r="CG32" s="1"/>
      <c r="CH32" s="1"/>
      <c r="CI32" s="1" t="s">
        <v>644</v>
      </c>
      <c r="CJ32" s="188"/>
      <c r="CK32" s="188"/>
      <c r="CL32" s="1" t="s">
        <v>28</v>
      </c>
      <c r="CM32" s="1" t="s">
        <v>28</v>
      </c>
      <c r="CN32" s="1" t="s">
        <v>755</v>
      </c>
      <c r="CO32" s="1" t="s">
        <v>28</v>
      </c>
      <c r="CP32" s="1" t="s">
        <v>777</v>
      </c>
      <c r="CQ32" s="194"/>
      <c r="CR32" s="1" t="s">
        <v>28</v>
      </c>
      <c r="CS32" s="1" t="s">
        <v>28</v>
      </c>
      <c r="CT32" s="1" t="s">
        <v>378</v>
      </c>
      <c r="CU32" s="1"/>
    </row>
    <row r="33" spans="1:100" s="181" customFormat="1" x14ac:dyDescent="0.15">
      <c r="A33" s="178">
        <v>32</v>
      </c>
      <c r="B33" s="1"/>
      <c r="C33" s="1" t="s">
        <v>624</v>
      </c>
      <c r="D33" s="1"/>
      <c r="E33" s="1" t="s">
        <v>625</v>
      </c>
      <c r="F33" s="1" t="s">
        <v>920</v>
      </c>
      <c r="G33" s="1" t="s">
        <v>921</v>
      </c>
      <c r="H33" s="1" t="s">
        <v>922</v>
      </c>
      <c r="I33" s="1" t="s">
        <v>923</v>
      </c>
      <c r="J33" s="1"/>
      <c r="K33" s="1" t="s">
        <v>630</v>
      </c>
      <c r="L33" s="1" t="s">
        <v>594</v>
      </c>
      <c r="M33" s="1" t="s">
        <v>898</v>
      </c>
      <c r="N33" s="1" t="s">
        <v>899</v>
      </c>
      <c r="O33" s="1" t="s">
        <v>899</v>
      </c>
      <c r="P33" s="1">
        <v>2</v>
      </c>
      <c r="Q33" s="1" t="s">
        <v>900</v>
      </c>
      <c r="R33" s="185">
        <v>2.19</v>
      </c>
      <c r="S33" s="185">
        <v>2.19</v>
      </c>
      <c r="T33" s="1"/>
      <c r="U33" s="1" t="s">
        <v>44</v>
      </c>
      <c r="V33" s="1">
        <v>116.412676</v>
      </c>
      <c r="W33" s="1">
        <v>40.027738999999997</v>
      </c>
      <c r="X33" s="1" t="s">
        <v>167</v>
      </c>
      <c r="Y33" s="1" t="s">
        <v>26</v>
      </c>
      <c r="Z33" s="1"/>
      <c r="AA33" s="1"/>
      <c r="AB33" s="1" t="s">
        <v>28</v>
      </c>
      <c r="AC33" s="1" t="s">
        <v>400</v>
      </c>
      <c r="AD33" s="1"/>
      <c r="AE33" s="1" t="s">
        <v>767</v>
      </c>
      <c r="AF33" s="179">
        <v>43995</v>
      </c>
      <c r="AG33" s="1" t="s">
        <v>400</v>
      </c>
      <c r="AH33" s="1"/>
      <c r="AI33" s="1" t="s">
        <v>767</v>
      </c>
      <c r="AJ33" s="1">
        <v>18694281770</v>
      </c>
      <c r="AK33" s="179">
        <v>43998</v>
      </c>
      <c r="AL33" s="179"/>
      <c r="AM33" s="179"/>
      <c r="AN33" s="1" t="s">
        <v>28</v>
      </c>
      <c r="AO33" s="1"/>
      <c r="AP33" s="179"/>
      <c r="AQ33" s="179"/>
      <c r="AR33" s="180"/>
      <c r="AS33" s="180"/>
      <c r="AT33" s="180"/>
      <c r="AU33" s="1" t="s">
        <v>597</v>
      </c>
      <c r="AV33" s="1" t="s">
        <v>373</v>
      </c>
      <c r="AW33" s="1" t="s">
        <v>599</v>
      </c>
      <c r="AX33" s="1">
        <v>99631</v>
      </c>
      <c r="AY33" s="1" t="s">
        <v>901</v>
      </c>
      <c r="AZ33" s="1"/>
      <c r="BA33" s="1"/>
      <c r="BB33" s="1"/>
      <c r="BC33" s="1"/>
      <c r="BD33" s="1"/>
      <c r="BE33" s="185">
        <v>0</v>
      </c>
      <c r="BF33" s="185">
        <v>222.55200506985599</v>
      </c>
      <c r="BG33" s="185">
        <v>919.66380892666677</v>
      </c>
      <c r="BH33" s="185">
        <v>23.187773740000001</v>
      </c>
      <c r="BI33" s="185">
        <v>12272.271000000001</v>
      </c>
      <c r="BJ33" s="185">
        <v>1084.2793200666667</v>
      </c>
      <c r="BK33" s="185">
        <v>623.88909350982647</v>
      </c>
      <c r="BL33" s="185">
        <v>419.75</v>
      </c>
      <c r="BM33" s="185">
        <v>14400.189413576496</v>
      </c>
      <c r="BN33" s="1" t="s">
        <v>902</v>
      </c>
      <c r="BO33" s="1" t="s">
        <v>903</v>
      </c>
      <c r="BP33" s="1">
        <v>13020021889</v>
      </c>
      <c r="BQ33" s="1"/>
      <c r="BR33" s="1" t="s">
        <v>173</v>
      </c>
      <c r="BS33" s="1">
        <v>0</v>
      </c>
      <c r="BT33" s="1" t="s">
        <v>798</v>
      </c>
      <c r="BU33" s="1"/>
      <c r="BV33" s="1">
        <v>2</v>
      </c>
      <c r="BW33" s="1" t="s">
        <v>930</v>
      </c>
      <c r="BX33" s="1" t="s">
        <v>641</v>
      </c>
      <c r="BY33" s="1" t="s">
        <v>642</v>
      </c>
      <c r="BZ33" s="1">
        <v>21</v>
      </c>
      <c r="CA33" s="1">
        <v>3</v>
      </c>
      <c r="CB33" s="1" t="s">
        <v>905</v>
      </c>
      <c r="CC33" s="1">
        <v>0</v>
      </c>
      <c r="CD33" s="1">
        <v>0</v>
      </c>
      <c r="CE33" s="1">
        <v>0</v>
      </c>
      <c r="CF33" s="1">
        <v>0</v>
      </c>
      <c r="CG33" s="1"/>
      <c r="CH33" s="1"/>
      <c r="CI33" s="1" t="s">
        <v>644</v>
      </c>
      <c r="CJ33" s="188"/>
      <c r="CK33" s="188"/>
      <c r="CL33" s="1" t="s">
        <v>28</v>
      </c>
      <c r="CM33" s="1" t="s">
        <v>28</v>
      </c>
      <c r="CN33" s="1" t="s">
        <v>755</v>
      </c>
      <c r="CO33" s="1" t="s">
        <v>28</v>
      </c>
      <c r="CP33" s="1" t="s">
        <v>599</v>
      </c>
      <c r="CQ33" s="194"/>
      <c r="CR33" s="1" t="s">
        <v>28</v>
      </c>
      <c r="CS33" s="1" t="s">
        <v>28</v>
      </c>
      <c r="CT33" s="1" t="s">
        <v>378</v>
      </c>
      <c r="CU33" s="1"/>
      <c r="CV33" s="193"/>
    </row>
    <row r="34" spans="1:100" s="181" customFormat="1" x14ac:dyDescent="0.15">
      <c r="A34" s="178">
        <v>33</v>
      </c>
      <c r="B34" s="1"/>
      <c r="C34" s="1" t="s">
        <v>624</v>
      </c>
      <c r="D34" s="1"/>
      <c r="E34" s="1" t="s">
        <v>625</v>
      </c>
      <c r="F34" s="1" t="s">
        <v>924</v>
      </c>
      <c r="G34" s="1" t="s">
        <v>925</v>
      </c>
      <c r="H34" s="1" t="s">
        <v>922</v>
      </c>
      <c r="I34" s="1" t="s">
        <v>926</v>
      </c>
      <c r="J34" s="1"/>
      <c r="K34" s="1" t="s">
        <v>630</v>
      </c>
      <c r="L34" s="1" t="s">
        <v>594</v>
      </c>
      <c r="M34" s="1" t="s">
        <v>898</v>
      </c>
      <c r="N34" s="1" t="s">
        <v>899</v>
      </c>
      <c r="O34" s="1" t="s">
        <v>899</v>
      </c>
      <c r="P34" s="1">
        <v>1</v>
      </c>
      <c r="Q34" s="1" t="s">
        <v>909</v>
      </c>
      <c r="R34" s="185">
        <v>2.11</v>
      </c>
      <c r="S34" s="185">
        <v>2.11</v>
      </c>
      <c r="T34" s="1"/>
      <c r="U34" s="1" t="s">
        <v>44</v>
      </c>
      <c r="V34" s="1">
        <v>116.412676</v>
      </c>
      <c r="W34" s="1">
        <v>40.027738999999997</v>
      </c>
      <c r="X34" s="1" t="s">
        <v>167</v>
      </c>
      <c r="Y34" s="1" t="s">
        <v>26</v>
      </c>
      <c r="Z34" s="1"/>
      <c r="AA34" s="1"/>
      <c r="AB34" s="1" t="s">
        <v>28</v>
      </c>
      <c r="AC34" s="1" t="s">
        <v>400</v>
      </c>
      <c r="AD34" s="1"/>
      <c r="AE34" s="1" t="s">
        <v>767</v>
      </c>
      <c r="AF34" s="179">
        <v>43995</v>
      </c>
      <c r="AG34" s="1" t="s">
        <v>400</v>
      </c>
      <c r="AH34" s="1"/>
      <c r="AI34" s="1" t="s">
        <v>767</v>
      </c>
      <c r="AJ34" s="1">
        <v>18694281770</v>
      </c>
      <c r="AK34" s="179">
        <v>43998</v>
      </c>
      <c r="AL34" s="179"/>
      <c r="AM34" s="179"/>
      <c r="AN34" s="1" t="s">
        <v>28</v>
      </c>
      <c r="AO34" s="1"/>
      <c r="AP34" s="179"/>
      <c r="AQ34" s="179"/>
      <c r="AR34" s="180"/>
      <c r="AS34" s="180"/>
      <c r="AT34" s="180"/>
      <c r="AU34" s="1" t="s">
        <v>597</v>
      </c>
      <c r="AV34" s="1" t="s">
        <v>373</v>
      </c>
      <c r="AW34" s="1" t="s">
        <v>599</v>
      </c>
      <c r="AX34" s="1">
        <v>99673</v>
      </c>
      <c r="AY34" s="1" t="s">
        <v>910</v>
      </c>
      <c r="AZ34" s="1"/>
      <c r="BA34" s="1"/>
      <c r="BB34" s="1"/>
      <c r="BC34" s="1"/>
      <c r="BD34" s="1"/>
      <c r="BE34" s="185">
        <v>0</v>
      </c>
      <c r="BF34" s="185">
        <v>222.55200506985599</v>
      </c>
      <c r="BG34" s="185">
        <v>919.66380892666677</v>
      </c>
      <c r="BH34" s="185">
        <v>23.187773740000001</v>
      </c>
      <c r="BI34" s="185">
        <v>12272.271000000001</v>
      </c>
      <c r="BJ34" s="185">
        <v>1084.2793200666667</v>
      </c>
      <c r="BK34" s="185">
        <v>623.88909350982647</v>
      </c>
      <c r="BL34" s="185">
        <v>419.75</v>
      </c>
      <c r="BM34" s="185">
        <v>14400.189413576496</v>
      </c>
      <c r="BN34" s="1" t="s">
        <v>902</v>
      </c>
      <c r="BO34" s="1" t="s">
        <v>903</v>
      </c>
      <c r="BP34" s="1">
        <v>13020021889</v>
      </c>
      <c r="BQ34" s="1"/>
      <c r="BR34" s="1" t="s">
        <v>173</v>
      </c>
      <c r="BS34" s="1">
        <v>0</v>
      </c>
      <c r="BT34" s="1" t="s">
        <v>798</v>
      </c>
      <c r="BU34" s="1"/>
      <c r="BV34" s="1">
        <v>2</v>
      </c>
      <c r="BW34" s="1" t="s">
        <v>931</v>
      </c>
      <c r="BX34" s="1" t="s">
        <v>641</v>
      </c>
      <c r="BY34" s="1" t="s">
        <v>642</v>
      </c>
      <c r="BZ34" s="1">
        <v>21</v>
      </c>
      <c r="CA34" s="1">
        <v>3</v>
      </c>
      <c r="CB34" s="1" t="s">
        <v>912</v>
      </c>
      <c r="CC34" s="1">
        <v>0</v>
      </c>
      <c r="CD34" s="1">
        <v>0</v>
      </c>
      <c r="CE34" s="1">
        <v>0</v>
      </c>
      <c r="CF34" s="1">
        <v>0</v>
      </c>
      <c r="CG34" s="1"/>
      <c r="CH34" s="1"/>
      <c r="CI34" s="1" t="s">
        <v>644</v>
      </c>
      <c r="CJ34" s="188"/>
      <c r="CK34" s="188"/>
      <c r="CL34" s="1" t="s">
        <v>28</v>
      </c>
      <c r="CM34" s="1" t="s">
        <v>28</v>
      </c>
      <c r="CN34" s="1" t="s">
        <v>755</v>
      </c>
      <c r="CO34" s="1" t="s">
        <v>28</v>
      </c>
      <c r="CP34" s="1" t="s">
        <v>599</v>
      </c>
      <c r="CQ34" s="194"/>
      <c r="CR34" s="1" t="s">
        <v>28</v>
      </c>
      <c r="CS34" s="1" t="s">
        <v>28</v>
      </c>
      <c r="CT34" s="1" t="s">
        <v>378</v>
      </c>
      <c r="CU34" s="1"/>
    </row>
    <row r="35" spans="1:100" s="181" customFormat="1" x14ac:dyDescent="0.15">
      <c r="A35" s="178">
        <v>34</v>
      </c>
      <c r="B35" s="1"/>
      <c r="C35" s="1" t="s">
        <v>624</v>
      </c>
      <c r="D35" s="1"/>
      <c r="E35" s="1" t="s">
        <v>625</v>
      </c>
      <c r="F35" s="1" t="s">
        <v>927</v>
      </c>
      <c r="G35" s="1" t="s">
        <v>928</v>
      </c>
      <c r="H35" s="1" t="s">
        <v>922</v>
      </c>
      <c r="I35" s="1" t="s">
        <v>929</v>
      </c>
      <c r="J35" s="1"/>
      <c r="K35" s="1" t="s">
        <v>630</v>
      </c>
      <c r="L35" s="1" t="s">
        <v>594</v>
      </c>
      <c r="M35" s="1" t="s">
        <v>898</v>
      </c>
      <c r="N35" s="1" t="s">
        <v>899</v>
      </c>
      <c r="O35" s="1" t="s">
        <v>899</v>
      </c>
      <c r="P35" s="1">
        <v>4</v>
      </c>
      <c r="Q35" s="1" t="s">
        <v>916</v>
      </c>
      <c r="R35" s="185">
        <v>2.2200000000000002</v>
      </c>
      <c r="S35" s="185">
        <v>2.2200000000000002</v>
      </c>
      <c r="T35" s="1"/>
      <c r="U35" s="1" t="s">
        <v>44</v>
      </c>
      <c r="V35" s="1">
        <v>116.412676</v>
      </c>
      <c r="W35" s="1">
        <v>40.027738999999997</v>
      </c>
      <c r="X35" s="1" t="s">
        <v>167</v>
      </c>
      <c r="Y35" s="1" t="s">
        <v>26</v>
      </c>
      <c r="Z35" s="1"/>
      <c r="AA35" s="1"/>
      <c r="AB35" s="1" t="s">
        <v>28</v>
      </c>
      <c r="AC35" s="1" t="s">
        <v>400</v>
      </c>
      <c r="AD35" s="1"/>
      <c r="AE35" s="1" t="s">
        <v>767</v>
      </c>
      <c r="AF35" s="179">
        <v>43995</v>
      </c>
      <c r="AG35" s="1" t="s">
        <v>400</v>
      </c>
      <c r="AH35" s="1"/>
      <c r="AI35" s="1" t="s">
        <v>767</v>
      </c>
      <c r="AJ35" s="1">
        <v>18694281770</v>
      </c>
      <c r="AK35" s="179">
        <v>43998</v>
      </c>
      <c r="AL35" s="179"/>
      <c r="AM35" s="179"/>
      <c r="AN35" s="1" t="s">
        <v>28</v>
      </c>
      <c r="AO35" s="1"/>
      <c r="AP35" s="179"/>
      <c r="AQ35" s="179"/>
      <c r="AR35" s="180"/>
      <c r="AS35" s="180"/>
      <c r="AT35" s="180"/>
      <c r="AU35" s="1" t="s">
        <v>597</v>
      </c>
      <c r="AV35" s="1" t="s">
        <v>373</v>
      </c>
      <c r="AW35" s="1" t="s">
        <v>599</v>
      </c>
      <c r="AX35" s="1">
        <v>99674</v>
      </c>
      <c r="AY35" s="1" t="s">
        <v>917</v>
      </c>
      <c r="AZ35" s="1"/>
      <c r="BA35" s="1"/>
      <c r="BB35" s="1"/>
      <c r="BC35" s="1"/>
      <c r="BD35" s="1"/>
      <c r="BE35" s="185">
        <v>0</v>
      </c>
      <c r="BF35" s="185">
        <v>222.55200506985599</v>
      </c>
      <c r="BG35" s="185">
        <v>919.66380892666677</v>
      </c>
      <c r="BH35" s="185">
        <v>23.187773740000001</v>
      </c>
      <c r="BI35" s="185">
        <v>12272.271000000001</v>
      </c>
      <c r="BJ35" s="185">
        <v>1084.2793200666667</v>
      </c>
      <c r="BK35" s="185">
        <v>623.88909350982647</v>
      </c>
      <c r="BL35" s="185">
        <v>419.75</v>
      </c>
      <c r="BM35" s="185">
        <v>14400.189413576496</v>
      </c>
      <c r="BN35" s="1" t="s">
        <v>902</v>
      </c>
      <c r="BO35" s="1" t="s">
        <v>903</v>
      </c>
      <c r="BP35" s="1">
        <v>13020021889</v>
      </c>
      <c r="BQ35" s="1"/>
      <c r="BR35" s="1" t="s">
        <v>173</v>
      </c>
      <c r="BS35" s="1">
        <v>0</v>
      </c>
      <c r="BT35" s="1" t="s">
        <v>640</v>
      </c>
      <c r="BU35" s="1"/>
      <c r="BV35" s="1">
        <v>4</v>
      </c>
      <c r="BW35" s="1" t="s">
        <v>932</v>
      </c>
      <c r="BX35" s="1" t="s">
        <v>641</v>
      </c>
      <c r="BY35" s="1" t="s">
        <v>642</v>
      </c>
      <c r="BZ35" s="1">
        <v>21</v>
      </c>
      <c r="CA35" s="1">
        <v>3</v>
      </c>
      <c r="CB35" s="1" t="s">
        <v>918</v>
      </c>
      <c r="CC35" s="1">
        <v>0</v>
      </c>
      <c r="CD35" s="1">
        <v>0</v>
      </c>
      <c r="CE35" s="1">
        <v>0</v>
      </c>
      <c r="CF35" s="1">
        <v>0</v>
      </c>
      <c r="CG35" s="1"/>
      <c r="CH35" s="1"/>
      <c r="CI35" s="1" t="s">
        <v>644</v>
      </c>
      <c r="CJ35" s="188"/>
      <c r="CK35" s="188"/>
      <c r="CL35" s="1" t="s">
        <v>28</v>
      </c>
      <c r="CM35" s="1" t="s">
        <v>28</v>
      </c>
      <c r="CN35" s="1" t="s">
        <v>755</v>
      </c>
      <c r="CO35" s="1" t="s">
        <v>28</v>
      </c>
      <c r="CP35" s="1" t="s">
        <v>599</v>
      </c>
      <c r="CQ35" s="194"/>
      <c r="CR35" s="1" t="s">
        <v>28</v>
      </c>
      <c r="CS35" s="1" t="s">
        <v>28</v>
      </c>
      <c r="CT35" s="1" t="s">
        <v>378</v>
      </c>
      <c r="CU35" s="1"/>
      <c r="CV35" s="193"/>
    </row>
    <row r="36" spans="1:100" s="181" customFormat="1" x14ac:dyDescent="0.15">
      <c r="A36" s="178">
        <v>35</v>
      </c>
      <c r="B36" s="1"/>
      <c r="C36" s="1" t="s">
        <v>673</v>
      </c>
      <c r="D36" s="1"/>
      <c r="E36" s="1" t="s">
        <v>643</v>
      </c>
      <c r="F36" s="1" t="s">
        <v>894</v>
      </c>
      <c r="G36" s="1" t="s">
        <v>895</v>
      </c>
      <c r="H36" s="1" t="s">
        <v>896</v>
      </c>
      <c r="I36" s="1" t="s">
        <v>897</v>
      </c>
      <c r="J36" s="1"/>
      <c r="K36" s="1" t="s">
        <v>630</v>
      </c>
      <c r="L36" s="1" t="s">
        <v>594</v>
      </c>
      <c r="M36" s="1" t="s">
        <v>898</v>
      </c>
      <c r="N36" s="1" t="s">
        <v>899</v>
      </c>
      <c r="O36" s="1" t="s">
        <v>899</v>
      </c>
      <c r="P36" s="1">
        <v>2</v>
      </c>
      <c r="Q36" s="1" t="s">
        <v>900</v>
      </c>
      <c r="R36" s="185">
        <v>2.19</v>
      </c>
      <c r="S36" s="185">
        <v>2.19</v>
      </c>
      <c r="T36" s="1"/>
      <c r="U36" s="1" t="s">
        <v>44</v>
      </c>
      <c r="V36" s="1">
        <v>116.412676</v>
      </c>
      <c r="W36" s="1">
        <v>40.027738999999997</v>
      </c>
      <c r="X36" s="1" t="s">
        <v>167</v>
      </c>
      <c r="Y36" s="1" t="s">
        <v>26</v>
      </c>
      <c r="Z36" s="1"/>
      <c r="AA36" s="1"/>
      <c r="AB36" s="1" t="s">
        <v>28</v>
      </c>
      <c r="AC36" s="1" t="s">
        <v>400</v>
      </c>
      <c r="AD36" s="1"/>
      <c r="AE36" s="1" t="s">
        <v>767</v>
      </c>
      <c r="AF36" s="179">
        <v>43995</v>
      </c>
      <c r="AG36" s="1" t="s">
        <v>400</v>
      </c>
      <c r="AH36" s="1"/>
      <c r="AI36" s="1" t="s">
        <v>767</v>
      </c>
      <c r="AJ36" s="1">
        <v>18694281770</v>
      </c>
      <c r="AK36" s="179">
        <v>43998</v>
      </c>
      <c r="AL36" s="179"/>
      <c r="AM36" s="179"/>
      <c r="AN36" s="1" t="s">
        <v>28</v>
      </c>
      <c r="AO36" s="1"/>
      <c r="AP36" s="179"/>
      <c r="AQ36" s="179"/>
      <c r="AR36" s="180"/>
      <c r="AS36" s="180"/>
      <c r="AT36" s="180"/>
      <c r="AU36" s="1" t="s">
        <v>596</v>
      </c>
      <c r="AV36" s="1" t="s">
        <v>678</v>
      </c>
      <c r="AW36" s="1" t="s">
        <v>716</v>
      </c>
      <c r="AX36" s="1">
        <v>99631</v>
      </c>
      <c r="AY36" s="1" t="s">
        <v>901</v>
      </c>
      <c r="AZ36" s="1"/>
      <c r="BA36" s="1" t="s">
        <v>636</v>
      </c>
      <c r="BB36" s="1" t="s">
        <v>637</v>
      </c>
      <c r="BC36" s="1"/>
      <c r="BD36" s="1"/>
      <c r="BE36" s="185">
        <v>1632</v>
      </c>
      <c r="BF36" s="185">
        <v>674.94557194521576</v>
      </c>
      <c r="BG36" s="185">
        <v>10343.802002026663</v>
      </c>
      <c r="BH36" s="185">
        <v>249.13404063999994</v>
      </c>
      <c r="BI36" s="185">
        <v>23509.9238</v>
      </c>
      <c r="BJ36" s="185">
        <v>12181.876449066664</v>
      </c>
      <c r="BK36" s="185">
        <v>3837.8332734410255</v>
      </c>
      <c r="BL36" s="185">
        <v>1186.0333333333333</v>
      </c>
      <c r="BM36" s="185">
        <v>40715.666855841017</v>
      </c>
      <c r="BN36" s="1" t="s">
        <v>902</v>
      </c>
      <c r="BO36" s="1" t="s">
        <v>903</v>
      </c>
      <c r="BP36" s="1">
        <v>13020021889</v>
      </c>
      <c r="BQ36" s="1"/>
      <c r="BR36" s="1" t="s">
        <v>173</v>
      </c>
      <c r="BS36" s="1">
        <v>0</v>
      </c>
      <c r="BT36" s="1" t="s">
        <v>679</v>
      </c>
      <c r="BU36" s="1"/>
      <c r="BV36" s="1">
        <v>6</v>
      </c>
      <c r="BW36" s="1" t="s">
        <v>904</v>
      </c>
      <c r="BX36" s="1" t="s">
        <v>641</v>
      </c>
      <c r="BY36" s="1" t="s">
        <v>642</v>
      </c>
      <c r="BZ36" s="1">
        <v>21</v>
      </c>
      <c r="CA36" s="1">
        <v>3</v>
      </c>
      <c r="CB36" s="1" t="s">
        <v>905</v>
      </c>
      <c r="CC36" s="1">
        <v>1</v>
      </c>
      <c r="CD36" s="1" t="s">
        <v>906</v>
      </c>
      <c r="CE36" s="1">
        <v>0</v>
      </c>
      <c r="CF36" s="1">
        <v>0</v>
      </c>
      <c r="CG36" s="1"/>
      <c r="CH36" s="1"/>
      <c r="CI36" s="1" t="s">
        <v>644</v>
      </c>
      <c r="CJ36" s="188"/>
      <c r="CK36" s="188"/>
      <c r="CL36" s="1" t="s">
        <v>28</v>
      </c>
      <c r="CM36" s="1" t="s">
        <v>28</v>
      </c>
      <c r="CN36" s="1" t="s">
        <v>755</v>
      </c>
      <c r="CO36" s="1" t="s">
        <v>28</v>
      </c>
      <c r="CP36" s="1" t="s">
        <v>777</v>
      </c>
      <c r="CQ36" s="194"/>
      <c r="CR36" s="1" t="s">
        <v>28</v>
      </c>
      <c r="CS36" s="1" t="s">
        <v>28</v>
      </c>
      <c r="CT36" s="1" t="s">
        <v>378</v>
      </c>
      <c r="CU36" s="1"/>
      <c r="CV36" s="193"/>
    </row>
    <row r="37" spans="1:100" s="181" customFormat="1" x14ac:dyDescent="0.15">
      <c r="A37" s="178">
        <v>36</v>
      </c>
      <c r="B37" s="1"/>
      <c r="C37" s="1" t="s">
        <v>673</v>
      </c>
      <c r="D37" s="1"/>
      <c r="E37" s="1" t="s">
        <v>643</v>
      </c>
      <c r="F37" s="1" t="s">
        <v>894</v>
      </c>
      <c r="G37" s="1" t="s">
        <v>907</v>
      </c>
      <c r="H37" s="1" t="s">
        <v>896</v>
      </c>
      <c r="I37" s="1" t="s">
        <v>908</v>
      </c>
      <c r="J37" s="1"/>
      <c r="K37" s="1" t="s">
        <v>630</v>
      </c>
      <c r="L37" s="1" t="s">
        <v>594</v>
      </c>
      <c r="M37" s="1" t="s">
        <v>898</v>
      </c>
      <c r="N37" s="1" t="s">
        <v>899</v>
      </c>
      <c r="O37" s="1" t="s">
        <v>899</v>
      </c>
      <c r="P37" s="1">
        <v>1</v>
      </c>
      <c r="Q37" s="1" t="s">
        <v>909</v>
      </c>
      <c r="R37" s="185">
        <v>2.11</v>
      </c>
      <c r="S37" s="185">
        <v>2.11</v>
      </c>
      <c r="T37" s="1"/>
      <c r="U37" s="1" t="s">
        <v>44</v>
      </c>
      <c r="V37" s="1">
        <v>116.412676</v>
      </c>
      <c r="W37" s="1">
        <v>40.027738999999997</v>
      </c>
      <c r="X37" s="1" t="s">
        <v>167</v>
      </c>
      <c r="Y37" s="1" t="s">
        <v>26</v>
      </c>
      <c r="Z37" s="1"/>
      <c r="AA37" s="1"/>
      <c r="AB37" s="1" t="s">
        <v>28</v>
      </c>
      <c r="AC37" s="1" t="s">
        <v>400</v>
      </c>
      <c r="AD37" s="1"/>
      <c r="AE37" s="1" t="s">
        <v>767</v>
      </c>
      <c r="AF37" s="179">
        <v>43995</v>
      </c>
      <c r="AG37" s="1" t="s">
        <v>400</v>
      </c>
      <c r="AH37" s="1"/>
      <c r="AI37" s="1" t="s">
        <v>767</v>
      </c>
      <c r="AJ37" s="1">
        <v>18694281770</v>
      </c>
      <c r="AK37" s="179">
        <v>43998</v>
      </c>
      <c r="AL37" s="179"/>
      <c r="AM37" s="179"/>
      <c r="AN37" s="1" t="s">
        <v>28</v>
      </c>
      <c r="AO37" s="1"/>
      <c r="AP37" s="179"/>
      <c r="AQ37" s="179"/>
      <c r="AR37" s="180"/>
      <c r="AS37" s="180"/>
      <c r="AT37" s="180"/>
      <c r="AU37" s="1" t="s">
        <v>596</v>
      </c>
      <c r="AV37" s="1" t="s">
        <v>678</v>
      </c>
      <c r="AW37" s="1" t="s">
        <v>716</v>
      </c>
      <c r="AX37" s="1">
        <v>99673</v>
      </c>
      <c r="AY37" s="1" t="s">
        <v>910</v>
      </c>
      <c r="AZ37" s="1"/>
      <c r="BA37" s="1" t="s">
        <v>636</v>
      </c>
      <c r="BB37" s="1" t="s">
        <v>637</v>
      </c>
      <c r="BC37" s="1"/>
      <c r="BD37" s="1"/>
      <c r="BE37" s="185">
        <v>1632</v>
      </c>
      <c r="BF37" s="185">
        <v>674.94557194521576</v>
      </c>
      <c r="BG37" s="185">
        <v>10343.802002026663</v>
      </c>
      <c r="BH37" s="185">
        <v>249.13404063999994</v>
      </c>
      <c r="BI37" s="185">
        <v>23509.9238</v>
      </c>
      <c r="BJ37" s="185">
        <v>12181.876449066664</v>
      </c>
      <c r="BK37" s="185">
        <v>3837.8332734410255</v>
      </c>
      <c r="BL37" s="185">
        <v>1186.0333333333333</v>
      </c>
      <c r="BM37" s="185">
        <v>40715.666855841017</v>
      </c>
      <c r="BN37" s="1" t="s">
        <v>902</v>
      </c>
      <c r="BO37" s="1" t="s">
        <v>903</v>
      </c>
      <c r="BP37" s="1">
        <v>13020021889</v>
      </c>
      <c r="BQ37" s="1"/>
      <c r="BR37" s="1" t="s">
        <v>173</v>
      </c>
      <c r="BS37" s="1">
        <v>0</v>
      </c>
      <c r="BT37" s="1" t="s">
        <v>679</v>
      </c>
      <c r="BU37" s="1"/>
      <c r="BV37" s="1">
        <v>6</v>
      </c>
      <c r="BW37" s="1" t="s">
        <v>911</v>
      </c>
      <c r="BX37" s="1" t="s">
        <v>641</v>
      </c>
      <c r="BY37" s="1" t="s">
        <v>642</v>
      </c>
      <c r="BZ37" s="1">
        <v>21</v>
      </c>
      <c r="CA37" s="1">
        <v>3</v>
      </c>
      <c r="CB37" s="1" t="s">
        <v>912</v>
      </c>
      <c r="CC37" s="1">
        <v>1</v>
      </c>
      <c r="CD37" s="1" t="s">
        <v>913</v>
      </c>
      <c r="CE37" s="1">
        <v>0</v>
      </c>
      <c r="CF37" s="1">
        <v>0</v>
      </c>
      <c r="CG37" s="1"/>
      <c r="CH37" s="1"/>
      <c r="CI37" s="1" t="s">
        <v>644</v>
      </c>
      <c r="CJ37" s="188"/>
      <c r="CK37" s="188"/>
      <c r="CL37" s="1" t="s">
        <v>28</v>
      </c>
      <c r="CM37" s="1" t="s">
        <v>28</v>
      </c>
      <c r="CN37" s="1" t="s">
        <v>755</v>
      </c>
      <c r="CO37" s="1" t="s">
        <v>28</v>
      </c>
      <c r="CP37" s="1" t="s">
        <v>777</v>
      </c>
      <c r="CQ37" s="194"/>
      <c r="CR37" s="1" t="s">
        <v>28</v>
      </c>
      <c r="CS37" s="1" t="s">
        <v>28</v>
      </c>
      <c r="CT37" s="1" t="s">
        <v>378</v>
      </c>
      <c r="CU37" s="1"/>
    </row>
    <row r="38" spans="1:100" s="181" customFormat="1" x14ac:dyDescent="0.15">
      <c r="A38" s="178">
        <v>37</v>
      </c>
      <c r="B38" s="1"/>
      <c r="C38" s="1" t="s">
        <v>673</v>
      </c>
      <c r="D38" s="1"/>
      <c r="E38" s="1" t="s">
        <v>643</v>
      </c>
      <c r="F38" s="1" t="s">
        <v>894</v>
      </c>
      <c r="G38" s="1" t="s">
        <v>914</v>
      </c>
      <c r="H38" s="1" t="s">
        <v>896</v>
      </c>
      <c r="I38" s="1" t="s">
        <v>915</v>
      </c>
      <c r="J38" s="1"/>
      <c r="K38" s="1" t="s">
        <v>630</v>
      </c>
      <c r="L38" s="1" t="s">
        <v>594</v>
      </c>
      <c r="M38" s="1" t="s">
        <v>898</v>
      </c>
      <c r="N38" s="1" t="s">
        <v>899</v>
      </c>
      <c r="O38" s="1" t="s">
        <v>899</v>
      </c>
      <c r="P38" s="1">
        <v>4</v>
      </c>
      <c r="Q38" s="1" t="s">
        <v>916</v>
      </c>
      <c r="R38" s="185">
        <v>2.2200000000000002</v>
      </c>
      <c r="S38" s="185">
        <v>2.2200000000000002</v>
      </c>
      <c r="T38" s="1"/>
      <c r="U38" s="1" t="s">
        <v>44</v>
      </c>
      <c r="V38" s="1">
        <v>116.412676</v>
      </c>
      <c r="W38" s="1">
        <v>40.027738999999997</v>
      </c>
      <c r="X38" s="1" t="s">
        <v>167</v>
      </c>
      <c r="Y38" s="1" t="s">
        <v>26</v>
      </c>
      <c r="Z38" s="1"/>
      <c r="AA38" s="1"/>
      <c r="AB38" s="1" t="s">
        <v>28</v>
      </c>
      <c r="AC38" s="1" t="s">
        <v>400</v>
      </c>
      <c r="AD38" s="1"/>
      <c r="AE38" s="1" t="s">
        <v>767</v>
      </c>
      <c r="AF38" s="179">
        <v>43995</v>
      </c>
      <c r="AG38" s="1" t="s">
        <v>400</v>
      </c>
      <c r="AH38" s="1"/>
      <c r="AI38" s="1" t="s">
        <v>767</v>
      </c>
      <c r="AJ38" s="1">
        <v>18694281770</v>
      </c>
      <c r="AK38" s="179">
        <v>43998</v>
      </c>
      <c r="AL38" s="179"/>
      <c r="AM38" s="179"/>
      <c r="AN38" s="1" t="s">
        <v>28</v>
      </c>
      <c r="AO38" s="1"/>
      <c r="AP38" s="179"/>
      <c r="AQ38" s="179"/>
      <c r="AR38" s="180"/>
      <c r="AS38" s="180"/>
      <c r="AT38" s="180"/>
      <c r="AU38" s="1" t="s">
        <v>596</v>
      </c>
      <c r="AV38" s="1" t="s">
        <v>678</v>
      </c>
      <c r="AW38" s="1" t="s">
        <v>716</v>
      </c>
      <c r="AX38" s="1">
        <v>99674</v>
      </c>
      <c r="AY38" s="1" t="s">
        <v>917</v>
      </c>
      <c r="AZ38" s="1"/>
      <c r="BA38" s="1" t="s">
        <v>636</v>
      </c>
      <c r="BB38" s="1" t="s">
        <v>637</v>
      </c>
      <c r="BC38" s="1"/>
      <c r="BD38" s="1"/>
      <c r="BE38" s="185">
        <v>1632</v>
      </c>
      <c r="BF38" s="185">
        <v>674.94557194521576</v>
      </c>
      <c r="BG38" s="185">
        <v>10343.802002026663</v>
      </c>
      <c r="BH38" s="185">
        <v>249.13404063999994</v>
      </c>
      <c r="BI38" s="185">
        <v>23509.9238</v>
      </c>
      <c r="BJ38" s="185">
        <v>12181.876449066664</v>
      </c>
      <c r="BK38" s="185">
        <v>3837.8332734410255</v>
      </c>
      <c r="BL38" s="185">
        <v>1186.0333333333333</v>
      </c>
      <c r="BM38" s="185">
        <v>40715.666855841017</v>
      </c>
      <c r="BN38" s="1" t="s">
        <v>902</v>
      </c>
      <c r="BO38" s="1" t="s">
        <v>903</v>
      </c>
      <c r="BP38" s="1">
        <v>13020021889</v>
      </c>
      <c r="BQ38" s="1"/>
      <c r="BR38" s="1" t="s">
        <v>173</v>
      </c>
      <c r="BS38" s="1">
        <v>0</v>
      </c>
      <c r="BT38" s="1" t="s">
        <v>679</v>
      </c>
      <c r="BU38" s="1"/>
      <c r="BV38" s="1">
        <v>6</v>
      </c>
      <c r="BW38" s="1" t="s">
        <v>933</v>
      </c>
      <c r="BX38" s="1" t="s">
        <v>641</v>
      </c>
      <c r="BY38" s="1" t="s">
        <v>642</v>
      </c>
      <c r="BZ38" s="1">
        <v>21</v>
      </c>
      <c r="CA38" s="1">
        <v>3</v>
      </c>
      <c r="CB38" s="1" t="s">
        <v>918</v>
      </c>
      <c r="CC38" s="1">
        <v>1</v>
      </c>
      <c r="CD38" s="1" t="s">
        <v>919</v>
      </c>
      <c r="CE38" s="1">
        <v>0</v>
      </c>
      <c r="CF38" s="1">
        <v>0</v>
      </c>
      <c r="CG38" s="1"/>
      <c r="CH38" s="1"/>
      <c r="CI38" s="1" t="s">
        <v>644</v>
      </c>
      <c r="CJ38" s="188"/>
      <c r="CK38" s="188"/>
      <c r="CL38" s="1" t="s">
        <v>28</v>
      </c>
      <c r="CM38" s="1" t="s">
        <v>28</v>
      </c>
      <c r="CN38" s="1" t="s">
        <v>755</v>
      </c>
      <c r="CO38" s="1" t="s">
        <v>28</v>
      </c>
      <c r="CP38" s="1" t="s">
        <v>777</v>
      </c>
      <c r="CQ38" s="194"/>
      <c r="CR38" s="1" t="s">
        <v>28</v>
      </c>
      <c r="CS38" s="1" t="s">
        <v>28</v>
      </c>
      <c r="CT38" s="1" t="s">
        <v>378</v>
      </c>
      <c r="CU38" s="1"/>
    </row>
    <row r="39" spans="1:100" s="181" customFormat="1" x14ac:dyDescent="0.15">
      <c r="A39" s="178">
        <v>38</v>
      </c>
      <c r="B39" s="1"/>
      <c r="C39" s="1" t="s">
        <v>624</v>
      </c>
      <c r="D39" s="1"/>
      <c r="E39" s="1" t="s">
        <v>625</v>
      </c>
      <c r="F39" s="1" t="s">
        <v>942</v>
      </c>
      <c r="G39" s="1" t="s">
        <v>943</v>
      </c>
      <c r="H39" s="1" t="s">
        <v>944</v>
      </c>
      <c r="I39" s="1" t="s">
        <v>945</v>
      </c>
      <c r="J39" s="1"/>
      <c r="K39" s="1" t="s">
        <v>630</v>
      </c>
      <c r="L39" s="1" t="s">
        <v>594</v>
      </c>
      <c r="M39" s="1" t="s">
        <v>946</v>
      </c>
      <c r="N39" s="1" t="s">
        <v>938</v>
      </c>
      <c r="O39" s="1" t="s">
        <v>947</v>
      </c>
      <c r="P39" s="1">
        <v>1</v>
      </c>
      <c r="Q39" s="1" t="s">
        <v>939</v>
      </c>
      <c r="R39" s="185">
        <v>0.64</v>
      </c>
      <c r="S39" s="185">
        <v>0.53</v>
      </c>
      <c r="T39" s="1"/>
      <c r="U39" s="1" t="s">
        <v>35</v>
      </c>
      <c r="V39" s="1">
        <v>116.52041800000001</v>
      </c>
      <c r="W39" s="1">
        <v>39.942341999999996</v>
      </c>
      <c r="X39" s="1" t="s">
        <v>167</v>
      </c>
      <c r="Y39" s="1" t="s">
        <v>613</v>
      </c>
      <c r="Z39" s="1"/>
      <c r="AA39" s="1"/>
      <c r="AB39" s="1" t="s">
        <v>28</v>
      </c>
      <c r="AC39" s="1" t="s">
        <v>400</v>
      </c>
      <c r="AD39" s="1"/>
      <c r="AE39" s="1" t="s">
        <v>744</v>
      </c>
      <c r="AF39" s="179">
        <v>43995</v>
      </c>
      <c r="AG39" s="1" t="s">
        <v>400</v>
      </c>
      <c r="AH39" s="1"/>
      <c r="AI39" s="1" t="s">
        <v>744</v>
      </c>
      <c r="AJ39" s="1">
        <v>13581711051</v>
      </c>
      <c r="AK39" s="179">
        <v>43998</v>
      </c>
      <c r="AL39" s="179"/>
      <c r="AM39" s="179"/>
      <c r="AN39" s="1" t="s">
        <v>28</v>
      </c>
      <c r="AO39" s="1"/>
      <c r="AP39" s="179"/>
      <c r="AQ39" s="179"/>
      <c r="AR39" s="180"/>
      <c r="AS39" s="180"/>
      <c r="AT39" s="180"/>
      <c r="AU39" s="1" t="s">
        <v>597</v>
      </c>
      <c r="AV39" s="1" t="s">
        <v>373</v>
      </c>
      <c r="AW39" s="1" t="s">
        <v>599</v>
      </c>
      <c r="AX39" s="1">
        <v>44713</v>
      </c>
      <c r="AY39" s="1" t="s">
        <v>940</v>
      </c>
      <c r="AZ39" s="1"/>
      <c r="BA39" s="1"/>
      <c r="BB39" s="1"/>
      <c r="BC39" s="1"/>
      <c r="BD39" s="1"/>
      <c r="BE39" s="185">
        <v>0</v>
      </c>
      <c r="BF39" s="185">
        <v>231.09</v>
      </c>
      <c r="BG39" s="185">
        <v>1265.2496000000001</v>
      </c>
      <c r="BH39" s="185">
        <v>32.11</v>
      </c>
      <c r="BI39" s="185">
        <v>10545</v>
      </c>
      <c r="BJ39" s="185">
        <v>1265.2496000000001</v>
      </c>
      <c r="BK39" s="185">
        <v>665</v>
      </c>
      <c r="BL39" s="185">
        <v>374.25748799999997</v>
      </c>
      <c r="BM39" s="185">
        <v>12849.507087999998</v>
      </c>
      <c r="BN39" s="1" t="s">
        <v>638</v>
      </c>
      <c r="BO39" s="1" t="s">
        <v>786</v>
      </c>
      <c r="BP39" s="1">
        <v>15822944770</v>
      </c>
      <c r="BQ39" s="1"/>
      <c r="BR39" s="1" t="s">
        <v>173</v>
      </c>
      <c r="BS39" s="1">
        <v>0</v>
      </c>
      <c r="BT39" s="1" t="s">
        <v>659</v>
      </c>
      <c r="BU39" s="1"/>
      <c r="BV39" s="1">
        <v>1</v>
      </c>
      <c r="BW39" s="1" t="s">
        <v>948</v>
      </c>
      <c r="BX39" s="1" t="s">
        <v>641</v>
      </c>
      <c r="BY39" s="1" t="s">
        <v>642</v>
      </c>
      <c r="BZ39" s="1">
        <v>12</v>
      </c>
      <c r="CA39" s="1">
        <v>3</v>
      </c>
      <c r="CB39" s="1" t="s">
        <v>941</v>
      </c>
      <c r="CC39" s="1">
        <v>0</v>
      </c>
      <c r="CD39" s="1">
        <v>0</v>
      </c>
      <c r="CE39" s="1">
        <v>0</v>
      </c>
      <c r="CF39" s="1">
        <v>0</v>
      </c>
      <c r="CG39" s="1"/>
      <c r="CH39" s="1"/>
      <c r="CI39" s="1" t="s">
        <v>644</v>
      </c>
      <c r="CJ39" s="188"/>
      <c r="CK39" s="188"/>
      <c r="CL39" s="1" t="s">
        <v>28</v>
      </c>
      <c r="CM39" s="1" t="s">
        <v>28</v>
      </c>
      <c r="CN39" s="1" t="s">
        <v>755</v>
      </c>
      <c r="CO39" s="1" t="s">
        <v>28</v>
      </c>
      <c r="CP39" s="1" t="s">
        <v>599</v>
      </c>
      <c r="CQ39" s="194"/>
      <c r="CR39" s="1" t="s">
        <v>28</v>
      </c>
      <c r="CS39" s="1" t="s">
        <v>28</v>
      </c>
      <c r="CT39" s="1" t="s">
        <v>378</v>
      </c>
      <c r="CU39" s="1"/>
    </row>
    <row r="40" spans="1:100" s="181" customFormat="1" x14ac:dyDescent="0.15">
      <c r="A40" s="178">
        <v>39</v>
      </c>
      <c r="B40" s="1"/>
      <c r="C40" s="1" t="s">
        <v>673</v>
      </c>
      <c r="D40" s="1"/>
      <c r="E40" s="1" t="s">
        <v>643</v>
      </c>
      <c r="F40" s="1" t="s">
        <v>934</v>
      </c>
      <c r="G40" s="1" t="s">
        <v>935</v>
      </c>
      <c r="H40" s="1" t="s">
        <v>936</v>
      </c>
      <c r="I40" s="1" t="s">
        <v>937</v>
      </c>
      <c r="J40" s="1"/>
      <c r="K40" s="1" t="s">
        <v>630</v>
      </c>
      <c r="L40" s="1" t="s">
        <v>594</v>
      </c>
      <c r="M40" s="1" t="s">
        <v>946</v>
      </c>
      <c r="N40" s="1" t="s">
        <v>938</v>
      </c>
      <c r="O40" s="1" t="s">
        <v>947</v>
      </c>
      <c r="P40" s="1">
        <v>1</v>
      </c>
      <c r="Q40" s="1" t="s">
        <v>939</v>
      </c>
      <c r="R40" s="185">
        <v>0.64</v>
      </c>
      <c r="S40" s="185">
        <v>0.53</v>
      </c>
      <c r="T40" s="1"/>
      <c r="U40" s="1" t="s">
        <v>35</v>
      </c>
      <c r="V40" s="1">
        <v>116.52041800000001</v>
      </c>
      <c r="W40" s="1">
        <v>39.942341999999996</v>
      </c>
      <c r="X40" s="1" t="s">
        <v>167</v>
      </c>
      <c r="Y40" s="1" t="s">
        <v>613</v>
      </c>
      <c r="Z40" s="1"/>
      <c r="AA40" s="1"/>
      <c r="AB40" s="1" t="s">
        <v>28</v>
      </c>
      <c r="AC40" s="1" t="s">
        <v>400</v>
      </c>
      <c r="AD40" s="1"/>
      <c r="AE40" s="1" t="s">
        <v>744</v>
      </c>
      <c r="AF40" s="179">
        <v>43995</v>
      </c>
      <c r="AG40" s="1" t="s">
        <v>400</v>
      </c>
      <c r="AH40" s="1"/>
      <c r="AI40" s="1" t="s">
        <v>744</v>
      </c>
      <c r="AJ40" s="1">
        <v>13581711051</v>
      </c>
      <c r="AK40" s="179">
        <v>43998</v>
      </c>
      <c r="AL40" s="179"/>
      <c r="AM40" s="179"/>
      <c r="AN40" s="1" t="s">
        <v>28</v>
      </c>
      <c r="AO40" s="1"/>
      <c r="AP40" s="179"/>
      <c r="AQ40" s="179"/>
      <c r="AR40" s="180"/>
      <c r="AS40" s="180"/>
      <c r="AT40" s="180"/>
      <c r="AU40" s="1" t="s">
        <v>596</v>
      </c>
      <c r="AV40" s="1" t="s">
        <v>678</v>
      </c>
      <c r="AW40" s="1" t="s">
        <v>716</v>
      </c>
      <c r="AX40" s="1">
        <v>44713</v>
      </c>
      <c r="AY40" s="1" t="s">
        <v>940</v>
      </c>
      <c r="AZ40" s="1"/>
      <c r="BA40" s="1" t="s">
        <v>636</v>
      </c>
      <c r="BB40" s="1" t="s">
        <v>637</v>
      </c>
      <c r="BC40" s="1"/>
      <c r="BD40" s="1"/>
      <c r="BE40" s="185">
        <v>1632</v>
      </c>
      <c r="BF40" s="185">
        <v>533.83809599999995</v>
      </c>
      <c r="BG40" s="185">
        <v>5577.6354000000001</v>
      </c>
      <c r="BH40" s="185">
        <v>138.82</v>
      </c>
      <c r="BI40" s="185">
        <v>20051</v>
      </c>
      <c r="BJ40" s="185">
        <v>5577.6354000000001</v>
      </c>
      <c r="BK40" s="185">
        <v>3179</v>
      </c>
      <c r="BL40" s="185">
        <v>864.229062</v>
      </c>
      <c r="BM40" s="185">
        <v>29671.864461999998</v>
      </c>
      <c r="BN40" s="1" t="s">
        <v>638</v>
      </c>
      <c r="BO40" s="1" t="s">
        <v>786</v>
      </c>
      <c r="BP40" s="1">
        <v>15822944770</v>
      </c>
      <c r="BQ40" s="1"/>
      <c r="BR40" s="1" t="s">
        <v>173</v>
      </c>
      <c r="BS40" s="1">
        <v>0</v>
      </c>
      <c r="BT40" s="1" t="s">
        <v>798</v>
      </c>
      <c r="BU40" s="1"/>
      <c r="BV40" s="1">
        <v>2</v>
      </c>
      <c r="BW40" s="1" t="s">
        <v>949</v>
      </c>
      <c r="BX40" s="1" t="s">
        <v>641</v>
      </c>
      <c r="BY40" s="1" t="s">
        <v>642</v>
      </c>
      <c r="BZ40" s="1">
        <v>12</v>
      </c>
      <c r="CA40" s="1">
        <v>3</v>
      </c>
      <c r="CB40" s="1" t="s">
        <v>941</v>
      </c>
      <c r="CC40" s="1">
        <v>1</v>
      </c>
      <c r="CD40" s="1" t="s">
        <v>950</v>
      </c>
      <c r="CE40" s="1">
        <v>0</v>
      </c>
      <c r="CF40" s="1">
        <v>0</v>
      </c>
      <c r="CG40" s="1"/>
      <c r="CH40" s="1"/>
      <c r="CI40" s="1" t="s">
        <v>644</v>
      </c>
      <c r="CJ40" s="188"/>
      <c r="CK40" s="188"/>
      <c r="CL40" s="1" t="s">
        <v>28</v>
      </c>
      <c r="CM40" s="1" t="s">
        <v>28</v>
      </c>
      <c r="CN40" s="1" t="s">
        <v>755</v>
      </c>
      <c r="CO40" s="1" t="s">
        <v>28</v>
      </c>
      <c r="CP40" s="1" t="s">
        <v>777</v>
      </c>
      <c r="CQ40" s="194"/>
      <c r="CR40" s="1" t="s">
        <v>28</v>
      </c>
      <c r="CS40" s="1" t="s">
        <v>28</v>
      </c>
      <c r="CT40" s="1" t="s">
        <v>378</v>
      </c>
      <c r="CU40" s="1"/>
    </row>
    <row r="41" spans="1:100" s="181" customFormat="1" x14ac:dyDescent="0.15">
      <c r="A41" s="178">
        <v>40</v>
      </c>
      <c r="B41" s="1"/>
      <c r="C41" s="1" t="s">
        <v>624</v>
      </c>
      <c r="D41" s="1"/>
      <c r="E41" s="1" t="s">
        <v>625</v>
      </c>
      <c r="F41" s="1" t="s">
        <v>963</v>
      </c>
      <c r="G41" s="1" t="s">
        <v>964</v>
      </c>
      <c r="H41" s="1" t="s">
        <v>965</v>
      </c>
      <c r="I41" s="1" t="s">
        <v>966</v>
      </c>
      <c r="J41" s="1"/>
      <c r="K41" s="1" t="s">
        <v>630</v>
      </c>
      <c r="L41" s="1" t="s">
        <v>594</v>
      </c>
      <c r="M41" s="1" t="s">
        <v>955</v>
      </c>
      <c r="N41" s="1" t="s">
        <v>956</v>
      </c>
      <c r="O41" s="1" t="s">
        <v>956</v>
      </c>
      <c r="P41" s="1">
        <v>1</v>
      </c>
      <c r="Q41" s="1" t="s">
        <v>957</v>
      </c>
      <c r="R41" s="185">
        <v>3.85</v>
      </c>
      <c r="S41" s="185">
        <v>3.31</v>
      </c>
      <c r="T41" s="1" t="s">
        <v>967</v>
      </c>
      <c r="U41" s="1" t="s">
        <v>958</v>
      </c>
      <c r="V41" s="1">
        <v>116.411817</v>
      </c>
      <c r="W41" s="1">
        <v>39.968521000000003</v>
      </c>
      <c r="X41" s="1" t="s">
        <v>167</v>
      </c>
      <c r="Y41" s="1" t="s">
        <v>609</v>
      </c>
      <c r="Z41" s="1"/>
      <c r="AA41" s="1"/>
      <c r="AB41" s="1" t="s">
        <v>28</v>
      </c>
      <c r="AC41" s="1" t="s">
        <v>400</v>
      </c>
      <c r="AD41" s="1"/>
      <c r="AE41" s="1" t="s">
        <v>744</v>
      </c>
      <c r="AF41" s="179">
        <v>43995</v>
      </c>
      <c r="AG41" s="1" t="s">
        <v>400</v>
      </c>
      <c r="AH41" s="1"/>
      <c r="AI41" s="1" t="s">
        <v>744</v>
      </c>
      <c r="AJ41" s="1">
        <v>13581711051</v>
      </c>
      <c r="AK41" s="179">
        <v>43999</v>
      </c>
      <c r="AL41" s="179"/>
      <c r="AM41" s="179"/>
      <c r="AN41" s="1" t="s">
        <v>28</v>
      </c>
      <c r="AO41" s="1"/>
      <c r="AP41" s="179"/>
      <c r="AQ41" s="179"/>
      <c r="AR41" s="180"/>
      <c r="AS41" s="180"/>
      <c r="AT41" s="180"/>
      <c r="AU41" s="1" t="s">
        <v>597</v>
      </c>
      <c r="AV41" s="1" t="s">
        <v>373</v>
      </c>
      <c r="AW41" s="1" t="s">
        <v>599</v>
      </c>
      <c r="AX41" s="1">
        <v>494839</v>
      </c>
      <c r="AY41" s="1" t="s">
        <v>959</v>
      </c>
      <c r="AZ41" s="1"/>
      <c r="BA41" s="1"/>
      <c r="BB41" s="1"/>
      <c r="BC41" s="1"/>
      <c r="BD41" s="1"/>
      <c r="BE41" s="185">
        <v>0</v>
      </c>
      <c r="BF41" s="185">
        <v>234.45514861243197</v>
      </c>
      <c r="BG41" s="185">
        <v>1263.3065619700005</v>
      </c>
      <c r="BH41" s="185">
        <v>32.989440030000004</v>
      </c>
      <c r="BI41" s="185">
        <v>12272.271000000001</v>
      </c>
      <c r="BJ41" s="185">
        <v>1490.7404023000004</v>
      </c>
      <c r="BK41" s="185">
        <v>670.52733221821757</v>
      </c>
      <c r="BL41" s="185">
        <v>433.54999999999995</v>
      </c>
      <c r="BM41" s="185">
        <v>14867.08873451822</v>
      </c>
      <c r="BN41" s="1" t="s">
        <v>902</v>
      </c>
      <c r="BO41" s="1" t="s">
        <v>903</v>
      </c>
      <c r="BP41" s="1">
        <v>13020021889</v>
      </c>
      <c r="BQ41" s="1"/>
      <c r="BR41" s="1" t="s">
        <v>173</v>
      </c>
      <c r="BS41" s="1">
        <v>0</v>
      </c>
      <c r="BT41" s="1" t="s">
        <v>659</v>
      </c>
      <c r="BU41" s="1"/>
      <c r="BV41" s="1">
        <v>1</v>
      </c>
      <c r="BW41" s="1" t="s">
        <v>968</v>
      </c>
      <c r="BX41" s="1" t="s">
        <v>641</v>
      </c>
      <c r="BY41" s="1" t="s">
        <v>642</v>
      </c>
      <c r="BZ41" s="1">
        <v>11.96</v>
      </c>
      <c r="CA41" s="1">
        <v>2.9</v>
      </c>
      <c r="CB41" s="1" t="s">
        <v>961</v>
      </c>
      <c r="CC41" s="1">
        <v>0</v>
      </c>
      <c r="CD41" s="1">
        <v>0</v>
      </c>
      <c r="CE41" s="1">
        <v>0</v>
      </c>
      <c r="CF41" s="1">
        <v>0</v>
      </c>
      <c r="CG41" s="1"/>
      <c r="CH41" s="1"/>
      <c r="CI41" s="1" t="s">
        <v>644</v>
      </c>
      <c r="CJ41" s="188"/>
      <c r="CK41" s="188"/>
      <c r="CL41" s="1" t="s">
        <v>28</v>
      </c>
      <c r="CM41" s="1" t="s">
        <v>28</v>
      </c>
      <c r="CN41" s="1" t="s">
        <v>755</v>
      </c>
      <c r="CO41" s="1" t="s">
        <v>28</v>
      </c>
      <c r="CP41" s="1" t="s">
        <v>599</v>
      </c>
      <c r="CQ41" s="194"/>
      <c r="CR41" s="1" t="s">
        <v>28</v>
      </c>
      <c r="CS41" s="1" t="s">
        <v>28</v>
      </c>
      <c r="CT41" s="1" t="s">
        <v>378</v>
      </c>
      <c r="CU41" s="1"/>
    </row>
    <row r="42" spans="1:100" s="181" customFormat="1" x14ac:dyDescent="0.15">
      <c r="A42" s="178">
        <v>41</v>
      </c>
      <c r="B42" s="1"/>
      <c r="C42" s="1" t="s">
        <v>673</v>
      </c>
      <c r="D42" s="1"/>
      <c r="E42" s="1" t="s">
        <v>643</v>
      </c>
      <c r="F42" s="1" t="s">
        <v>951</v>
      </c>
      <c r="G42" s="1" t="s">
        <v>952</v>
      </c>
      <c r="H42" s="1" t="s">
        <v>953</v>
      </c>
      <c r="I42" s="1" t="s">
        <v>954</v>
      </c>
      <c r="J42" s="1"/>
      <c r="K42" s="1" t="s">
        <v>630</v>
      </c>
      <c r="L42" s="1" t="s">
        <v>594</v>
      </c>
      <c r="M42" s="1" t="s">
        <v>955</v>
      </c>
      <c r="N42" s="1" t="s">
        <v>956</v>
      </c>
      <c r="O42" s="1" t="s">
        <v>956</v>
      </c>
      <c r="P42" s="1">
        <v>1</v>
      </c>
      <c r="Q42" s="1" t="s">
        <v>957</v>
      </c>
      <c r="R42" s="185">
        <v>3.85</v>
      </c>
      <c r="S42" s="185">
        <v>3.31</v>
      </c>
      <c r="T42" s="1" t="s">
        <v>967</v>
      </c>
      <c r="U42" s="1" t="s">
        <v>958</v>
      </c>
      <c r="V42" s="1">
        <v>116.411817</v>
      </c>
      <c r="W42" s="1">
        <v>39.968521000000003</v>
      </c>
      <c r="X42" s="1" t="s">
        <v>167</v>
      </c>
      <c r="Y42" s="1" t="s">
        <v>609</v>
      </c>
      <c r="Z42" s="1"/>
      <c r="AA42" s="1"/>
      <c r="AB42" s="1" t="s">
        <v>28</v>
      </c>
      <c r="AC42" s="1" t="s">
        <v>400</v>
      </c>
      <c r="AD42" s="1"/>
      <c r="AE42" s="1" t="s">
        <v>744</v>
      </c>
      <c r="AF42" s="179">
        <v>43995</v>
      </c>
      <c r="AG42" s="1" t="s">
        <v>400</v>
      </c>
      <c r="AH42" s="1"/>
      <c r="AI42" s="1" t="s">
        <v>744</v>
      </c>
      <c r="AJ42" s="1">
        <v>13581711051</v>
      </c>
      <c r="AK42" s="179">
        <v>43999</v>
      </c>
      <c r="AL42" s="179"/>
      <c r="AM42" s="179"/>
      <c r="AN42" s="1" t="s">
        <v>28</v>
      </c>
      <c r="AO42" s="1"/>
      <c r="AP42" s="179"/>
      <c r="AQ42" s="179"/>
      <c r="AR42" s="180"/>
      <c r="AS42" s="180"/>
      <c r="AT42" s="180"/>
      <c r="AU42" s="1" t="s">
        <v>596</v>
      </c>
      <c r="AV42" s="1" t="s">
        <v>678</v>
      </c>
      <c r="AW42" s="1" t="s">
        <v>716</v>
      </c>
      <c r="AX42" s="1">
        <v>494839</v>
      </c>
      <c r="AY42" s="1" t="s">
        <v>959</v>
      </c>
      <c r="AZ42" s="1"/>
      <c r="BA42" s="1" t="s">
        <v>636</v>
      </c>
      <c r="BB42" s="1" t="s">
        <v>637</v>
      </c>
      <c r="BC42" s="1"/>
      <c r="BD42" s="1"/>
      <c r="BE42" s="185">
        <v>1632</v>
      </c>
      <c r="BF42" s="185">
        <v>670.96800688816791</v>
      </c>
      <c r="BG42" s="185">
        <v>10373.831365904998</v>
      </c>
      <c r="BH42" s="185">
        <v>250.10910709499998</v>
      </c>
      <c r="BI42" s="185">
        <v>23184.059799999999</v>
      </c>
      <c r="BJ42" s="185">
        <v>12217.531543949997</v>
      </c>
      <c r="BK42" s="185">
        <v>3829.6568639948096</v>
      </c>
      <c r="BL42" s="185">
        <v>1177.5999999999999</v>
      </c>
      <c r="BM42" s="185">
        <v>40408.848207944808</v>
      </c>
      <c r="BN42" s="1" t="s">
        <v>902</v>
      </c>
      <c r="BO42" s="1" t="s">
        <v>903</v>
      </c>
      <c r="BP42" s="1">
        <v>13020021889</v>
      </c>
      <c r="BQ42" s="1"/>
      <c r="BR42" s="1" t="s">
        <v>173</v>
      </c>
      <c r="BS42" s="1">
        <v>0</v>
      </c>
      <c r="BT42" s="1" t="s">
        <v>679</v>
      </c>
      <c r="BU42" s="1"/>
      <c r="BV42" s="1">
        <v>6</v>
      </c>
      <c r="BW42" s="1" t="s">
        <v>960</v>
      </c>
      <c r="BX42" s="1" t="s">
        <v>641</v>
      </c>
      <c r="BY42" s="1" t="s">
        <v>642</v>
      </c>
      <c r="BZ42" s="1">
        <v>11.96</v>
      </c>
      <c r="CA42" s="1">
        <v>2.9</v>
      </c>
      <c r="CB42" s="1" t="s">
        <v>961</v>
      </c>
      <c r="CC42" s="1">
        <v>1</v>
      </c>
      <c r="CD42" s="1" t="s">
        <v>962</v>
      </c>
      <c r="CE42" s="1">
        <v>0</v>
      </c>
      <c r="CF42" s="1">
        <v>0</v>
      </c>
      <c r="CG42" s="1"/>
      <c r="CH42" s="1"/>
      <c r="CI42" s="1" t="s">
        <v>644</v>
      </c>
      <c r="CJ42" s="188"/>
      <c r="CK42" s="188"/>
      <c r="CL42" s="1" t="s">
        <v>28</v>
      </c>
      <c r="CM42" s="1" t="s">
        <v>28</v>
      </c>
      <c r="CN42" s="1" t="s">
        <v>755</v>
      </c>
      <c r="CO42" s="1" t="s">
        <v>28</v>
      </c>
      <c r="CP42" s="1" t="s">
        <v>777</v>
      </c>
      <c r="CQ42" s="194"/>
      <c r="CR42" s="1" t="s">
        <v>28</v>
      </c>
      <c r="CS42" s="1" t="s">
        <v>28</v>
      </c>
      <c r="CT42" s="1" t="s">
        <v>378</v>
      </c>
      <c r="CU42" s="1"/>
    </row>
    <row r="43" spans="1:100" s="181" customFormat="1" x14ac:dyDescent="0.15">
      <c r="A43" s="178">
        <v>42</v>
      </c>
      <c r="B43" s="1"/>
      <c r="C43" s="1" t="s">
        <v>624</v>
      </c>
      <c r="D43" s="1"/>
      <c r="E43" s="1" t="s">
        <v>625</v>
      </c>
      <c r="F43" s="1" t="s">
        <v>809</v>
      </c>
      <c r="G43" s="1" t="s">
        <v>810</v>
      </c>
      <c r="H43" s="1" t="s">
        <v>811</v>
      </c>
      <c r="I43" s="1" t="s">
        <v>812</v>
      </c>
      <c r="J43" s="1"/>
      <c r="K43" s="1" t="s">
        <v>630</v>
      </c>
      <c r="L43" s="1" t="s">
        <v>594</v>
      </c>
      <c r="M43" s="1" t="s">
        <v>974</v>
      </c>
      <c r="N43" s="1" t="s">
        <v>970</v>
      </c>
      <c r="O43" s="1" t="s">
        <v>970</v>
      </c>
      <c r="P43" s="1">
        <v>1</v>
      </c>
      <c r="Q43" s="1" t="s">
        <v>976</v>
      </c>
      <c r="R43" s="185">
        <v>2.9</v>
      </c>
      <c r="S43" s="185">
        <v>2.9</v>
      </c>
      <c r="T43" s="1"/>
      <c r="U43" s="1" t="s">
        <v>35</v>
      </c>
      <c r="V43" s="1">
        <v>116.511588</v>
      </c>
      <c r="W43" s="1">
        <v>39.927430999999999</v>
      </c>
      <c r="X43" s="1" t="s">
        <v>167</v>
      </c>
      <c r="Y43" s="1" t="s">
        <v>979</v>
      </c>
      <c r="Z43" s="1"/>
      <c r="AA43" s="1"/>
      <c r="AB43" s="1" t="s">
        <v>28</v>
      </c>
      <c r="AC43" s="1" t="s">
        <v>400</v>
      </c>
      <c r="AD43" s="1"/>
      <c r="AE43" s="1" t="s">
        <v>730</v>
      </c>
      <c r="AF43" s="179">
        <v>43995</v>
      </c>
      <c r="AG43" s="1" t="s">
        <v>400</v>
      </c>
      <c r="AH43" s="1"/>
      <c r="AI43" s="1" t="s">
        <v>730</v>
      </c>
      <c r="AJ43" s="1">
        <v>13436468994</v>
      </c>
      <c r="AK43" s="179">
        <v>43998</v>
      </c>
      <c r="AL43" s="179"/>
      <c r="AM43" s="179"/>
      <c r="AN43" s="1" t="s">
        <v>28</v>
      </c>
      <c r="AO43" s="1"/>
      <c r="AP43" s="179"/>
      <c r="AQ43" s="179"/>
      <c r="AR43" s="180"/>
      <c r="AS43" s="180"/>
      <c r="AT43" s="180"/>
      <c r="AU43" s="1" t="s">
        <v>597</v>
      </c>
      <c r="AV43" s="1" t="s">
        <v>373</v>
      </c>
      <c r="AW43" s="1" t="s">
        <v>599</v>
      </c>
      <c r="AX43" s="1">
        <v>44705</v>
      </c>
      <c r="AY43" s="1" t="s">
        <v>808</v>
      </c>
      <c r="AZ43" s="1"/>
      <c r="BA43" s="1"/>
      <c r="BB43" s="1"/>
      <c r="BC43" s="1"/>
      <c r="BD43" s="1"/>
      <c r="BE43" s="185">
        <v>0</v>
      </c>
      <c r="BF43" s="185">
        <v>439.04174684673598</v>
      </c>
      <c r="BG43" s="185">
        <v>1504.5207808100004</v>
      </c>
      <c r="BH43" s="185">
        <v>41.383565190000006</v>
      </c>
      <c r="BI43" s="185">
        <v>24544.542000000001</v>
      </c>
      <c r="BJ43" s="185">
        <v>1777.7899979000001</v>
      </c>
      <c r="BK43" s="185">
        <v>1224.0253622671298</v>
      </c>
      <c r="BL43" s="185">
        <v>826.84999999999991</v>
      </c>
      <c r="BM43" s="185">
        <v>28373.207360167129</v>
      </c>
      <c r="BN43" s="1" t="s">
        <v>638</v>
      </c>
      <c r="BO43" s="1" t="s">
        <v>786</v>
      </c>
      <c r="BP43" s="1">
        <v>15822944770</v>
      </c>
      <c r="BQ43" s="1"/>
      <c r="BR43" s="1" t="s">
        <v>173</v>
      </c>
      <c r="BS43" s="1">
        <v>0</v>
      </c>
      <c r="BT43" s="1" t="s">
        <v>798</v>
      </c>
      <c r="BU43" s="1"/>
      <c r="BV43" s="1">
        <v>2</v>
      </c>
      <c r="BW43" s="1" t="s">
        <v>977</v>
      </c>
      <c r="BX43" s="1" t="s">
        <v>641</v>
      </c>
      <c r="BY43" s="1" t="s">
        <v>642</v>
      </c>
      <c r="BZ43" s="1">
        <v>15.3</v>
      </c>
      <c r="CA43" s="1">
        <v>2.8</v>
      </c>
      <c r="CB43" s="1" t="s">
        <v>972</v>
      </c>
      <c r="CC43" s="1">
        <v>0</v>
      </c>
      <c r="CD43" s="1">
        <v>0</v>
      </c>
      <c r="CE43" s="1">
        <v>0</v>
      </c>
      <c r="CF43" s="1">
        <v>0</v>
      </c>
      <c r="CG43" s="1"/>
      <c r="CH43" s="1"/>
      <c r="CI43" s="1" t="s">
        <v>644</v>
      </c>
      <c r="CJ43" s="188"/>
      <c r="CK43" s="188"/>
      <c r="CL43" s="1" t="s">
        <v>28</v>
      </c>
      <c r="CM43" s="1" t="s">
        <v>28</v>
      </c>
      <c r="CN43" s="1" t="s">
        <v>755</v>
      </c>
      <c r="CO43" s="1" t="s">
        <v>28</v>
      </c>
      <c r="CP43" s="1" t="s">
        <v>599</v>
      </c>
      <c r="CQ43" s="194"/>
      <c r="CR43" s="1" t="s">
        <v>28</v>
      </c>
      <c r="CS43" s="1" t="s">
        <v>28</v>
      </c>
      <c r="CT43" s="1" t="s">
        <v>378</v>
      </c>
      <c r="CU43" s="1"/>
    </row>
    <row r="44" spans="1:100" s="181" customFormat="1" x14ac:dyDescent="0.15">
      <c r="A44" s="178">
        <v>43</v>
      </c>
      <c r="B44" s="1"/>
      <c r="C44" s="1" t="s">
        <v>673</v>
      </c>
      <c r="D44" s="1"/>
      <c r="E44" s="1" t="s">
        <v>643</v>
      </c>
      <c r="F44" s="1" t="s">
        <v>805</v>
      </c>
      <c r="G44" s="1" t="s">
        <v>806</v>
      </c>
      <c r="H44" s="1" t="s">
        <v>807</v>
      </c>
      <c r="I44" s="1" t="s">
        <v>813</v>
      </c>
      <c r="J44" s="1"/>
      <c r="K44" s="1" t="s">
        <v>630</v>
      </c>
      <c r="L44" s="1" t="s">
        <v>594</v>
      </c>
      <c r="M44" s="1" t="s">
        <v>975</v>
      </c>
      <c r="N44" s="1" t="s">
        <v>970</v>
      </c>
      <c r="O44" s="1" t="s">
        <v>970</v>
      </c>
      <c r="P44" s="1">
        <v>1</v>
      </c>
      <c r="Q44" s="1" t="s">
        <v>976</v>
      </c>
      <c r="R44" s="185">
        <v>2.9</v>
      </c>
      <c r="S44" s="185">
        <v>2.9</v>
      </c>
      <c r="T44" s="1"/>
      <c r="U44" s="1" t="s">
        <v>35</v>
      </c>
      <c r="V44" s="1">
        <v>116.511588</v>
      </c>
      <c r="W44" s="1">
        <v>39.927430999999999</v>
      </c>
      <c r="X44" s="1" t="s">
        <v>167</v>
      </c>
      <c r="Y44" s="1" t="s">
        <v>979</v>
      </c>
      <c r="Z44" s="1"/>
      <c r="AA44" s="1"/>
      <c r="AB44" s="1" t="s">
        <v>28</v>
      </c>
      <c r="AC44" s="1" t="s">
        <v>400</v>
      </c>
      <c r="AD44" s="1"/>
      <c r="AE44" s="1" t="s">
        <v>730</v>
      </c>
      <c r="AF44" s="179">
        <v>43995</v>
      </c>
      <c r="AG44" s="1" t="s">
        <v>400</v>
      </c>
      <c r="AH44" s="1"/>
      <c r="AI44" s="1" t="s">
        <v>730</v>
      </c>
      <c r="AJ44" s="1">
        <v>13436468994</v>
      </c>
      <c r="AK44" s="179">
        <v>43998</v>
      </c>
      <c r="AL44" s="179"/>
      <c r="AM44" s="179"/>
      <c r="AN44" s="1" t="s">
        <v>28</v>
      </c>
      <c r="AO44" s="1"/>
      <c r="AP44" s="179"/>
      <c r="AQ44" s="179"/>
      <c r="AR44" s="180"/>
      <c r="AS44" s="180"/>
      <c r="AT44" s="180"/>
      <c r="AU44" s="1" t="s">
        <v>596</v>
      </c>
      <c r="AV44" s="1" t="s">
        <v>678</v>
      </c>
      <c r="AW44" s="1" t="s">
        <v>716</v>
      </c>
      <c r="AX44" s="1">
        <v>44705</v>
      </c>
      <c r="AY44" s="1" t="s">
        <v>808</v>
      </c>
      <c r="AZ44" s="1"/>
      <c r="BA44" s="1" t="s">
        <v>636</v>
      </c>
      <c r="BB44" s="1" t="s">
        <v>637</v>
      </c>
      <c r="BC44" s="1"/>
      <c r="BD44" s="1"/>
      <c r="BE44" s="185">
        <v>1632</v>
      </c>
      <c r="BF44" s="185">
        <v>1053.537684920424</v>
      </c>
      <c r="BG44" s="185">
        <v>11645.252009664999</v>
      </c>
      <c r="BH44" s="185">
        <v>280.63327933499994</v>
      </c>
      <c r="BI44" s="185">
        <v>44995.999399999993</v>
      </c>
      <c r="BJ44" s="185">
        <v>13714.768082349996</v>
      </c>
      <c r="BK44" s="185">
        <v>5026.0601691212323</v>
      </c>
      <c r="BL44" s="185">
        <v>1912.4499999999998</v>
      </c>
      <c r="BM44" s="185">
        <v>65649.277651471217</v>
      </c>
      <c r="BN44" s="1" t="s">
        <v>638</v>
      </c>
      <c r="BO44" s="1" t="s">
        <v>786</v>
      </c>
      <c r="BP44" s="1">
        <v>15822944770</v>
      </c>
      <c r="BQ44" s="1"/>
      <c r="BR44" s="1" t="s">
        <v>173</v>
      </c>
      <c r="BS44" s="1">
        <v>0</v>
      </c>
      <c r="BT44" s="1" t="s">
        <v>971</v>
      </c>
      <c r="BU44" s="1"/>
      <c r="BV44" s="1">
        <v>7</v>
      </c>
      <c r="BW44" s="1" t="s">
        <v>978</v>
      </c>
      <c r="BX44" s="1" t="s">
        <v>641</v>
      </c>
      <c r="BY44" s="1" t="s">
        <v>642</v>
      </c>
      <c r="BZ44" s="1">
        <v>15.3</v>
      </c>
      <c r="CA44" s="1">
        <v>2.8</v>
      </c>
      <c r="CB44" s="1" t="s">
        <v>972</v>
      </c>
      <c r="CC44" s="1">
        <v>1</v>
      </c>
      <c r="CD44" s="1" t="s">
        <v>973</v>
      </c>
      <c r="CE44" s="1">
        <v>0</v>
      </c>
      <c r="CF44" s="1">
        <v>0</v>
      </c>
      <c r="CG44" s="1"/>
      <c r="CH44" s="1"/>
      <c r="CI44" s="1" t="s">
        <v>644</v>
      </c>
      <c r="CJ44" s="188"/>
      <c r="CK44" s="188"/>
      <c r="CL44" s="1" t="s">
        <v>28</v>
      </c>
      <c r="CM44" s="1" t="s">
        <v>28</v>
      </c>
      <c r="CN44" s="1" t="s">
        <v>755</v>
      </c>
      <c r="CO44" s="1" t="s">
        <v>28</v>
      </c>
      <c r="CP44" s="1" t="s">
        <v>777</v>
      </c>
      <c r="CQ44" s="194"/>
      <c r="CR44" s="1" t="s">
        <v>28</v>
      </c>
      <c r="CS44" s="1" t="s">
        <v>28</v>
      </c>
      <c r="CT44" s="1" t="s">
        <v>378</v>
      </c>
      <c r="CU44" s="1"/>
    </row>
    <row r="45" spans="1:100" s="181" customFormat="1" x14ac:dyDescent="0.15">
      <c r="A45" s="178">
        <v>44</v>
      </c>
      <c r="B45" s="1"/>
      <c r="C45" s="1" t="s">
        <v>624</v>
      </c>
      <c r="D45" s="1"/>
      <c r="E45" s="1" t="s">
        <v>625</v>
      </c>
      <c r="F45" s="1" t="s">
        <v>820</v>
      </c>
      <c r="G45" s="1" t="s">
        <v>821</v>
      </c>
      <c r="H45" s="1" t="s">
        <v>822</v>
      </c>
      <c r="I45" s="1" t="s">
        <v>984</v>
      </c>
      <c r="J45" s="1"/>
      <c r="K45" s="1" t="s">
        <v>630</v>
      </c>
      <c r="L45" s="1" t="s">
        <v>594</v>
      </c>
      <c r="M45" s="1" t="s">
        <v>817</v>
      </c>
      <c r="N45" s="1" t="s">
        <v>818</v>
      </c>
      <c r="O45" s="1" t="s">
        <v>818</v>
      </c>
      <c r="P45" s="1">
        <v>3</v>
      </c>
      <c r="Q45" s="1" t="s">
        <v>985</v>
      </c>
      <c r="R45" s="185">
        <v>2.0499999999999998</v>
      </c>
      <c r="S45" s="185">
        <v>2.0499999999999998</v>
      </c>
      <c r="T45" s="1"/>
      <c r="U45" s="1" t="s">
        <v>35</v>
      </c>
      <c r="V45" s="1">
        <v>116.439167</v>
      </c>
      <c r="W45" s="1">
        <v>39.946389000000003</v>
      </c>
      <c r="X45" s="1" t="s">
        <v>167</v>
      </c>
      <c r="Y45" s="1" t="s">
        <v>986</v>
      </c>
      <c r="Z45" s="1"/>
      <c r="AA45" s="1"/>
      <c r="AB45" s="1" t="s">
        <v>28</v>
      </c>
      <c r="AC45" s="1" t="s">
        <v>400</v>
      </c>
      <c r="AD45" s="1"/>
      <c r="AE45" s="1" t="s">
        <v>730</v>
      </c>
      <c r="AF45" s="179">
        <v>43995</v>
      </c>
      <c r="AG45" s="1" t="s">
        <v>400</v>
      </c>
      <c r="AH45" s="1"/>
      <c r="AI45" s="1" t="s">
        <v>730</v>
      </c>
      <c r="AJ45" s="1">
        <v>13436468994</v>
      </c>
      <c r="AK45" s="179">
        <v>43998</v>
      </c>
      <c r="AL45" s="179"/>
      <c r="AM45" s="179"/>
      <c r="AN45" s="1" t="s">
        <v>28</v>
      </c>
      <c r="AO45" s="1"/>
      <c r="AP45" s="179"/>
      <c r="AQ45" s="179"/>
      <c r="AR45" s="180"/>
      <c r="AS45" s="180"/>
      <c r="AT45" s="180"/>
      <c r="AU45" s="1" t="s">
        <v>597</v>
      </c>
      <c r="AV45" s="1" t="s">
        <v>373</v>
      </c>
      <c r="AW45" s="1" t="s">
        <v>599</v>
      </c>
      <c r="AX45" s="1">
        <v>43576</v>
      </c>
      <c r="AY45" s="1" t="s">
        <v>819</v>
      </c>
      <c r="AZ45" s="1"/>
      <c r="BA45" s="1"/>
      <c r="BB45" s="1"/>
      <c r="BC45" s="1"/>
      <c r="BD45" s="1"/>
      <c r="BE45" s="185">
        <v>0</v>
      </c>
      <c r="BF45" s="185">
        <v>234.45514861243197</v>
      </c>
      <c r="BG45" s="185">
        <v>1179.3065619700005</v>
      </c>
      <c r="BH45" s="185">
        <v>32.989440030000004</v>
      </c>
      <c r="BI45" s="185">
        <v>12272.271000000001</v>
      </c>
      <c r="BJ45" s="185">
        <v>1394.1404023000005</v>
      </c>
      <c r="BK45" s="185">
        <v>670.52733221821757</v>
      </c>
      <c r="BL45" s="185">
        <v>431.24999999999994</v>
      </c>
      <c r="BM45" s="185">
        <v>14768.188734518219</v>
      </c>
      <c r="BN45" s="1" t="s">
        <v>638</v>
      </c>
      <c r="BO45" s="1" t="s">
        <v>786</v>
      </c>
      <c r="BP45" s="1">
        <v>15822944770</v>
      </c>
      <c r="BQ45" s="1"/>
      <c r="BR45" s="1" t="s">
        <v>173</v>
      </c>
      <c r="BS45" s="1">
        <v>0</v>
      </c>
      <c r="BT45" s="1" t="s">
        <v>659</v>
      </c>
      <c r="BU45" s="1"/>
      <c r="BV45" s="1">
        <v>1</v>
      </c>
      <c r="BW45" s="1" t="s">
        <v>987</v>
      </c>
      <c r="BX45" s="1" t="s">
        <v>641</v>
      </c>
      <c r="BY45" s="1" t="s">
        <v>642</v>
      </c>
      <c r="BZ45" s="1">
        <v>28</v>
      </c>
      <c r="CA45" s="1">
        <v>3</v>
      </c>
      <c r="CB45" s="1" t="s">
        <v>982</v>
      </c>
      <c r="CC45" s="1">
        <v>0</v>
      </c>
      <c r="CD45" s="1">
        <v>0</v>
      </c>
      <c r="CE45" s="1">
        <v>0</v>
      </c>
      <c r="CF45" s="1">
        <v>0</v>
      </c>
      <c r="CG45" s="1"/>
      <c r="CH45" s="1"/>
      <c r="CI45" s="1" t="s">
        <v>644</v>
      </c>
      <c r="CJ45" s="188"/>
      <c r="CK45" s="188"/>
      <c r="CL45" s="1" t="s">
        <v>28</v>
      </c>
      <c r="CM45" s="1" t="s">
        <v>28</v>
      </c>
      <c r="CN45" s="1" t="s">
        <v>755</v>
      </c>
      <c r="CO45" s="1" t="s">
        <v>28</v>
      </c>
      <c r="CP45" s="1" t="s">
        <v>599</v>
      </c>
      <c r="CQ45" s="194"/>
      <c r="CR45" s="1" t="s">
        <v>28</v>
      </c>
      <c r="CS45" s="1" t="s">
        <v>28</v>
      </c>
      <c r="CT45" s="1" t="s">
        <v>378</v>
      </c>
      <c r="CU45" s="1"/>
    </row>
    <row r="46" spans="1:100" s="181" customFormat="1" x14ac:dyDescent="0.15">
      <c r="A46" s="178">
        <v>45</v>
      </c>
      <c r="B46" s="1"/>
      <c r="C46" s="1" t="s">
        <v>673</v>
      </c>
      <c r="D46" s="1"/>
      <c r="E46" s="1" t="s">
        <v>643</v>
      </c>
      <c r="F46" s="1" t="s">
        <v>814</v>
      </c>
      <c r="G46" s="1" t="s">
        <v>815</v>
      </c>
      <c r="H46" s="1" t="s">
        <v>816</v>
      </c>
      <c r="I46" s="1" t="s">
        <v>981</v>
      </c>
      <c r="J46" s="1"/>
      <c r="K46" s="1" t="s">
        <v>630</v>
      </c>
      <c r="L46" s="1" t="s">
        <v>594</v>
      </c>
      <c r="M46" s="1" t="s">
        <v>817</v>
      </c>
      <c r="N46" s="1" t="s">
        <v>818</v>
      </c>
      <c r="O46" s="1" t="s">
        <v>818</v>
      </c>
      <c r="P46" s="1">
        <v>3</v>
      </c>
      <c r="Q46" s="1" t="s">
        <v>985</v>
      </c>
      <c r="R46" s="185">
        <v>2.0499999999999998</v>
      </c>
      <c r="S46" s="185">
        <v>2.0499999999999998</v>
      </c>
      <c r="T46" s="1"/>
      <c r="U46" s="1" t="s">
        <v>35</v>
      </c>
      <c r="V46" s="1">
        <v>116.439167</v>
      </c>
      <c r="W46" s="1">
        <v>39.946389000000003</v>
      </c>
      <c r="X46" s="1" t="s">
        <v>167</v>
      </c>
      <c r="Y46" s="1" t="s">
        <v>986</v>
      </c>
      <c r="Z46" s="1"/>
      <c r="AA46" s="1"/>
      <c r="AB46" s="1" t="s">
        <v>28</v>
      </c>
      <c r="AC46" s="1" t="s">
        <v>400</v>
      </c>
      <c r="AD46" s="1"/>
      <c r="AE46" s="1" t="s">
        <v>730</v>
      </c>
      <c r="AF46" s="179">
        <v>43995</v>
      </c>
      <c r="AG46" s="1" t="s">
        <v>400</v>
      </c>
      <c r="AH46" s="1"/>
      <c r="AI46" s="1" t="s">
        <v>730</v>
      </c>
      <c r="AJ46" s="1">
        <v>13436468994</v>
      </c>
      <c r="AK46" s="179">
        <v>43998</v>
      </c>
      <c r="AL46" s="179"/>
      <c r="AM46" s="179"/>
      <c r="AN46" s="1" t="s">
        <v>28</v>
      </c>
      <c r="AO46" s="1"/>
      <c r="AP46" s="179"/>
      <c r="AQ46" s="179"/>
      <c r="AR46" s="180"/>
      <c r="AS46" s="180"/>
      <c r="AT46" s="180"/>
      <c r="AU46" s="1" t="s">
        <v>596</v>
      </c>
      <c r="AV46" s="1" t="s">
        <v>678</v>
      </c>
      <c r="AW46" s="1" t="s">
        <v>716</v>
      </c>
      <c r="AX46" s="1">
        <v>43576</v>
      </c>
      <c r="AY46" s="1" t="s">
        <v>819</v>
      </c>
      <c r="AZ46" s="1"/>
      <c r="BA46" s="1" t="s">
        <v>636</v>
      </c>
      <c r="BB46" s="1" t="s">
        <v>637</v>
      </c>
      <c r="BC46" s="1"/>
      <c r="BD46" s="1"/>
      <c r="BE46" s="185">
        <v>1632</v>
      </c>
      <c r="BF46" s="185">
        <v>608.56233820192813</v>
      </c>
      <c r="BG46" s="185">
        <v>7704.7934930049996</v>
      </c>
      <c r="BH46" s="185">
        <v>196.59583999499998</v>
      </c>
      <c r="BI46" s="185">
        <v>23346.9918</v>
      </c>
      <c r="BJ46" s="185">
        <v>9086.5977329499983</v>
      </c>
      <c r="BK46" s="185">
        <v>3594.7208930312236</v>
      </c>
      <c r="BL46" s="185">
        <v>1081</v>
      </c>
      <c r="BM46" s="185">
        <v>37109.310425981217</v>
      </c>
      <c r="BN46" s="1" t="s">
        <v>638</v>
      </c>
      <c r="BO46" s="1" t="s">
        <v>786</v>
      </c>
      <c r="BP46" s="1">
        <v>15822944770</v>
      </c>
      <c r="BQ46" s="1"/>
      <c r="BR46" s="1" t="s">
        <v>173</v>
      </c>
      <c r="BS46" s="1">
        <v>0</v>
      </c>
      <c r="BT46" s="1" t="s">
        <v>640</v>
      </c>
      <c r="BU46" s="1"/>
      <c r="BV46" s="1">
        <v>4</v>
      </c>
      <c r="BW46" s="1" t="s">
        <v>988</v>
      </c>
      <c r="BX46" s="1" t="s">
        <v>641</v>
      </c>
      <c r="BY46" s="1" t="s">
        <v>642</v>
      </c>
      <c r="BZ46" s="1">
        <v>28</v>
      </c>
      <c r="CA46" s="1">
        <v>3</v>
      </c>
      <c r="CB46" s="1" t="s">
        <v>982</v>
      </c>
      <c r="CC46" s="1">
        <v>1</v>
      </c>
      <c r="CD46" s="1" t="s">
        <v>983</v>
      </c>
      <c r="CE46" s="1">
        <v>0</v>
      </c>
      <c r="CF46" s="1">
        <v>0</v>
      </c>
      <c r="CG46" s="1"/>
      <c r="CH46" s="1"/>
      <c r="CI46" s="1" t="s">
        <v>644</v>
      </c>
      <c r="CJ46" s="188"/>
      <c r="CK46" s="188"/>
      <c r="CL46" s="1" t="s">
        <v>28</v>
      </c>
      <c r="CM46" s="1" t="s">
        <v>28</v>
      </c>
      <c r="CN46" s="1" t="s">
        <v>755</v>
      </c>
      <c r="CO46" s="1" t="s">
        <v>28</v>
      </c>
      <c r="CP46" s="1" t="s">
        <v>777</v>
      </c>
      <c r="CQ46" s="194"/>
      <c r="CR46" s="1" t="s">
        <v>28</v>
      </c>
      <c r="CS46" s="1" t="s">
        <v>28</v>
      </c>
      <c r="CT46" s="1" t="s">
        <v>378</v>
      </c>
      <c r="CU46" s="1"/>
    </row>
    <row r="47" spans="1:100" s="181" customFormat="1" x14ac:dyDescent="0.15">
      <c r="A47" s="178">
        <v>46</v>
      </c>
      <c r="B47" s="1"/>
      <c r="C47" s="1" t="s">
        <v>624</v>
      </c>
      <c r="D47" s="1"/>
      <c r="E47" s="1" t="s">
        <v>625</v>
      </c>
      <c r="F47" s="1" t="s">
        <v>989</v>
      </c>
      <c r="G47" s="1" t="s">
        <v>990</v>
      </c>
      <c r="H47" s="1" t="s">
        <v>991</v>
      </c>
      <c r="I47" s="1" t="s">
        <v>992</v>
      </c>
      <c r="J47" s="1"/>
      <c r="K47" s="1" t="s">
        <v>630</v>
      </c>
      <c r="L47" s="1" t="s">
        <v>593</v>
      </c>
      <c r="M47" s="1" t="s">
        <v>993</v>
      </c>
      <c r="N47" s="1" t="s">
        <v>994</v>
      </c>
      <c r="O47" s="1" t="s">
        <v>994</v>
      </c>
      <c r="P47" s="1">
        <v>1</v>
      </c>
      <c r="Q47" s="1" t="s">
        <v>995</v>
      </c>
      <c r="R47" s="185">
        <v>4.4000000000000004</v>
      </c>
      <c r="S47" s="185">
        <v>4.4000000000000004</v>
      </c>
      <c r="T47" s="1"/>
      <c r="U47" s="1" t="s">
        <v>35</v>
      </c>
      <c r="V47" s="1">
        <v>116.470365</v>
      </c>
      <c r="W47" s="1">
        <v>39.911875999999999</v>
      </c>
      <c r="X47" s="1" t="s">
        <v>167</v>
      </c>
      <c r="Y47" s="1" t="s">
        <v>1013</v>
      </c>
      <c r="Z47" s="1"/>
      <c r="AA47" s="1"/>
      <c r="AB47" s="1" t="s">
        <v>28</v>
      </c>
      <c r="AC47" s="1" t="s">
        <v>400</v>
      </c>
      <c r="AD47" s="1"/>
      <c r="AE47" s="1" t="s">
        <v>996</v>
      </c>
      <c r="AF47" s="179">
        <v>43966</v>
      </c>
      <c r="AG47" s="1" t="s">
        <v>400</v>
      </c>
      <c r="AH47" s="1"/>
      <c r="AI47" s="1" t="s">
        <v>996</v>
      </c>
      <c r="AJ47" s="1">
        <v>18353103866</v>
      </c>
      <c r="AK47" s="179">
        <v>43998</v>
      </c>
      <c r="AL47" s="179"/>
      <c r="AM47" s="179"/>
      <c r="AN47" s="1" t="s">
        <v>28</v>
      </c>
      <c r="AO47" s="1"/>
      <c r="AP47" s="179"/>
      <c r="AQ47" s="179"/>
      <c r="AR47" s="180"/>
      <c r="AS47" s="180"/>
      <c r="AT47" s="180"/>
      <c r="AU47" s="1" t="s">
        <v>597</v>
      </c>
      <c r="AV47" s="1" t="s">
        <v>373</v>
      </c>
      <c r="AW47" s="1" t="s">
        <v>599</v>
      </c>
      <c r="AX47" s="1">
        <v>43650</v>
      </c>
      <c r="AY47" s="1" t="s">
        <v>997</v>
      </c>
      <c r="AZ47" s="1"/>
      <c r="BA47" s="1"/>
      <c r="BB47" s="1"/>
      <c r="BC47" s="1"/>
      <c r="BD47" s="1"/>
      <c r="BE47" s="185">
        <v>0</v>
      </c>
      <c r="BF47" s="185">
        <v>434.95</v>
      </c>
      <c r="BG47" s="185">
        <v>1672.53</v>
      </c>
      <c r="BH47" s="185">
        <v>38.020000000000003</v>
      </c>
      <c r="BI47" s="185">
        <v>24544.54</v>
      </c>
      <c r="BJ47" s="185">
        <v>1672.53</v>
      </c>
      <c r="BK47" s="185">
        <v>1208</v>
      </c>
      <c r="BL47" s="185">
        <v>823.4</v>
      </c>
      <c r="BM47" s="185">
        <v>28248.47</v>
      </c>
      <c r="BN47" s="1" t="s">
        <v>731</v>
      </c>
      <c r="BO47" s="1" t="s">
        <v>969</v>
      </c>
      <c r="BP47" s="1">
        <v>18601234079</v>
      </c>
      <c r="BQ47" s="1"/>
      <c r="BR47" s="1" t="s">
        <v>173</v>
      </c>
      <c r="BS47" s="1">
        <v>0</v>
      </c>
      <c r="BT47" s="1" t="s">
        <v>640</v>
      </c>
      <c r="BU47" s="1"/>
      <c r="BV47" s="1">
        <v>4</v>
      </c>
      <c r="BW47" s="1" t="s">
        <v>1014</v>
      </c>
      <c r="BX47" s="1" t="s">
        <v>641</v>
      </c>
      <c r="BY47" s="1" t="s">
        <v>642</v>
      </c>
      <c r="BZ47" s="1">
        <v>5.22</v>
      </c>
      <c r="CA47" s="1">
        <v>3</v>
      </c>
      <c r="CB47" s="1" t="s">
        <v>998</v>
      </c>
      <c r="CC47" s="1">
        <v>0</v>
      </c>
      <c r="CD47" s="1">
        <v>0</v>
      </c>
      <c r="CE47" s="1">
        <v>0</v>
      </c>
      <c r="CF47" s="1">
        <v>0</v>
      </c>
      <c r="CG47" s="1"/>
      <c r="CH47" s="1"/>
      <c r="CI47" s="1" t="s">
        <v>644</v>
      </c>
      <c r="CJ47" s="188"/>
      <c r="CK47" s="188"/>
      <c r="CL47" s="1" t="s">
        <v>34</v>
      </c>
      <c r="CM47" s="1" t="s">
        <v>28</v>
      </c>
      <c r="CN47" s="1" t="s">
        <v>645</v>
      </c>
      <c r="CO47" s="1" t="s">
        <v>28</v>
      </c>
      <c r="CP47" s="1" t="s">
        <v>599</v>
      </c>
      <c r="CQ47" s="194"/>
      <c r="CR47" s="1" t="s">
        <v>28</v>
      </c>
      <c r="CS47" s="1" t="s">
        <v>28</v>
      </c>
      <c r="CT47" s="1" t="s">
        <v>378</v>
      </c>
      <c r="CU47" s="1"/>
      <c r="CV47" s="193"/>
    </row>
    <row r="48" spans="1:100" s="181" customFormat="1" x14ac:dyDescent="0.15">
      <c r="A48" s="178">
        <v>47</v>
      </c>
      <c r="B48" s="1"/>
      <c r="C48" s="1" t="s">
        <v>624</v>
      </c>
      <c r="D48" s="1"/>
      <c r="E48" s="1" t="s">
        <v>625</v>
      </c>
      <c r="F48" s="1" t="s">
        <v>989</v>
      </c>
      <c r="G48" s="1" t="s">
        <v>1000</v>
      </c>
      <c r="H48" s="1" t="s">
        <v>991</v>
      </c>
      <c r="I48" s="1" t="s">
        <v>1001</v>
      </c>
      <c r="J48" s="1"/>
      <c r="K48" s="1" t="s">
        <v>630</v>
      </c>
      <c r="L48" s="1" t="s">
        <v>593</v>
      </c>
      <c r="M48" s="1" t="s">
        <v>993</v>
      </c>
      <c r="N48" s="1" t="s">
        <v>994</v>
      </c>
      <c r="O48" s="1" t="s">
        <v>994</v>
      </c>
      <c r="P48" s="1">
        <v>1</v>
      </c>
      <c r="Q48" s="1" t="s">
        <v>1002</v>
      </c>
      <c r="R48" s="185">
        <v>3.21</v>
      </c>
      <c r="S48" s="185">
        <v>3.21</v>
      </c>
      <c r="T48" s="1"/>
      <c r="U48" s="1" t="s">
        <v>35</v>
      </c>
      <c r="V48" s="1">
        <v>116.470365</v>
      </c>
      <c r="W48" s="1">
        <v>39.911875999999999</v>
      </c>
      <c r="X48" s="1" t="s">
        <v>167</v>
      </c>
      <c r="Y48" s="1" t="s">
        <v>1013</v>
      </c>
      <c r="Z48" s="1"/>
      <c r="AA48" s="1"/>
      <c r="AB48" s="1" t="s">
        <v>28</v>
      </c>
      <c r="AC48" s="1" t="s">
        <v>400</v>
      </c>
      <c r="AD48" s="1"/>
      <c r="AE48" s="1" t="s">
        <v>996</v>
      </c>
      <c r="AF48" s="179">
        <v>43966</v>
      </c>
      <c r="AG48" s="1" t="s">
        <v>400</v>
      </c>
      <c r="AH48" s="1"/>
      <c r="AI48" s="1" t="s">
        <v>996</v>
      </c>
      <c r="AJ48" s="1">
        <v>18353103866</v>
      </c>
      <c r="AK48" s="179">
        <v>43998</v>
      </c>
      <c r="AL48" s="179"/>
      <c r="AM48" s="179"/>
      <c r="AN48" s="1" t="s">
        <v>28</v>
      </c>
      <c r="AO48" s="1"/>
      <c r="AP48" s="179"/>
      <c r="AQ48" s="179"/>
      <c r="AR48" s="180"/>
      <c r="AS48" s="180"/>
      <c r="AT48" s="180"/>
      <c r="AU48" s="1" t="s">
        <v>597</v>
      </c>
      <c r="AV48" s="1" t="s">
        <v>373</v>
      </c>
      <c r="AW48" s="1" t="s">
        <v>599</v>
      </c>
      <c r="AX48" s="1">
        <v>44711</v>
      </c>
      <c r="AY48" s="1" t="s">
        <v>1003</v>
      </c>
      <c r="AZ48" s="1"/>
      <c r="BA48" s="1"/>
      <c r="BB48" s="1"/>
      <c r="BC48" s="1"/>
      <c r="BD48" s="1"/>
      <c r="BE48" s="185">
        <v>0</v>
      </c>
      <c r="BF48" s="185">
        <v>246.38</v>
      </c>
      <c r="BG48" s="185">
        <v>1881.54</v>
      </c>
      <c r="BH48" s="185">
        <v>42.81</v>
      </c>
      <c r="BI48" s="185">
        <v>12272.27</v>
      </c>
      <c r="BJ48" s="185">
        <v>1881.54</v>
      </c>
      <c r="BK48" s="185">
        <v>717.26</v>
      </c>
      <c r="BL48" s="185">
        <v>446.2</v>
      </c>
      <c r="BM48" s="185">
        <v>15317.28</v>
      </c>
      <c r="BN48" s="1" t="s">
        <v>731</v>
      </c>
      <c r="BO48" s="1" t="s">
        <v>969</v>
      </c>
      <c r="BP48" s="1">
        <v>18601234079</v>
      </c>
      <c r="BQ48" s="1"/>
      <c r="BR48" s="1" t="s">
        <v>173</v>
      </c>
      <c r="BS48" s="1">
        <v>0</v>
      </c>
      <c r="BT48" s="1" t="s">
        <v>688</v>
      </c>
      <c r="BU48" s="1"/>
      <c r="BV48" s="1">
        <v>5</v>
      </c>
      <c r="BW48" s="1" t="s">
        <v>1004</v>
      </c>
      <c r="BX48" s="1" t="s">
        <v>641</v>
      </c>
      <c r="BY48" s="1" t="s">
        <v>642</v>
      </c>
      <c r="BZ48" s="1">
        <v>5.22</v>
      </c>
      <c r="CA48" s="1">
        <v>3</v>
      </c>
      <c r="CB48" s="1" t="s">
        <v>1005</v>
      </c>
      <c r="CC48" s="1">
        <v>0</v>
      </c>
      <c r="CD48" s="1">
        <v>0</v>
      </c>
      <c r="CE48" s="1">
        <v>0</v>
      </c>
      <c r="CF48" s="1">
        <v>0</v>
      </c>
      <c r="CG48" s="1"/>
      <c r="CH48" s="1"/>
      <c r="CI48" s="1" t="s">
        <v>644</v>
      </c>
      <c r="CJ48" s="188"/>
      <c r="CK48" s="188"/>
      <c r="CL48" s="1" t="s">
        <v>34</v>
      </c>
      <c r="CM48" s="1" t="s">
        <v>28</v>
      </c>
      <c r="CN48" s="1" t="s">
        <v>645</v>
      </c>
      <c r="CO48" s="1" t="s">
        <v>28</v>
      </c>
      <c r="CP48" s="1" t="s">
        <v>599</v>
      </c>
      <c r="CQ48" s="194"/>
      <c r="CR48" s="1" t="s">
        <v>28</v>
      </c>
      <c r="CS48" s="1" t="s">
        <v>28</v>
      </c>
      <c r="CT48" s="1" t="s">
        <v>378</v>
      </c>
      <c r="CU48" s="1"/>
    </row>
    <row r="49" spans="1:100" s="181" customFormat="1" x14ac:dyDescent="0.15">
      <c r="A49" s="178">
        <v>48</v>
      </c>
      <c r="B49" s="1"/>
      <c r="C49" s="1" t="s">
        <v>673</v>
      </c>
      <c r="D49" s="1"/>
      <c r="E49" s="1" t="s">
        <v>643</v>
      </c>
      <c r="F49" s="1" t="s">
        <v>1007</v>
      </c>
      <c r="G49" s="1" t="s">
        <v>1008</v>
      </c>
      <c r="H49" s="1" t="s">
        <v>1009</v>
      </c>
      <c r="I49" s="1" t="s">
        <v>1010</v>
      </c>
      <c r="J49" s="1"/>
      <c r="K49" s="1" t="s">
        <v>630</v>
      </c>
      <c r="L49" s="1" t="s">
        <v>593</v>
      </c>
      <c r="M49" s="1" t="s">
        <v>993</v>
      </c>
      <c r="N49" s="1" t="s">
        <v>994</v>
      </c>
      <c r="O49" s="1" t="s">
        <v>994</v>
      </c>
      <c r="P49" s="1">
        <v>1</v>
      </c>
      <c r="Q49" s="1" t="s">
        <v>995</v>
      </c>
      <c r="R49" s="185">
        <v>4.4000000000000004</v>
      </c>
      <c r="S49" s="185">
        <v>4.4000000000000004</v>
      </c>
      <c r="T49" s="1"/>
      <c r="U49" s="1" t="s">
        <v>35</v>
      </c>
      <c r="V49" s="1">
        <v>116.470365</v>
      </c>
      <c r="W49" s="1">
        <v>39.911875999999999</v>
      </c>
      <c r="X49" s="1" t="s">
        <v>167</v>
      </c>
      <c r="Y49" s="1" t="s">
        <v>1013</v>
      </c>
      <c r="Z49" s="1"/>
      <c r="AA49" s="1"/>
      <c r="AB49" s="1" t="s">
        <v>28</v>
      </c>
      <c r="AC49" s="1" t="s">
        <v>400</v>
      </c>
      <c r="AD49" s="1"/>
      <c r="AE49" s="1" t="s">
        <v>996</v>
      </c>
      <c r="AF49" s="179">
        <v>43966</v>
      </c>
      <c r="AG49" s="1" t="s">
        <v>400</v>
      </c>
      <c r="AH49" s="1"/>
      <c r="AI49" s="1" t="s">
        <v>996</v>
      </c>
      <c r="AJ49" s="1">
        <v>18353103866</v>
      </c>
      <c r="AK49" s="179">
        <v>43998</v>
      </c>
      <c r="AL49" s="179"/>
      <c r="AM49" s="179"/>
      <c r="AN49" s="1" t="s">
        <v>28</v>
      </c>
      <c r="AO49" s="1"/>
      <c r="AP49" s="179"/>
      <c r="AQ49" s="179"/>
      <c r="AR49" s="180"/>
      <c r="AS49" s="180"/>
      <c r="AT49" s="180"/>
      <c r="AU49" s="1" t="s">
        <v>596</v>
      </c>
      <c r="AV49" s="1" t="s">
        <v>678</v>
      </c>
      <c r="AW49" s="1" t="s">
        <v>716</v>
      </c>
      <c r="AX49" s="1">
        <v>43650</v>
      </c>
      <c r="AY49" s="1" t="s">
        <v>997</v>
      </c>
      <c r="AZ49" s="1"/>
      <c r="BA49" s="1" t="s">
        <v>636</v>
      </c>
      <c r="BB49" s="1" t="s">
        <v>637</v>
      </c>
      <c r="BC49" s="1"/>
      <c r="BD49" s="1"/>
      <c r="BE49" s="185">
        <v>2064</v>
      </c>
      <c r="BF49" s="185">
        <v>1055.69</v>
      </c>
      <c r="BG49" s="185">
        <v>12708.97</v>
      </c>
      <c r="BH49" s="185">
        <v>282.39999999999998</v>
      </c>
      <c r="BI49" s="185">
        <v>44996</v>
      </c>
      <c r="BJ49" s="185">
        <v>12708.97</v>
      </c>
      <c r="BK49" s="185">
        <v>5513.05</v>
      </c>
      <c r="BL49" s="185">
        <v>1897.5</v>
      </c>
      <c r="BM49" s="185">
        <v>65115.519999999997</v>
      </c>
      <c r="BN49" s="1" t="s">
        <v>731</v>
      </c>
      <c r="BO49" s="1" t="s">
        <v>969</v>
      </c>
      <c r="BP49" s="1">
        <v>18601234079</v>
      </c>
      <c r="BQ49" s="1"/>
      <c r="BR49" s="1" t="s">
        <v>173</v>
      </c>
      <c r="BS49" s="1">
        <v>0</v>
      </c>
      <c r="BT49" s="1" t="s">
        <v>971</v>
      </c>
      <c r="BU49" s="1"/>
      <c r="BV49" s="1">
        <v>7</v>
      </c>
      <c r="BW49" s="1" t="s">
        <v>1015</v>
      </c>
      <c r="BX49" s="1" t="s">
        <v>641</v>
      </c>
      <c r="BY49" s="1" t="s">
        <v>642</v>
      </c>
      <c r="BZ49" s="1">
        <v>5.22</v>
      </c>
      <c r="CA49" s="1">
        <v>3</v>
      </c>
      <c r="CB49" s="1" t="s">
        <v>998</v>
      </c>
      <c r="CC49" s="1">
        <v>1</v>
      </c>
      <c r="CD49" s="1" t="s">
        <v>999</v>
      </c>
      <c r="CE49" s="1">
        <v>0</v>
      </c>
      <c r="CF49" s="1">
        <v>0</v>
      </c>
      <c r="CG49" s="1"/>
      <c r="CH49" s="1"/>
      <c r="CI49" s="1" t="s">
        <v>644</v>
      </c>
      <c r="CJ49" s="188"/>
      <c r="CK49" s="188"/>
      <c r="CL49" s="1" t="s">
        <v>34</v>
      </c>
      <c r="CM49" s="1" t="s">
        <v>28</v>
      </c>
      <c r="CN49" s="1" t="s">
        <v>645</v>
      </c>
      <c r="CO49" s="1" t="s">
        <v>28</v>
      </c>
      <c r="CP49" s="1" t="s">
        <v>777</v>
      </c>
      <c r="CQ49" s="194"/>
      <c r="CR49" s="1" t="s">
        <v>28</v>
      </c>
      <c r="CS49" s="1" t="s">
        <v>28</v>
      </c>
      <c r="CT49" s="1" t="s">
        <v>378</v>
      </c>
      <c r="CU49" s="1"/>
      <c r="CV49" s="193"/>
    </row>
    <row r="50" spans="1:100" s="181" customFormat="1" x14ac:dyDescent="0.15">
      <c r="A50" s="178">
        <v>49</v>
      </c>
      <c r="B50" s="1"/>
      <c r="C50" s="1" t="s">
        <v>673</v>
      </c>
      <c r="D50" s="1"/>
      <c r="E50" s="1" t="s">
        <v>643</v>
      </c>
      <c r="F50" s="1" t="s">
        <v>1007</v>
      </c>
      <c r="G50" s="1" t="s">
        <v>1011</v>
      </c>
      <c r="H50" s="1" t="s">
        <v>1009</v>
      </c>
      <c r="I50" s="1" t="s">
        <v>1012</v>
      </c>
      <c r="J50" s="1"/>
      <c r="K50" s="1" t="s">
        <v>630</v>
      </c>
      <c r="L50" s="1" t="s">
        <v>593</v>
      </c>
      <c r="M50" s="1" t="s">
        <v>993</v>
      </c>
      <c r="N50" s="1" t="s">
        <v>994</v>
      </c>
      <c r="O50" s="1" t="s">
        <v>994</v>
      </c>
      <c r="P50" s="1">
        <v>1</v>
      </c>
      <c r="Q50" s="1" t="s">
        <v>1002</v>
      </c>
      <c r="R50" s="185">
        <v>3.21</v>
      </c>
      <c r="S50" s="185">
        <v>3.21</v>
      </c>
      <c r="T50" s="1"/>
      <c r="U50" s="1" t="s">
        <v>35</v>
      </c>
      <c r="V50" s="1">
        <v>116.470365</v>
      </c>
      <c r="W50" s="1">
        <v>39.911875999999999</v>
      </c>
      <c r="X50" s="1" t="s">
        <v>167</v>
      </c>
      <c r="Y50" s="1" t="s">
        <v>1013</v>
      </c>
      <c r="Z50" s="1"/>
      <c r="AA50" s="1"/>
      <c r="AB50" s="1" t="s">
        <v>28</v>
      </c>
      <c r="AC50" s="1" t="s">
        <v>400</v>
      </c>
      <c r="AD50" s="1"/>
      <c r="AE50" s="1" t="s">
        <v>996</v>
      </c>
      <c r="AF50" s="179">
        <v>43966</v>
      </c>
      <c r="AG50" s="1" t="s">
        <v>400</v>
      </c>
      <c r="AH50" s="1"/>
      <c r="AI50" s="1" t="s">
        <v>996</v>
      </c>
      <c r="AJ50" s="1">
        <v>18353103866</v>
      </c>
      <c r="AK50" s="179">
        <v>43998</v>
      </c>
      <c r="AL50" s="179"/>
      <c r="AM50" s="179"/>
      <c r="AN50" s="1" t="s">
        <v>28</v>
      </c>
      <c r="AO50" s="1"/>
      <c r="AP50" s="179"/>
      <c r="AQ50" s="179"/>
      <c r="AR50" s="180"/>
      <c r="AS50" s="180"/>
      <c r="AT50" s="180"/>
      <c r="AU50" s="1" t="s">
        <v>596</v>
      </c>
      <c r="AV50" s="1" t="s">
        <v>678</v>
      </c>
      <c r="AW50" s="1" t="s">
        <v>716</v>
      </c>
      <c r="AX50" s="1">
        <v>44711</v>
      </c>
      <c r="AY50" s="1" t="s">
        <v>1003</v>
      </c>
      <c r="AZ50" s="1"/>
      <c r="BA50" s="1" t="s">
        <v>636</v>
      </c>
      <c r="BB50" s="1" t="s">
        <v>637</v>
      </c>
      <c r="BC50" s="1"/>
      <c r="BD50" s="1"/>
      <c r="BE50" s="185">
        <v>1632</v>
      </c>
      <c r="BF50" s="185">
        <v>901.8</v>
      </c>
      <c r="BG50" s="185">
        <v>17799</v>
      </c>
      <c r="BH50" s="185">
        <v>488.43810199500001</v>
      </c>
      <c r="BI50" s="185">
        <v>23184.059799999999</v>
      </c>
      <c r="BJ50" s="185">
        <v>21256.799999999999</v>
      </c>
      <c r="BK50" s="185">
        <v>4683.18</v>
      </c>
      <c r="BL50" s="185">
        <v>1478.9</v>
      </c>
      <c r="BM50" s="185">
        <v>50765.87</v>
      </c>
      <c r="BN50" s="1" t="s">
        <v>731</v>
      </c>
      <c r="BO50" s="1" t="s">
        <v>969</v>
      </c>
      <c r="BP50" s="1">
        <v>18601234079</v>
      </c>
      <c r="BQ50" s="1"/>
      <c r="BR50" s="1" t="s">
        <v>173</v>
      </c>
      <c r="BS50" s="1">
        <v>0</v>
      </c>
      <c r="BT50" s="1" t="s">
        <v>679</v>
      </c>
      <c r="BU50" s="1"/>
      <c r="BV50" s="1">
        <v>6</v>
      </c>
      <c r="BW50" s="1" t="s">
        <v>1016</v>
      </c>
      <c r="BX50" s="1" t="s">
        <v>641</v>
      </c>
      <c r="BY50" s="1" t="s">
        <v>642</v>
      </c>
      <c r="BZ50" s="1">
        <v>5.22</v>
      </c>
      <c r="CA50" s="1">
        <v>3</v>
      </c>
      <c r="CB50" s="1" t="s">
        <v>1005</v>
      </c>
      <c r="CC50" s="1">
        <v>1</v>
      </c>
      <c r="CD50" s="1" t="s">
        <v>1006</v>
      </c>
      <c r="CE50" s="1">
        <v>0</v>
      </c>
      <c r="CF50" s="1">
        <v>0</v>
      </c>
      <c r="CG50" s="1"/>
      <c r="CH50" s="1"/>
      <c r="CI50" s="1" t="s">
        <v>644</v>
      </c>
      <c r="CJ50" s="188"/>
      <c r="CK50" s="188"/>
      <c r="CL50" s="1" t="s">
        <v>34</v>
      </c>
      <c r="CM50" s="1" t="s">
        <v>28</v>
      </c>
      <c r="CN50" s="1" t="s">
        <v>645</v>
      </c>
      <c r="CO50" s="1" t="s">
        <v>28</v>
      </c>
      <c r="CP50" s="1" t="s">
        <v>777</v>
      </c>
      <c r="CQ50" s="194"/>
      <c r="CR50" s="1" t="s">
        <v>28</v>
      </c>
      <c r="CS50" s="1" t="s">
        <v>28</v>
      </c>
      <c r="CT50" s="1" t="s">
        <v>378</v>
      </c>
      <c r="CU50" s="1"/>
    </row>
    <row r="51" spans="1:100" s="181" customFormat="1" x14ac:dyDescent="0.15">
      <c r="A51" s="178">
        <v>50</v>
      </c>
      <c r="B51" s="1"/>
      <c r="C51" s="1" t="s">
        <v>624</v>
      </c>
      <c r="D51" s="1"/>
      <c r="E51" s="1" t="s">
        <v>625</v>
      </c>
      <c r="F51" s="1" t="s">
        <v>832</v>
      </c>
      <c r="G51" s="1" t="s">
        <v>833</v>
      </c>
      <c r="H51" s="1" t="s">
        <v>834</v>
      </c>
      <c r="I51" s="1" t="s">
        <v>834</v>
      </c>
      <c r="J51" s="1"/>
      <c r="K51" s="1" t="s">
        <v>630</v>
      </c>
      <c r="L51" s="1" t="s">
        <v>594</v>
      </c>
      <c r="M51" s="1" t="s">
        <v>1020</v>
      </c>
      <c r="N51" s="1" t="s">
        <v>827</v>
      </c>
      <c r="O51" s="1" t="s">
        <v>827</v>
      </c>
      <c r="P51" s="1">
        <v>1</v>
      </c>
      <c r="Q51" s="1" t="s">
        <v>1017</v>
      </c>
      <c r="R51" s="185">
        <v>10.33</v>
      </c>
      <c r="S51" s="185">
        <v>5.28</v>
      </c>
      <c r="T51" s="1"/>
      <c r="U51" s="1" t="s">
        <v>43</v>
      </c>
      <c r="V51" s="1">
        <v>116.591763</v>
      </c>
      <c r="W51" s="1">
        <v>39.925624999999997</v>
      </c>
      <c r="X51" s="1" t="s">
        <v>167</v>
      </c>
      <c r="Y51" s="1" t="s">
        <v>613</v>
      </c>
      <c r="Z51" s="1"/>
      <c r="AA51" s="1"/>
      <c r="AB51" s="1" t="s">
        <v>28</v>
      </c>
      <c r="AC51" s="1" t="s">
        <v>400</v>
      </c>
      <c r="AD51" s="1"/>
      <c r="AE51" s="1" t="s">
        <v>730</v>
      </c>
      <c r="AF51" s="179">
        <v>43995</v>
      </c>
      <c r="AG51" s="1" t="s">
        <v>400</v>
      </c>
      <c r="AH51" s="1"/>
      <c r="AI51" s="1" t="s">
        <v>730</v>
      </c>
      <c r="AJ51" s="1">
        <v>13436468994</v>
      </c>
      <c r="AK51" s="179">
        <v>43998</v>
      </c>
      <c r="AL51" s="179"/>
      <c r="AM51" s="179"/>
      <c r="AN51" s="1" t="s">
        <v>28</v>
      </c>
      <c r="AO51" s="1"/>
      <c r="AP51" s="179"/>
      <c r="AQ51" s="179"/>
      <c r="AR51" s="180"/>
      <c r="AS51" s="180"/>
      <c r="AT51" s="180"/>
      <c r="AU51" s="1" t="s">
        <v>597</v>
      </c>
      <c r="AV51" s="1" t="s">
        <v>373</v>
      </c>
      <c r="AW51" s="1" t="s">
        <v>599</v>
      </c>
      <c r="AX51" s="1">
        <v>886086</v>
      </c>
      <c r="AY51" s="1" t="s">
        <v>828</v>
      </c>
      <c r="AZ51" s="1"/>
      <c r="BA51" s="1"/>
      <c r="BB51" s="1"/>
      <c r="BC51" s="1"/>
      <c r="BD51" s="1"/>
      <c r="BE51" s="185">
        <v>0</v>
      </c>
      <c r="BF51" s="185">
        <v>234.45514861243197</v>
      </c>
      <c r="BG51" s="185">
        <v>1179.3065619700005</v>
      </c>
      <c r="BH51" s="185">
        <v>32.989440030000004</v>
      </c>
      <c r="BI51" s="185">
        <v>12272.271000000001</v>
      </c>
      <c r="BJ51" s="185">
        <v>1394.1404023000005</v>
      </c>
      <c r="BK51" s="185">
        <v>670.52733221821757</v>
      </c>
      <c r="BL51" s="185">
        <v>431.24999999999994</v>
      </c>
      <c r="BM51" s="185">
        <v>14768.188734518219</v>
      </c>
      <c r="BN51" s="1" t="s">
        <v>638</v>
      </c>
      <c r="BO51" s="1" t="s">
        <v>786</v>
      </c>
      <c r="BP51" s="1">
        <v>15822944770</v>
      </c>
      <c r="BQ51" s="1"/>
      <c r="BR51" s="1" t="s">
        <v>173</v>
      </c>
      <c r="BS51" s="1">
        <v>0</v>
      </c>
      <c r="BT51" s="1" t="s">
        <v>659</v>
      </c>
      <c r="BU51" s="1"/>
      <c r="BV51" s="1">
        <v>1</v>
      </c>
      <c r="BW51" s="1" t="s">
        <v>1021</v>
      </c>
      <c r="BX51" s="1" t="s">
        <v>641</v>
      </c>
      <c r="BY51" s="1" t="s">
        <v>642</v>
      </c>
      <c r="BZ51" s="1">
        <v>30.25</v>
      </c>
      <c r="CA51" s="1">
        <v>4.3</v>
      </c>
      <c r="CB51" s="1" t="s">
        <v>1025</v>
      </c>
      <c r="CC51" s="1">
        <v>0</v>
      </c>
      <c r="CD51" s="1">
        <v>0</v>
      </c>
      <c r="CE51" s="1">
        <v>0</v>
      </c>
      <c r="CF51" s="1">
        <v>0</v>
      </c>
      <c r="CG51" s="1"/>
      <c r="CH51" s="1"/>
      <c r="CI51" s="1" t="s">
        <v>644</v>
      </c>
      <c r="CJ51" s="188"/>
      <c r="CK51" s="188"/>
      <c r="CL51" s="1" t="s">
        <v>28</v>
      </c>
      <c r="CM51" s="1" t="s">
        <v>28</v>
      </c>
      <c r="CN51" s="1" t="s">
        <v>755</v>
      </c>
      <c r="CO51" s="1" t="s">
        <v>28</v>
      </c>
      <c r="CP51" s="1" t="s">
        <v>599</v>
      </c>
      <c r="CQ51" s="194"/>
      <c r="CR51" s="1" t="s">
        <v>28</v>
      </c>
      <c r="CS51" s="1" t="s">
        <v>28</v>
      </c>
      <c r="CT51" s="1" t="s">
        <v>378</v>
      </c>
      <c r="CU51" s="1"/>
      <c r="CV51" s="193"/>
    </row>
    <row r="52" spans="1:100" s="181" customFormat="1" x14ac:dyDescent="0.15">
      <c r="A52" s="178">
        <v>51</v>
      </c>
      <c r="B52" s="1"/>
      <c r="C52" s="1" t="s">
        <v>624</v>
      </c>
      <c r="D52" s="1"/>
      <c r="E52" s="1" t="s">
        <v>625</v>
      </c>
      <c r="F52" s="1" t="s">
        <v>832</v>
      </c>
      <c r="G52" s="1" t="s">
        <v>835</v>
      </c>
      <c r="H52" s="1" t="s">
        <v>836</v>
      </c>
      <c r="I52" s="1" t="s">
        <v>836</v>
      </c>
      <c r="J52" s="1"/>
      <c r="K52" s="1" t="s">
        <v>630</v>
      </c>
      <c r="L52" s="1" t="s">
        <v>594</v>
      </c>
      <c r="M52" s="1" t="s">
        <v>1020</v>
      </c>
      <c r="N52" s="1" t="s">
        <v>827</v>
      </c>
      <c r="O52" s="1" t="s">
        <v>827</v>
      </c>
      <c r="P52" s="1">
        <v>1</v>
      </c>
      <c r="Q52" s="1" t="s">
        <v>1018</v>
      </c>
      <c r="R52" s="185">
        <v>6.66</v>
      </c>
      <c r="S52" s="185">
        <v>6.66</v>
      </c>
      <c r="T52" s="1"/>
      <c r="U52" s="1" t="s">
        <v>43</v>
      </c>
      <c r="V52" s="1">
        <v>116.591763</v>
      </c>
      <c r="W52" s="1">
        <v>39.925624999999997</v>
      </c>
      <c r="X52" s="1" t="s">
        <v>167</v>
      </c>
      <c r="Y52" s="1" t="s">
        <v>613</v>
      </c>
      <c r="Z52" s="1"/>
      <c r="AA52" s="1"/>
      <c r="AB52" s="1" t="s">
        <v>28</v>
      </c>
      <c r="AC52" s="1" t="s">
        <v>400</v>
      </c>
      <c r="AD52" s="1"/>
      <c r="AE52" s="1" t="s">
        <v>730</v>
      </c>
      <c r="AF52" s="179">
        <v>43995</v>
      </c>
      <c r="AG52" s="1" t="s">
        <v>400</v>
      </c>
      <c r="AH52" s="1"/>
      <c r="AI52" s="1" t="s">
        <v>730</v>
      </c>
      <c r="AJ52" s="1">
        <v>13436468994</v>
      </c>
      <c r="AK52" s="179">
        <v>43998</v>
      </c>
      <c r="AL52" s="179"/>
      <c r="AM52" s="179"/>
      <c r="AN52" s="1" t="s">
        <v>28</v>
      </c>
      <c r="AO52" s="1"/>
      <c r="AP52" s="179"/>
      <c r="AQ52" s="179"/>
      <c r="AR52" s="180"/>
      <c r="AS52" s="180"/>
      <c r="AT52" s="180"/>
      <c r="AU52" s="1" t="s">
        <v>597</v>
      </c>
      <c r="AV52" s="1" t="s">
        <v>373</v>
      </c>
      <c r="AW52" s="1" t="s">
        <v>599</v>
      </c>
      <c r="AX52" s="1">
        <v>888776</v>
      </c>
      <c r="AY52" s="1" t="s">
        <v>831</v>
      </c>
      <c r="AZ52" s="1"/>
      <c r="BA52" s="1"/>
      <c r="BB52" s="1"/>
      <c r="BC52" s="1"/>
      <c r="BD52" s="1"/>
      <c r="BE52" s="185">
        <v>0</v>
      </c>
      <c r="BF52" s="185">
        <v>234.45514861243197</v>
      </c>
      <c r="BG52" s="185">
        <v>1179.3065619700005</v>
      </c>
      <c r="BH52" s="185">
        <v>32.989440030000004</v>
      </c>
      <c r="BI52" s="185">
        <v>12272.271000000001</v>
      </c>
      <c r="BJ52" s="185">
        <v>1394.1404023000005</v>
      </c>
      <c r="BK52" s="185">
        <v>670.52733221821757</v>
      </c>
      <c r="BL52" s="185">
        <v>431.24999999999994</v>
      </c>
      <c r="BM52" s="185">
        <v>14768.188734518219</v>
      </c>
      <c r="BN52" s="1" t="s">
        <v>638</v>
      </c>
      <c r="BO52" s="1" t="s">
        <v>786</v>
      </c>
      <c r="BP52" s="1">
        <v>15822944770</v>
      </c>
      <c r="BQ52" s="1"/>
      <c r="BR52" s="1" t="s">
        <v>173</v>
      </c>
      <c r="BS52" s="1">
        <v>0</v>
      </c>
      <c r="BT52" s="1" t="s">
        <v>659</v>
      </c>
      <c r="BU52" s="1"/>
      <c r="BV52" s="1">
        <v>1</v>
      </c>
      <c r="BW52" s="1" t="s">
        <v>1022</v>
      </c>
      <c r="BX52" s="1" t="s">
        <v>641</v>
      </c>
      <c r="BY52" s="1" t="s">
        <v>642</v>
      </c>
      <c r="BZ52" s="1">
        <v>30.25</v>
      </c>
      <c r="CA52" s="1">
        <v>4.3</v>
      </c>
      <c r="CB52" s="1" t="s">
        <v>1026</v>
      </c>
      <c r="CC52" s="1">
        <v>0</v>
      </c>
      <c r="CD52" s="1">
        <v>0</v>
      </c>
      <c r="CE52" s="1">
        <v>0</v>
      </c>
      <c r="CF52" s="1">
        <v>0</v>
      </c>
      <c r="CG52" s="1"/>
      <c r="CH52" s="1"/>
      <c r="CI52" s="1" t="s">
        <v>644</v>
      </c>
      <c r="CJ52" s="188"/>
      <c r="CK52" s="188"/>
      <c r="CL52" s="1" t="s">
        <v>28</v>
      </c>
      <c r="CM52" s="1" t="s">
        <v>28</v>
      </c>
      <c r="CN52" s="1" t="s">
        <v>755</v>
      </c>
      <c r="CO52" s="1" t="s">
        <v>28</v>
      </c>
      <c r="CP52" s="1" t="s">
        <v>599</v>
      </c>
      <c r="CQ52" s="194"/>
      <c r="CR52" s="1" t="s">
        <v>28</v>
      </c>
      <c r="CS52" s="1" t="s">
        <v>28</v>
      </c>
      <c r="CT52" s="1" t="s">
        <v>378</v>
      </c>
      <c r="CU52" s="1"/>
    </row>
    <row r="53" spans="1:100" s="181" customFormat="1" x14ac:dyDescent="0.15">
      <c r="A53" s="178">
        <v>52</v>
      </c>
      <c r="B53" s="1"/>
      <c r="C53" s="1" t="s">
        <v>673</v>
      </c>
      <c r="D53" s="1"/>
      <c r="E53" s="1" t="s">
        <v>643</v>
      </c>
      <c r="F53" s="1" t="s">
        <v>823</v>
      </c>
      <c r="G53" s="1" t="s">
        <v>824</v>
      </c>
      <c r="H53" s="1" t="s">
        <v>826</v>
      </c>
      <c r="I53" s="1" t="s">
        <v>826</v>
      </c>
      <c r="J53" s="1"/>
      <c r="K53" s="1" t="s">
        <v>630</v>
      </c>
      <c r="L53" s="1" t="s">
        <v>594</v>
      </c>
      <c r="M53" s="1" t="s">
        <v>1020</v>
      </c>
      <c r="N53" s="1" t="s">
        <v>827</v>
      </c>
      <c r="O53" s="1" t="s">
        <v>827</v>
      </c>
      <c r="P53" s="1">
        <v>1</v>
      </c>
      <c r="Q53" s="1" t="s">
        <v>1017</v>
      </c>
      <c r="R53" s="185">
        <v>10.33</v>
      </c>
      <c r="S53" s="185">
        <v>5.28</v>
      </c>
      <c r="T53" s="1"/>
      <c r="U53" s="1" t="s">
        <v>43</v>
      </c>
      <c r="V53" s="1">
        <v>116.591763</v>
      </c>
      <c r="W53" s="1">
        <v>39.925624999999997</v>
      </c>
      <c r="X53" s="1" t="s">
        <v>167</v>
      </c>
      <c r="Y53" s="1" t="s">
        <v>613</v>
      </c>
      <c r="Z53" s="1"/>
      <c r="AA53" s="1"/>
      <c r="AB53" s="1" t="s">
        <v>28</v>
      </c>
      <c r="AC53" s="1" t="s">
        <v>400</v>
      </c>
      <c r="AD53" s="1"/>
      <c r="AE53" s="1" t="s">
        <v>730</v>
      </c>
      <c r="AF53" s="179">
        <v>43995</v>
      </c>
      <c r="AG53" s="1" t="s">
        <v>400</v>
      </c>
      <c r="AH53" s="1"/>
      <c r="AI53" s="1" t="s">
        <v>730</v>
      </c>
      <c r="AJ53" s="1">
        <v>13436468994</v>
      </c>
      <c r="AK53" s="179">
        <v>43998</v>
      </c>
      <c r="AL53" s="179"/>
      <c r="AM53" s="179"/>
      <c r="AN53" s="1" t="s">
        <v>28</v>
      </c>
      <c r="AO53" s="1"/>
      <c r="AP53" s="179"/>
      <c r="AQ53" s="179"/>
      <c r="AR53" s="180"/>
      <c r="AS53" s="180"/>
      <c r="AT53" s="180"/>
      <c r="AU53" s="1" t="s">
        <v>596</v>
      </c>
      <c r="AV53" s="1" t="s">
        <v>678</v>
      </c>
      <c r="AW53" s="1" t="s">
        <v>716</v>
      </c>
      <c r="AX53" s="1">
        <v>886086</v>
      </c>
      <c r="AY53" s="1" t="s">
        <v>828</v>
      </c>
      <c r="AZ53" s="1"/>
      <c r="BA53" s="1" t="s">
        <v>874</v>
      </c>
      <c r="BB53" s="1" t="s">
        <v>637</v>
      </c>
      <c r="BC53" s="1"/>
      <c r="BD53" s="1"/>
      <c r="BE53" s="185">
        <v>2486.4</v>
      </c>
      <c r="BF53" s="185">
        <v>503.16875543404808</v>
      </c>
      <c r="BG53" s="185">
        <v>4817.1104150800002</v>
      </c>
      <c r="BH53" s="185">
        <v>122.69711292</v>
      </c>
      <c r="BI53" s="185">
        <v>22358.925599999999</v>
      </c>
      <c r="BJ53" s="185">
        <v>5680.7786571999995</v>
      </c>
      <c r="BK53" s="185">
        <v>4273.7166056683818</v>
      </c>
      <c r="BL53" s="185">
        <v>969.44999999999993</v>
      </c>
      <c r="BM53" s="185">
        <v>33282.870862868382</v>
      </c>
      <c r="BN53" s="1" t="s">
        <v>638</v>
      </c>
      <c r="BO53" s="1" t="s">
        <v>786</v>
      </c>
      <c r="BP53" s="1">
        <v>15822944770</v>
      </c>
      <c r="BQ53" s="1"/>
      <c r="BR53" s="1" t="s">
        <v>173</v>
      </c>
      <c r="BS53" s="1">
        <v>0</v>
      </c>
      <c r="BT53" s="1" t="s">
        <v>640</v>
      </c>
      <c r="BU53" s="1"/>
      <c r="BV53" s="1">
        <v>4</v>
      </c>
      <c r="BW53" s="1" t="s">
        <v>1023</v>
      </c>
      <c r="BX53" s="1" t="s">
        <v>641</v>
      </c>
      <c r="BY53" s="1" t="s">
        <v>642</v>
      </c>
      <c r="BZ53" s="1">
        <v>30.25</v>
      </c>
      <c r="CA53" s="1">
        <v>4.3</v>
      </c>
      <c r="CB53" s="1" t="s">
        <v>1025</v>
      </c>
      <c r="CC53" s="1">
        <v>1</v>
      </c>
      <c r="CD53" s="1" t="s">
        <v>973</v>
      </c>
      <c r="CE53" s="1">
        <v>0</v>
      </c>
      <c r="CF53" s="1">
        <v>0</v>
      </c>
      <c r="CG53" s="1"/>
      <c r="CH53" s="1"/>
      <c r="CI53" s="1" t="s">
        <v>644</v>
      </c>
      <c r="CJ53" s="188"/>
      <c r="CK53" s="188"/>
      <c r="CL53" s="1" t="s">
        <v>28</v>
      </c>
      <c r="CM53" s="1" t="s">
        <v>28</v>
      </c>
      <c r="CN53" s="1" t="s">
        <v>755</v>
      </c>
      <c r="CO53" s="1" t="s">
        <v>28</v>
      </c>
      <c r="CP53" s="1" t="s">
        <v>777</v>
      </c>
      <c r="CQ53" s="194"/>
      <c r="CR53" s="1" t="s">
        <v>28</v>
      </c>
      <c r="CS53" s="1" t="s">
        <v>28</v>
      </c>
      <c r="CT53" s="1" t="s">
        <v>378</v>
      </c>
      <c r="CU53" s="1"/>
      <c r="CV53" s="193"/>
    </row>
    <row r="54" spans="1:100" s="181" customFormat="1" x14ac:dyDescent="0.15">
      <c r="A54" s="178">
        <v>53</v>
      </c>
      <c r="B54" s="1"/>
      <c r="C54" s="1" t="s">
        <v>673</v>
      </c>
      <c r="D54" s="1"/>
      <c r="E54" s="1" t="s">
        <v>643</v>
      </c>
      <c r="F54" s="1" t="s">
        <v>823</v>
      </c>
      <c r="G54" s="1" t="s">
        <v>829</v>
      </c>
      <c r="H54" s="1" t="s">
        <v>825</v>
      </c>
      <c r="I54" s="1" t="s">
        <v>830</v>
      </c>
      <c r="J54" s="1"/>
      <c r="K54" s="1" t="s">
        <v>630</v>
      </c>
      <c r="L54" s="1" t="s">
        <v>594</v>
      </c>
      <c r="M54" s="1" t="s">
        <v>1020</v>
      </c>
      <c r="N54" s="1" t="s">
        <v>827</v>
      </c>
      <c r="O54" s="1" t="s">
        <v>827</v>
      </c>
      <c r="P54" s="1">
        <v>1</v>
      </c>
      <c r="Q54" s="1" t="s">
        <v>1018</v>
      </c>
      <c r="R54" s="185">
        <v>6.66</v>
      </c>
      <c r="S54" s="185">
        <v>6.66</v>
      </c>
      <c r="T54" s="1"/>
      <c r="U54" s="1" t="s">
        <v>43</v>
      </c>
      <c r="V54" s="1">
        <v>116.591763</v>
      </c>
      <c r="W54" s="1">
        <v>39.925624999999997</v>
      </c>
      <c r="X54" s="1" t="s">
        <v>167</v>
      </c>
      <c r="Y54" s="1" t="s">
        <v>613</v>
      </c>
      <c r="Z54" s="1"/>
      <c r="AA54" s="1"/>
      <c r="AB54" s="1" t="s">
        <v>28</v>
      </c>
      <c r="AC54" s="1" t="s">
        <v>400</v>
      </c>
      <c r="AD54" s="1"/>
      <c r="AE54" s="1" t="s">
        <v>730</v>
      </c>
      <c r="AF54" s="179">
        <v>43995</v>
      </c>
      <c r="AG54" s="1" t="s">
        <v>400</v>
      </c>
      <c r="AH54" s="1"/>
      <c r="AI54" s="1" t="s">
        <v>730</v>
      </c>
      <c r="AJ54" s="1">
        <v>13436468994</v>
      </c>
      <c r="AK54" s="179">
        <v>43998</v>
      </c>
      <c r="AL54" s="179"/>
      <c r="AM54" s="179"/>
      <c r="AN54" s="1" t="s">
        <v>28</v>
      </c>
      <c r="AO54" s="1"/>
      <c r="AP54" s="179"/>
      <c r="AQ54" s="179"/>
      <c r="AR54" s="180"/>
      <c r="AS54" s="180"/>
      <c r="AT54" s="180"/>
      <c r="AU54" s="1" t="s">
        <v>596</v>
      </c>
      <c r="AV54" s="1" t="s">
        <v>678</v>
      </c>
      <c r="AW54" s="1" t="s">
        <v>716</v>
      </c>
      <c r="AX54" s="1">
        <v>888776</v>
      </c>
      <c r="AY54" s="1" t="s">
        <v>831</v>
      </c>
      <c r="AZ54" s="1"/>
      <c r="BA54" s="1" t="s">
        <v>874</v>
      </c>
      <c r="BB54" s="1" t="s">
        <v>637</v>
      </c>
      <c r="BC54" s="1"/>
      <c r="BD54" s="1"/>
      <c r="BE54" s="185">
        <v>3148.7999999999997</v>
      </c>
      <c r="BF54" s="185">
        <v>571.53521760191995</v>
      </c>
      <c r="BG54" s="185">
        <v>7033.9135132000001</v>
      </c>
      <c r="BH54" s="185">
        <v>178.99360679999998</v>
      </c>
      <c r="BI54" s="185">
        <v>22358.925599999999</v>
      </c>
      <c r="BJ54" s="185">
        <v>8294.8431879999989</v>
      </c>
      <c r="BK54" s="185">
        <v>5157.4530000334425</v>
      </c>
      <c r="BL54" s="185">
        <v>1075.25</v>
      </c>
      <c r="BM54" s="185">
        <v>36886.471788033443</v>
      </c>
      <c r="BN54" s="1" t="s">
        <v>638</v>
      </c>
      <c r="BO54" s="1" t="s">
        <v>786</v>
      </c>
      <c r="BP54" s="1">
        <v>15822944770</v>
      </c>
      <c r="BQ54" s="1"/>
      <c r="BR54" s="1" t="s">
        <v>173</v>
      </c>
      <c r="BS54" s="1">
        <v>0</v>
      </c>
      <c r="BT54" s="1" t="s">
        <v>679</v>
      </c>
      <c r="BU54" s="1"/>
      <c r="BV54" s="1">
        <v>6</v>
      </c>
      <c r="BW54" s="1" t="s">
        <v>1024</v>
      </c>
      <c r="BX54" s="1" t="s">
        <v>641</v>
      </c>
      <c r="BY54" s="1" t="s">
        <v>642</v>
      </c>
      <c r="BZ54" s="1">
        <v>30.25</v>
      </c>
      <c r="CA54" s="1">
        <v>4.3</v>
      </c>
      <c r="CB54" s="1" t="s">
        <v>1026</v>
      </c>
      <c r="CC54" s="1">
        <v>1</v>
      </c>
      <c r="CD54" s="1" t="s">
        <v>1019</v>
      </c>
      <c r="CE54" s="1">
        <v>0</v>
      </c>
      <c r="CF54" s="1">
        <v>0</v>
      </c>
      <c r="CG54" s="1"/>
      <c r="CH54" s="1"/>
      <c r="CI54" s="1" t="s">
        <v>644</v>
      </c>
      <c r="CJ54" s="188"/>
      <c r="CK54" s="188"/>
      <c r="CL54" s="1" t="s">
        <v>28</v>
      </c>
      <c r="CM54" s="1" t="s">
        <v>28</v>
      </c>
      <c r="CN54" s="1" t="s">
        <v>755</v>
      </c>
      <c r="CO54" s="1" t="s">
        <v>28</v>
      </c>
      <c r="CP54" s="1" t="s">
        <v>777</v>
      </c>
      <c r="CQ54" s="194"/>
      <c r="CR54" s="1" t="s">
        <v>28</v>
      </c>
      <c r="CS54" s="1" t="s">
        <v>28</v>
      </c>
      <c r="CT54" s="1" t="s">
        <v>378</v>
      </c>
      <c r="CU54" s="1"/>
    </row>
    <row r="55" spans="1:100" s="181" customFormat="1" x14ac:dyDescent="0.15">
      <c r="A55" s="178">
        <v>54</v>
      </c>
      <c r="B55" s="1"/>
      <c r="C55" s="1" t="s">
        <v>624</v>
      </c>
      <c r="D55" s="1"/>
      <c r="E55" s="1" t="s">
        <v>625</v>
      </c>
      <c r="F55" s="1" t="s">
        <v>989</v>
      </c>
      <c r="G55" s="1" t="s">
        <v>1044</v>
      </c>
      <c r="H55" s="1" t="s">
        <v>1041</v>
      </c>
      <c r="I55" s="1" t="s">
        <v>1041</v>
      </c>
      <c r="J55" s="1"/>
      <c r="K55" s="1" t="s">
        <v>630</v>
      </c>
      <c r="L55" s="1" t="s">
        <v>594</v>
      </c>
      <c r="M55" s="1" t="s">
        <v>1043</v>
      </c>
      <c r="N55" s="1" t="s">
        <v>1030</v>
      </c>
      <c r="O55" s="1" t="s">
        <v>1030</v>
      </c>
      <c r="P55" s="1">
        <v>1</v>
      </c>
      <c r="Q55" s="1" t="s">
        <v>1031</v>
      </c>
      <c r="R55" s="185">
        <v>2.2999999999999998</v>
      </c>
      <c r="S55" s="185">
        <v>1.98</v>
      </c>
      <c r="T55" s="1"/>
      <c r="U55" s="1" t="s">
        <v>45</v>
      </c>
      <c r="V55" s="1">
        <v>116.400569</v>
      </c>
      <c r="W55" s="1">
        <v>39.994414999999996</v>
      </c>
      <c r="X55" s="1" t="s">
        <v>167</v>
      </c>
      <c r="Y55" s="1" t="s">
        <v>612</v>
      </c>
      <c r="Z55" s="1"/>
      <c r="AA55" s="1"/>
      <c r="AB55" s="1" t="s">
        <v>28</v>
      </c>
      <c r="AC55" s="1" t="s">
        <v>400</v>
      </c>
      <c r="AD55" s="1"/>
      <c r="AE55" s="1" t="s">
        <v>730</v>
      </c>
      <c r="AF55" s="179">
        <v>43986</v>
      </c>
      <c r="AG55" s="1" t="s">
        <v>400</v>
      </c>
      <c r="AH55" s="1"/>
      <c r="AI55" s="1" t="s">
        <v>730</v>
      </c>
      <c r="AJ55" s="1">
        <v>13436468994</v>
      </c>
      <c r="AK55" s="179">
        <v>43999</v>
      </c>
      <c r="AL55" s="179"/>
      <c r="AM55" s="179"/>
      <c r="AN55" s="1" t="s">
        <v>28</v>
      </c>
      <c r="AO55" s="1"/>
      <c r="AP55" s="179"/>
      <c r="AQ55" s="179"/>
      <c r="AR55" s="180"/>
      <c r="AS55" s="180"/>
      <c r="AT55" s="180"/>
      <c r="AU55" s="1" t="s">
        <v>597</v>
      </c>
      <c r="AV55" s="1" t="s">
        <v>373</v>
      </c>
      <c r="AW55" s="1" t="s">
        <v>599</v>
      </c>
      <c r="AX55" s="1">
        <v>886039</v>
      </c>
      <c r="AY55" s="1" t="s">
        <v>1032</v>
      </c>
      <c r="AZ55" s="1"/>
      <c r="BA55" s="1"/>
      <c r="BB55" s="1"/>
      <c r="BC55" s="1"/>
      <c r="BD55" s="1"/>
      <c r="BE55" s="185">
        <v>0</v>
      </c>
      <c r="BF55" s="185">
        <v>242.46437198860798</v>
      </c>
      <c r="BG55" s="185">
        <v>1532.3920376799997</v>
      </c>
      <c r="BH55" s="185">
        <v>39.584650319999994</v>
      </c>
      <c r="BI55" s="185">
        <v>12272.271000000001</v>
      </c>
      <c r="BJ55" s="185">
        <v>1807.7731911999995</v>
      </c>
      <c r="BK55" s="185">
        <v>701.90862828936304</v>
      </c>
      <c r="BL55" s="185">
        <v>443.9</v>
      </c>
      <c r="BM55" s="185">
        <v>15225.852819489362</v>
      </c>
      <c r="BN55" s="1" t="s">
        <v>902</v>
      </c>
      <c r="BO55" s="1" t="s">
        <v>903</v>
      </c>
      <c r="BP55" s="1">
        <v>13020021889</v>
      </c>
      <c r="BQ55" s="1"/>
      <c r="BR55" s="1" t="s">
        <v>173</v>
      </c>
      <c r="BS55" s="1">
        <v>0</v>
      </c>
      <c r="BT55" s="1" t="s">
        <v>798</v>
      </c>
      <c r="BU55" s="1"/>
      <c r="BV55" s="1">
        <v>2</v>
      </c>
      <c r="BW55" s="1" t="s">
        <v>1046</v>
      </c>
      <c r="BX55" s="1" t="s">
        <v>641</v>
      </c>
      <c r="BY55" s="1" t="s">
        <v>642</v>
      </c>
      <c r="BZ55" s="1">
        <v>27.72</v>
      </c>
      <c r="CA55" s="1">
        <v>3.2</v>
      </c>
      <c r="CB55" s="1" t="s">
        <v>1033</v>
      </c>
      <c r="CC55" s="1">
        <v>0</v>
      </c>
      <c r="CD55" s="1">
        <v>0</v>
      </c>
      <c r="CE55" s="1">
        <v>0</v>
      </c>
      <c r="CF55" s="1">
        <v>0</v>
      </c>
      <c r="CG55" s="1"/>
      <c r="CH55" s="1"/>
      <c r="CI55" s="1" t="s">
        <v>644</v>
      </c>
      <c r="CJ55" s="188"/>
      <c r="CK55" s="188"/>
      <c r="CL55" s="1" t="s">
        <v>28</v>
      </c>
      <c r="CM55" s="1" t="s">
        <v>28</v>
      </c>
      <c r="CN55" s="1" t="s">
        <v>755</v>
      </c>
      <c r="CO55" s="1" t="s">
        <v>28</v>
      </c>
      <c r="CP55" s="1" t="s">
        <v>599</v>
      </c>
      <c r="CQ55" s="194"/>
      <c r="CR55" s="1" t="s">
        <v>28</v>
      </c>
      <c r="CS55" s="1" t="s">
        <v>28</v>
      </c>
      <c r="CT55" s="1" t="s">
        <v>378</v>
      </c>
      <c r="CU55" s="1"/>
      <c r="CV55" s="193"/>
    </row>
    <row r="56" spans="1:100" s="181" customFormat="1" x14ac:dyDescent="0.15">
      <c r="A56" s="178">
        <v>55</v>
      </c>
      <c r="B56" s="1"/>
      <c r="C56" s="1" t="s">
        <v>624</v>
      </c>
      <c r="D56" s="1"/>
      <c r="E56" s="1" t="s">
        <v>625</v>
      </c>
      <c r="F56" s="1" t="s">
        <v>989</v>
      </c>
      <c r="G56" s="1" t="s">
        <v>1045</v>
      </c>
      <c r="H56" s="1" t="s">
        <v>1042</v>
      </c>
      <c r="I56" s="1" t="s">
        <v>1042</v>
      </c>
      <c r="J56" s="1"/>
      <c r="K56" s="1" t="s">
        <v>630</v>
      </c>
      <c r="L56" s="1" t="s">
        <v>594</v>
      </c>
      <c r="M56" s="1" t="s">
        <v>1043</v>
      </c>
      <c r="N56" s="1" t="s">
        <v>1030</v>
      </c>
      <c r="O56" s="1" t="s">
        <v>1030</v>
      </c>
      <c r="P56" s="1">
        <v>1</v>
      </c>
      <c r="Q56" s="1" t="s">
        <v>1037</v>
      </c>
      <c r="R56" s="185">
        <v>2.0499999999999998</v>
      </c>
      <c r="S56" s="185">
        <v>2.0499999999999998</v>
      </c>
      <c r="T56" s="1"/>
      <c r="U56" s="1" t="s">
        <v>45</v>
      </c>
      <c r="V56" s="1">
        <v>116.400569</v>
      </c>
      <c r="W56" s="1">
        <v>39.994414999999996</v>
      </c>
      <c r="X56" s="1" t="s">
        <v>167</v>
      </c>
      <c r="Y56" s="1" t="s">
        <v>612</v>
      </c>
      <c r="Z56" s="1"/>
      <c r="AA56" s="1"/>
      <c r="AB56" s="1" t="s">
        <v>28</v>
      </c>
      <c r="AC56" s="1" t="s">
        <v>400</v>
      </c>
      <c r="AD56" s="1"/>
      <c r="AE56" s="1" t="s">
        <v>730</v>
      </c>
      <c r="AF56" s="179">
        <v>43986</v>
      </c>
      <c r="AG56" s="1" t="s">
        <v>400</v>
      </c>
      <c r="AH56" s="1"/>
      <c r="AI56" s="1" t="s">
        <v>730</v>
      </c>
      <c r="AJ56" s="1">
        <v>13436468994</v>
      </c>
      <c r="AK56" s="179">
        <v>43999</v>
      </c>
      <c r="AL56" s="179"/>
      <c r="AM56" s="179"/>
      <c r="AN56" s="1" t="s">
        <v>28</v>
      </c>
      <c r="AO56" s="1"/>
      <c r="AP56" s="179"/>
      <c r="AQ56" s="179"/>
      <c r="AR56" s="180"/>
      <c r="AS56" s="180"/>
      <c r="AT56" s="180"/>
      <c r="AU56" s="1" t="s">
        <v>597</v>
      </c>
      <c r="AV56" s="1" t="s">
        <v>373</v>
      </c>
      <c r="AW56" s="1" t="s">
        <v>599</v>
      </c>
      <c r="AX56" s="1">
        <v>886040</v>
      </c>
      <c r="AY56" s="1" t="s">
        <v>1038</v>
      </c>
      <c r="AZ56" s="1"/>
      <c r="BA56" s="1"/>
      <c r="BB56" s="1"/>
      <c r="BC56" s="1"/>
      <c r="BD56" s="1"/>
      <c r="BE56" s="185">
        <v>0</v>
      </c>
      <c r="BF56" s="185">
        <v>439.04174684673598</v>
      </c>
      <c r="BG56" s="185">
        <v>1607.5207808100004</v>
      </c>
      <c r="BH56" s="185">
        <v>41.383565190000006</v>
      </c>
      <c r="BI56" s="185">
        <v>24544.542000000001</v>
      </c>
      <c r="BJ56" s="185">
        <v>1896.2399979000002</v>
      </c>
      <c r="BK56" s="185">
        <v>1224.0253622671298</v>
      </c>
      <c r="BL56" s="185">
        <v>830.3</v>
      </c>
      <c r="BM56" s="185">
        <v>28495.107360167131</v>
      </c>
      <c r="BN56" s="1" t="s">
        <v>902</v>
      </c>
      <c r="BO56" s="1" t="s">
        <v>903</v>
      </c>
      <c r="BP56" s="1">
        <v>13020021889</v>
      </c>
      <c r="BQ56" s="1"/>
      <c r="BR56" s="1" t="s">
        <v>173</v>
      </c>
      <c r="BS56" s="1">
        <v>0</v>
      </c>
      <c r="BT56" s="1" t="s">
        <v>798</v>
      </c>
      <c r="BU56" s="1"/>
      <c r="BV56" s="1">
        <v>2</v>
      </c>
      <c r="BW56" s="1" t="s">
        <v>1047</v>
      </c>
      <c r="BX56" s="1" t="s">
        <v>641</v>
      </c>
      <c r="BY56" s="1" t="s">
        <v>642</v>
      </c>
      <c r="BZ56" s="1">
        <v>27.72</v>
      </c>
      <c r="CA56" s="1">
        <v>3.2</v>
      </c>
      <c r="CB56" s="1" t="s">
        <v>1039</v>
      </c>
      <c r="CC56" s="1">
        <v>0</v>
      </c>
      <c r="CD56" s="1">
        <v>0</v>
      </c>
      <c r="CE56" s="1">
        <v>0</v>
      </c>
      <c r="CF56" s="1">
        <v>0</v>
      </c>
      <c r="CG56" s="1"/>
      <c r="CH56" s="1"/>
      <c r="CI56" s="1" t="s">
        <v>644</v>
      </c>
      <c r="CJ56" s="188"/>
      <c r="CK56" s="188"/>
      <c r="CL56" s="1" t="s">
        <v>28</v>
      </c>
      <c r="CM56" s="1" t="s">
        <v>28</v>
      </c>
      <c r="CN56" s="1" t="s">
        <v>755</v>
      </c>
      <c r="CO56" s="1" t="s">
        <v>28</v>
      </c>
      <c r="CP56" s="1" t="s">
        <v>599</v>
      </c>
      <c r="CQ56" s="194"/>
      <c r="CR56" s="1" t="s">
        <v>28</v>
      </c>
      <c r="CS56" s="1" t="s">
        <v>28</v>
      </c>
      <c r="CT56" s="1" t="s">
        <v>378</v>
      </c>
      <c r="CU56" s="1"/>
    </row>
    <row r="57" spans="1:100" s="181" customFormat="1" x14ac:dyDescent="0.15">
      <c r="A57" s="178">
        <v>56</v>
      </c>
      <c r="B57" s="1"/>
      <c r="C57" s="1" t="s">
        <v>673</v>
      </c>
      <c r="D57" s="1"/>
      <c r="E57" s="1" t="s">
        <v>643</v>
      </c>
      <c r="F57" s="1" t="s">
        <v>1027</v>
      </c>
      <c r="G57" s="1" t="s">
        <v>1028</v>
      </c>
      <c r="H57" s="1" t="s">
        <v>1029</v>
      </c>
      <c r="I57" s="1" t="s">
        <v>1029</v>
      </c>
      <c r="J57" s="1"/>
      <c r="K57" s="1" t="s">
        <v>630</v>
      </c>
      <c r="L57" s="1" t="s">
        <v>594</v>
      </c>
      <c r="M57" s="1" t="s">
        <v>1043</v>
      </c>
      <c r="N57" s="1" t="s">
        <v>1030</v>
      </c>
      <c r="O57" s="1" t="s">
        <v>1030</v>
      </c>
      <c r="P57" s="1">
        <v>1</v>
      </c>
      <c r="Q57" s="1" t="s">
        <v>1031</v>
      </c>
      <c r="R57" s="185">
        <v>2.2999999999999998</v>
      </c>
      <c r="S57" s="185">
        <v>1.98</v>
      </c>
      <c r="T57" s="1"/>
      <c r="U57" s="1" t="s">
        <v>45</v>
      </c>
      <c r="V57" s="1">
        <v>116.400569</v>
      </c>
      <c r="W57" s="1">
        <v>39.994414999999996</v>
      </c>
      <c r="X57" s="1" t="s">
        <v>167</v>
      </c>
      <c r="Y57" s="1" t="s">
        <v>612</v>
      </c>
      <c r="Z57" s="1"/>
      <c r="AA57" s="1"/>
      <c r="AB57" s="1" t="s">
        <v>28</v>
      </c>
      <c r="AC57" s="1" t="s">
        <v>400</v>
      </c>
      <c r="AD57" s="1"/>
      <c r="AE57" s="1" t="s">
        <v>730</v>
      </c>
      <c r="AF57" s="179">
        <v>43986</v>
      </c>
      <c r="AG57" s="1" t="s">
        <v>400</v>
      </c>
      <c r="AH57" s="1"/>
      <c r="AI57" s="1" t="s">
        <v>730</v>
      </c>
      <c r="AJ57" s="1">
        <v>13436468994</v>
      </c>
      <c r="AK57" s="179">
        <v>43999</v>
      </c>
      <c r="AL57" s="179"/>
      <c r="AM57" s="179"/>
      <c r="AN57" s="1" t="s">
        <v>28</v>
      </c>
      <c r="AO57" s="1"/>
      <c r="AP57" s="179"/>
      <c r="AQ57" s="179"/>
      <c r="AR57" s="180"/>
      <c r="AS57" s="180"/>
      <c r="AT57" s="180"/>
      <c r="AU57" s="1" t="s">
        <v>596</v>
      </c>
      <c r="AV57" s="1" t="s">
        <v>678</v>
      </c>
      <c r="AW57" s="1" t="s">
        <v>716</v>
      </c>
      <c r="AX57" s="1">
        <v>886039</v>
      </c>
      <c r="AY57" s="1" t="s">
        <v>1032</v>
      </c>
      <c r="AZ57" s="1"/>
      <c r="BA57" s="1" t="s">
        <v>636</v>
      </c>
      <c r="BB57" s="1" t="s">
        <v>637</v>
      </c>
      <c r="BC57" s="1"/>
      <c r="BD57" s="1"/>
      <c r="BE57" s="185">
        <v>1632</v>
      </c>
      <c r="BF57" s="185">
        <v>679.07218367815176</v>
      </c>
      <c r="BG57" s="185">
        <v>10564.496490045</v>
      </c>
      <c r="BH57" s="185">
        <v>254.65730695499997</v>
      </c>
      <c r="BI57" s="185">
        <v>23346.9918</v>
      </c>
      <c r="BJ57" s="185">
        <v>12442.026866549997</v>
      </c>
      <c r="BK57" s="185">
        <v>3856.4446498894299</v>
      </c>
      <c r="BL57" s="185">
        <v>1190.25</v>
      </c>
      <c r="BM57" s="185">
        <v>40835.713316439425</v>
      </c>
      <c r="BN57" s="1" t="s">
        <v>902</v>
      </c>
      <c r="BO57" s="1" t="s">
        <v>903</v>
      </c>
      <c r="BP57" s="1">
        <v>13020021889</v>
      </c>
      <c r="BQ57" s="1"/>
      <c r="BR57" s="1" t="s">
        <v>173</v>
      </c>
      <c r="BS57" s="1">
        <v>0</v>
      </c>
      <c r="BT57" s="1" t="s">
        <v>640</v>
      </c>
      <c r="BU57" s="1"/>
      <c r="BV57" s="1">
        <v>4</v>
      </c>
      <c r="BW57" s="1" t="s">
        <v>1048</v>
      </c>
      <c r="BX57" s="1" t="s">
        <v>641</v>
      </c>
      <c r="BY57" s="1" t="s">
        <v>642</v>
      </c>
      <c r="BZ57" s="1">
        <v>27.72</v>
      </c>
      <c r="CA57" s="1">
        <v>3.2</v>
      </c>
      <c r="CB57" s="1" t="s">
        <v>1033</v>
      </c>
      <c r="CC57" s="1">
        <v>1</v>
      </c>
      <c r="CD57" s="1" t="s">
        <v>1034</v>
      </c>
      <c r="CE57" s="1">
        <v>0</v>
      </c>
      <c r="CF57" s="1">
        <v>0</v>
      </c>
      <c r="CG57" s="1"/>
      <c r="CH57" s="1"/>
      <c r="CI57" s="1" t="s">
        <v>644</v>
      </c>
      <c r="CJ57" s="188"/>
      <c r="CK57" s="188"/>
      <c r="CL57" s="1" t="s">
        <v>28</v>
      </c>
      <c r="CM57" s="1" t="s">
        <v>28</v>
      </c>
      <c r="CN57" s="1" t="s">
        <v>755</v>
      </c>
      <c r="CO57" s="1" t="s">
        <v>28</v>
      </c>
      <c r="CP57" s="1" t="s">
        <v>777</v>
      </c>
      <c r="CQ57" s="194"/>
      <c r="CR57" s="1" t="s">
        <v>28</v>
      </c>
      <c r="CS57" s="1" t="s">
        <v>28</v>
      </c>
      <c r="CT57" s="1" t="s">
        <v>378</v>
      </c>
      <c r="CU57" s="1"/>
      <c r="CV57" s="193"/>
    </row>
    <row r="58" spans="1:100" s="181" customFormat="1" x14ac:dyDescent="0.15">
      <c r="A58" s="178">
        <v>57</v>
      </c>
      <c r="B58" s="1"/>
      <c r="C58" s="1" t="s">
        <v>673</v>
      </c>
      <c r="D58" s="1"/>
      <c r="E58" s="1" t="s">
        <v>643</v>
      </c>
      <c r="F58" s="1" t="s">
        <v>1027</v>
      </c>
      <c r="G58" s="1" t="s">
        <v>1035</v>
      </c>
      <c r="H58" s="1" t="s">
        <v>1036</v>
      </c>
      <c r="I58" s="1" t="s">
        <v>1036</v>
      </c>
      <c r="J58" s="1"/>
      <c r="K58" s="1" t="s">
        <v>630</v>
      </c>
      <c r="L58" s="1" t="s">
        <v>594</v>
      </c>
      <c r="M58" s="1" t="s">
        <v>1043</v>
      </c>
      <c r="N58" s="1" t="s">
        <v>1030</v>
      </c>
      <c r="O58" s="1" t="s">
        <v>1030</v>
      </c>
      <c r="P58" s="1">
        <v>1</v>
      </c>
      <c r="Q58" s="1" t="s">
        <v>1037</v>
      </c>
      <c r="R58" s="185">
        <v>2.0499999999999998</v>
      </c>
      <c r="S58" s="185">
        <v>2.0499999999999998</v>
      </c>
      <c r="T58" s="1"/>
      <c r="U58" s="1" t="s">
        <v>45</v>
      </c>
      <c r="V58" s="1">
        <v>116.400569</v>
      </c>
      <c r="W58" s="1">
        <v>39.994414999999996</v>
      </c>
      <c r="X58" s="1" t="s">
        <v>167</v>
      </c>
      <c r="Y58" s="1" t="s">
        <v>612</v>
      </c>
      <c r="Z58" s="1"/>
      <c r="AA58" s="1"/>
      <c r="AB58" s="1" t="s">
        <v>28</v>
      </c>
      <c r="AC58" s="1" t="s">
        <v>400</v>
      </c>
      <c r="AD58" s="1"/>
      <c r="AE58" s="1" t="s">
        <v>730</v>
      </c>
      <c r="AF58" s="179">
        <v>43986</v>
      </c>
      <c r="AG58" s="1" t="s">
        <v>400</v>
      </c>
      <c r="AH58" s="1"/>
      <c r="AI58" s="1" t="s">
        <v>730</v>
      </c>
      <c r="AJ58" s="1">
        <v>13436468994</v>
      </c>
      <c r="AK58" s="179">
        <v>43999</v>
      </c>
      <c r="AL58" s="179"/>
      <c r="AM58" s="179"/>
      <c r="AN58" s="1" t="s">
        <v>28</v>
      </c>
      <c r="AO58" s="1"/>
      <c r="AP58" s="179"/>
      <c r="AQ58" s="179"/>
      <c r="AR58" s="180"/>
      <c r="AS58" s="180"/>
      <c r="AT58" s="180"/>
      <c r="AU58" s="1" t="s">
        <v>596</v>
      </c>
      <c r="AV58" s="1" t="s">
        <v>678</v>
      </c>
      <c r="AW58" s="1" t="s">
        <v>716</v>
      </c>
      <c r="AX58" s="1">
        <v>886040</v>
      </c>
      <c r="AY58" s="1" t="s">
        <v>1038</v>
      </c>
      <c r="AZ58" s="1"/>
      <c r="BA58" s="1" t="s">
        <v>636</v>
      </c>
      <c r="BB58" s="1" t="s">
        <v>637</v>
      </c>
      <c r="BC58" s="1"/>
      <c r="BD58" s="1"/>
      <c r="BE58" s="185">
        <v>1632</v>
      </c>
      <c r="BF58" s="185">
        <v>1057.824451537128</v>
      </c>
      <c r="BG58" s="185">
        <v>11793.051807505</v>
      </c>
      <c r="BH58" s="185">
        <v>284.16322549500001</v>
      </c>
      <c r="BI58" s="185">
        <v>44995.999399999993</v>
      </c>
      <c r="BJ58" s="185">
        <v>13888.797287949999</v>
      </c>
      <c r="BK58" s="185">
        <v>5042.8563409931321</v>
      </c>
      <c r="BL58" s="185">
        <v>1918.1999999999998</v>
      </c>
      <c r="BM58" s="185">
        <v>65845.853028943122</v>
      </c>
      <c r="BN58" s="1" t="s">
        <v>902</v>
      </c>
      <c r="BO58" s="1" t="s">
        <v>903</v>
      </c>
      <c r="BP58" s="1">
        <v>13020021889</v>
      </c>
      <c r="BQ58" s="1"/>
      <c r="BR58" s="1" t="s">
        <v>173</v>
      </c>
      <c r="BS58" s="1">
        <v>0</v>
      </c>
      <c r="BT58" s="1" t="s">
        <v>679</v>
      </c>
      <c r="BU58" s="1"/>
      <c r="BV58" s="1">
        <v>6</v>
      </c>
      <c r="BW58" s="1" t="s">
        <v>1049</v>
      </c>
      <c r="BX58" s="1" t="s">
        <v>641</v>
      </c>
      <c r="BY58" s="1" t="s">
        <v>642</v>
      </c>
      <c r="BZ58" s="1">
        <v>27.72</v>
      </c>
      <c r="CA58" s="1">
        <v>3.2</v>
      </c>
      <c r="CB58" s="1" t="s">
        <v>1039</v>
      </c>
      <c r="CC58" s="1">
        <v>1</v>
      </c>
      <c r="CD58" s="1" t="s">
        <v>1040</v>
      </c>
      <c r="CE58" s="1">
        <v>0</v>
      </c>
      <c r="CF58" s="1">
        <v>0</v>
      </c>
      <c r="CG58" s="1"/>
      <c r="CH58" s="1"/>
      <c r="CI58" s="1" t="s">
        <v>644</v>
      </c>
      <c r="CJ58" s="188"/>
      <c r="CK58" s="188"/>
      <c r="CL58" s="1" t="s">
        <v>28</v>
      </c>
      <c r="CM58" s="1" t="s">
        <v>28</v>
      </c>
      <c r="CN58" s="1" t="s">
        <v>755</v>
      </c>
      <c r="CO58" s="1" t="s">
        <v>28</v>
      </c>
      <c r="CP58" s="1" t="s">
        <v>777</v>
      </c>
      <c r="CQ58" s="194"/>
      <c r="CR58" s="1" t="s">
        <v>28</v>
      </c>
      <c r="CS58" s="1" t="s">
        <v>28</v>
      </c>
      <c r="CT58" s="1" t="s">
        <v>378</v>
      </c>
      <c r="CU58" s="1"/>
    </row>
    <row r="59" spans="1:100" s="181" customFormat="1" x14ac:dyDescent="0.15">
      <c r="A59" s="178">
        <v>58</v>
      </c>
      <c r="B59" s="1"/>
      <c r="C59" s="1" t="s">
        <v>624</v>
      </c>
      <c r="D59" s="1"/>
      <c r="E59" s="1" t="s">
        <v>625</v>
      </c>
      <c r="F59" s="1" t="s">
        <v>1061</v>
      </c>
      <c r="G59" s="1" t="s">
        <v>1062</v>
      </c>
      <c r="H59" s="1" t="s">
        <v>1063</v>
      </c>
      <c r="I59" s="1" t="s">
        <v>1064</v>
      </c>
      <c r="J59" s="1"/>
      <c r="K59" s="1" t="s">
        <v>630</v>
      </c>
      <c r="L59" s="1" t="s">
        <v>594</v>
      </c>
      <c r="M59" s="1" t="s">
        <v>1054</v>
      </c>
      <c r="N59" s="1" t="s">
        <v>1055</v>
      </c>
      <c r="O59" s="1" t="s">
        <v>1055</v>
      </c>
      <c r="P59" s="1">
        <v>1</v>
      </c>
      <c r="Q59" s="1" t="s">
        <v>1056</v>
      </c>
      <c r="R59" s="185">
        <v>2.1800000000000002</v>
      </c>
      <c r="S59" s="185">
        <v>2.1800000000000002</v>
      </c>
      <c r="T59" s="1"/>
      <c r="U59" s="1" t="s">
        <v>35</v>
      </c>
      <c r="V59" s="1">
        <v>116.490539</v>
      </c>
      <c r="W59" s="1">
        <v>39.914791999999998</v>
      </c>
      <c r="X59" s="1" t="s">
        <v>167</v>
      </c>
      <c r="Y59" s="1" t="s">
        <v>604</v>
      </c>
      <c r="Z59" s="1"/>
      <c r="AA59" s="1"/>
      <c r="AB59" s="1" t="s">
        <v>28</v>
      </c>
      <c r="AC59" s="1" t="s">
        <v>400</v>
      </c>
      <c r="AD59" s="1"/>
      <c r="AE59" s="1" t="s">
        <v>1057</v>
      </c>
      <c r="AF59" s="179">
        <v>43997</v>
      </c>
      <c r="AG59" s="1" t="s">
        <v>400</v>
      </c>
      <c r="AH59" s="1"/>
      <c r="AI59" s="1" t="s">
        <v>1057</v>
      </c>
      <c r="AJ59" s="1">
        <v>17801770461</v>
      </c>
      <c r="AK59" s="179">
        <v>43999</v>
      </c>
      <c r="AL59" s="179"/>
      <c r="AM59" s="179"/>
      <c r="AN59" s="1" t="s">
        <v>28</v>
      </c>
      <c r="AO59" s="1"/>
      <c r="AP59" s="179"/>
      <c r="AQ59" s="179"/>
      <c r="AR59" s="180"/>
      <c r="AS59" s="180"/>
      <c r="AT59" s="180"/>
      <c r="AU59" s="1" t="s">
        <v>597</v>
      </c>
      <c r="AV59" s="1" t="s">
        <v>373</v>
      </c>
      <c r="AW59" s="1" t="s">
        <v>599</v>
      </c>
      <c r="AX59" s="1">
        <v>886109</v>
      </c>
      <c r="AY59" s="1" t="s">
        <v>1058</v>
      </c>
      <c r="AZ59" s="1"/>
      <c r="BA59" s="1"/>
      <c r="BB59" s="1"/>
      <c r="BC59" s="1"/>
      <c r="BD59" s="1"/>
      <c r="BE59" s="185">
        <v>0</v>
      </c>
      <c r="BF59" s="185">
        <v>242.46437198860798</v>
      </c>
      <c r="BG59" s="185">
        <v>1433.3920376799997</v>
      </c>
      <c r="BH59" s="185">
        <v>39.584650319999994</v>
      </c>
      <c r="BI59" s="185">
        <v>12272.271000000001</v>
      </c>
      <c r="BJ59" s="185">
        <v>1693.9231911999996</v>
      </c>
      <c r="BK59" s="185">
        <v>701.90862828936304</v>
      </c>
      <c r="BL59" s="185">
        <v>440.45</v>
      </c>
      <c r="BM59" s="185">
        <v>15108.552819489363</v>
      </c>
      <c r="BN59" s="1" t="s">
        <v>638</v>
      </c>
      <c r="BO59" s="1" t="s">
        <v>786</v>
      </c>
      <c r="BP59" s="1">
        <v>15822944770</v>
      </c>
      <c r="BQ59" s="1"/>
      <c r="BR59" s="1" t="s">
        <v>173</v>
      </c>
      <c r="BS59" s="1">
        <v>0</v>
      </c>
      <c r="BT59" s="1" t="s">
        <v>798</v>
      </c>
      <c r="BU59" s="1"/>
      <c r="BV59" s="1">
        <v>2</v>
      </c>
      <c r="BW59" s="1" t="s">
        <v>1065</v>
      </c>
      <c r="BX59" s="1" t="s">
        <v>641</v>
      </c>
      <c r="BY59" s="1" t="s">
        <v>642</v>
      </c>
      <c r="BZ59" s="1">
        <v>30</v>
      </c>
      <c r="CA59" s="1">
        <v>3.6</v>
      </c>
      <c r="CB59" s="1" t="s">
        <v>1059</v>
      </c>
      <c r="CC59" s="1">
        <v>0</v>
      </c>
      <c r="CD59" s="1">
        <v>0</v>
      </c>
      <c r="CE59" s="1">
        <v>0</v>
      </c>
      <c r="CF59" s="1">
        <v>0</v>
      </c>
      <c r="CG59" s="1"/>
      <c r="CH59" s="1"/>
      <c r="CI59" s="1" t="s">
        <v>644</v>
      </c>
      <c r="CJ59" s="188"/>
      <c r="CK59" s="188"/>
      <c r="CL59" s="1" t="s">
        <v>28</v>
      </c>
      <c r="CM59" s="1" t="s">
        <v>28</v>
      </c>
      <c r="CN59" s="1" t="s">
        <v>755</v>
      </c>
      <c r="CO59" s="1" t="s">
        <v>28</v>
      </c>
      <c r="CP59" s="1" t="s">
        <v>599</v>
      </c>
      <c r="CQ59" s="194"/>
      <c r="CR59" s="1" t="s">
        <v>28</v>
      </c>
      <c r="CS59" s="1" t="s">
        <v>28</v>
      </c>
      <c r="CT59" s="1" t="s">
        <v>378</v>
      </c>
      <c r="CU59" s="1"/>
    </row>
    <row r="60" spans="1:100" s="181" customFormat="1" x14ac:dyDescent="0.15">
      <c r="A60" s="178">
        <v>59</v>
      </c>
      <c r="B60" s="1"/>
      <c r="C60" s="1" t="s">
        <v>673</v>
      </c>
      <c r="D60" s="1"/>
      <c r="E60" s="1" t="s">
        <v>643</v>
      </c>
      <c r="F60" s="1" t="s">
        <v>1050</v>
      </c>
      <c r="G60" s="1" t="s">
        <v>1051</v>
      </c>
      <c r="H60" s="1" t="s">
        <v>1052</v>
      </c>
      <c r="I60" s="1" t="s">
        <v>1053</v>
      </c>
      <c r="J60" s="1"/>
      <c r="K60" s="1" t="s">
        <v>630</v>
      </c>
      <c r="L60" s="1" t="s">
        <v>594</v>
      </c>
      <c r="M60" s="1" t="s">
        <v>1054</v>
      </c>
      <c r="N60" s="1" t="s">
        <v>1055</v>
      </c>
      <c r="O60" s="1" t="s">
        <v>1055</v>
      </c>
      <c r="P60" s="1">
        <v>1</v>
      </c>
      <c r="Q60" s="1" t="s">
        <v>1056</v>
      </c>
      <c r="R60" s="185">
        <v>2.1800000000000002</v>
      </c>
      <c r="S60" s="185">
        <v>2.1800000000000002</v>
      </c>
      <c r="T60" s="1"/>
      <c r="U60" s="1" t="s">
        <v>35</v>
      </c>
      <c r="V60" s="1">
        <v>116.490539</v>
      </c>
      <c r="W60" s="1">
        <v>39.914791999999998</v>
      </c>
      <c r="X60" s="1" t="s">
        <v>167</v>
      </c>
      <c r="Y60" s="1" t="s">
        <v>604</v>
      </c>
      <c r="Z60" s="1"/>
      <c r="AA60" s="1"/>
      <c r="AB60" s="1" t="s">
        <v>28</v>
      </c>
      <c r="AC60" s="1" t="s">
        <v>400</v>
      </c>
      <c r="AD60" s="1"/>
      <c r="AE60" s="1" t="s">
        <v>1057</v>
      </c>
      <c r="AF60" s="179">
        <v>43997</v>
      </c>
      <c r="AG60" s="1" t="s">
        <v>400</v>
      </c>
      <c r="AH60" s="1"/>
      <c r="AI60" s="1" t="s">
        <v>1057</v>
      </c>
      <c r="AJ60" s="1">
        <v>17801770461</v>
      </c>
      <c r="AK60" s="179">
        <v>43999</v>
      </c>
      <c r="AL60" s="179"/>
      <c r="AM60" s="179"/>
      <c r="AN60" s="1" t="s">
        <v>28</v>
      </c>
      <c r="AO60" s="1"/>
      <c r="AP60" s="179"/>
      <c r="AQ60" s="179"/>
      <c r="AR60" s="180"/>
      <c r="AS60" s="180"/>
      <c r="AT60" s="180"/>
      <c r="AU60" s="1" t="s">
        <v>596</v>
      </c>
      <c r="AV60" s="1" t="s">
        <v>678</v>
      </c>
      <c r="AW60" s="1" t="s">
        <v>716</v>
      </c>
      <c r="AX60" s="1">
        <v>886109</v>
      </c>
      <c r="AY60" s="1" t="s">
        <v>1058</v>
      </c>
      <c r="AZ60" s="1"/>
      <c r="BA60" s="1" t="s">
        <v>636</v>
      </c>
      <c r="BB60" s="1" t="s">
        <v>637</v>
      </c>
      <c r="BC60" s="1"/>
      <c r="BD60" s="1"/>
      <c r="BE60" s="185">
        <v>1632</v>
      </c>
      <c r="BF60" s="185">
        <v>640.11567106396797</v>
      </c>
      <c r="BG60" s="185">
        <v>8728.987655779998</v>
      </c>
      <c r="BH60" s="185">
        <v>222.57849221999996</v>
      </c>
      <c r="BI60" s="185">
        <v>23346.9918</v>
      </c>
      <c r="BJ60" s="185">
        <v>10294.301070199997</v>
      </c>
      <c r="BK60" s="185">
        <v>3711.8429312696335</v>
      </c>
      <c r="BL60" s="185">
        <v>1121.25</v>
      </c>
      <c r="BM60" s="185">
        <v>38474.385801469631</v>
      </c>
      <c r="BN60" s="1" t="s">
        <v>638</v>
      </c>
      <c r="BO60" s="1" t="s">
        <v>786</v>
      </c>
      <c r="BP60" s="1">
        <v>15822944770</v>
      </c>
      <c r="BQ60" s="1"/>
      <c r="BR60" s="1" t="s">
        <v>173</v>
      </c>
      <c r="BS60" s="1">
        <v>0</v>
      </c>
      <c r="BT60" s="1" t="s">
        <v>688</v>
      </c>
      <c r="BU60" s="1"/>
      <c r="BV60" s="1">
        <v>5</v>
      </c>
      <c r="BW60" s="1" t="s">
        <v>1066</v>
      </c>
      <c r="BX60" s="1" t="s">
        <v>641</v>
      </c>
      <c r="BY60" s="1" t="s">
        <v>642</v>
      </c>
      <c r="BZ60" s="1">
        <v>30</v>
      </c>
      <c r="CA60" s="1">
        <v>3.6</v>
      </c>
      <c r="CB60" s="1" t="s">
        <v>1059</v>
      </c>
      <c r="CC60" s="1">
        <v>1</v>
      </c>
      <c r="CD60" s="1" t="s">
        <v>1060</v>
      </c>
      <c r="CE60" s="1">
        <v>0</v>
      </c>
      <c r="CF60" s="1">
        <v>0</v>
      </c>
      <c r="CG60" s="1"/>
      <c r="CH60" s="1"/>
      <c r="CI60" s="1" t="s">
        <v>644</v>
      </c>
      <c r="CJ60" s="188"/>
      <c r="CK60" s="188"/>
      <c r="CL60" s="1" t="s">
        <v>28</v>
      </c>
      <c r="CM60" s="1" t="s">
        <v>28</v>
      </c>
      <c r="CN60" s="1" t="s">
        <v>755</v>
      </c>
      <c r="CO60" s="1" t="s">
        <v>28</v>
      </c>
      <c r="CP60" s="1" t="s">
        <v>777</v>
      </c>
      <c r="CQ60" s="194"/>
      <c r="CR60" s="1" t="s">
        <v>28</v>
      </c>
      <c r="CS60" s="1" t="s">
        <v>28</v>
      </c>
      <c r="CT60" s="1" t="s">
        <v>378</v>
      </c>
      <c r="CU60" s="1"/>
    </row>
    <row r="61" spans="1:100" s="181" customFormat="1" x14ac:dyDescent="0.15">
      <c r="A61" s="178">
        <v>60</v>
      </c>
      <c r="B61" s="1"/>
      <c r="C61" s="1" t="s">
        <v>624</v>
      </c>
      <c r="D61" s="1"/>
      <c r="E61" s="1" t="s">
        <v>625</v>
      </c>
      <c r="F61" s="1" t="s">
        <v>1067</v>
      </c>
      <c r="G61" s="1" t="s">
        <v>1068</v>
      </c>
      <c r="H61" s="1" t="s">
        <v>1069</v>
      </c>
      <c r="I61" s="1" t="s">
        <v>1070</v>
      </c>
      <c r="J61" s="1"/>
      <c r="K61" s="1" t="s">
        <v>630</v>
      </c>
      <c r="L61" s="1" t="s">
        <v>594</v>
      </c>
      <c r="M61" s="1" t="s">
        <v>1087</v>
      </c>
      <c r="N61" s="1" t="s">
        <v>1071</v>
      </c>
      <c r="O61" s="1" t="s">
        <v>1071</v>
      </c>
      <c r="P61" s="1">
        <v>1</v>
      </c>
      <c r="Q61" s="1" t="s">
        <v>1088</v>
      </c>
      <c r="R61" s="185">
        <v>4.5</v>
      </c>
      <c r="S61" s="185">
        <v>3.83</v>
      </c>
      <c r="T61" s="1"/>
      <c r="U61" s="1" t="s">
        <v>43</v>
      </c>
      <c r="V61" s="1">
        <v>116.425394</v>
      </c>
      <c r="W61" s="1">
        <v>39.989010999999998</v>
      </c>
      <c r="X61" s="1" t="s">
        <v>167</v>
      </c>
      <c r="Y61" s="1" t="s">
        <v>608</v>
      </c>
      <c r="Z61" s="1"/>
      <c r="AA61" s="1"/>
      <c r="AB61" s="1" t="s">
        <v>28</v>
      </c>
      <c r="AC61" s="1" t="s">
        <v>400</v>
      </c>
      <c r="AD61" s="1"/>
      <c r="AE61" s="1" t="s">
        <v>634</v>
      </c>
      <c r="AF61" s="179">
        <v>43997</v>
      </c>
      <c r="AG61" s="1" t="s">
        <v>400</v>
      </c>
      <c r="AH61" s="1"/>
      <c r="AI61" s="1" t="s">
        <v>634</v>
      </c>
      <c r="AJ61" s="1">
        <v>18618287796</v>
      </c>
      <c r="AK61" s="179">
        <v>43999</v>
      </c>
      <c r="AL61" s="179"/>
      <c r="AM61" s="179"/>
      <c r="AN61" s="1" t="s">
        <v>28</v>
      </c>
      <c r="AO61" s="1"/>
      <c r="AP61" s="179"/>
      <c r="AQ61" s="179"/>
      <c r="AR61" s="180"/>
      <c r="AS61" s="180"/>
      <c r="AT61" s="180"/>
      <c r="AU61" s="1" t="s">
        <v>597</v>
      </c>
      <c r="AV61" s="1" t="s">
        <v>373</v>
      </c>
      <c r="AW61" s="1" t="s">
        <v>599</v>
      </c>
      <c r="AX61" s="1">
        <v>99665</v>
      </c>
      <c r="AY61" s="1" t="s">
        <v>1072</v>
      </c>
      <c r="AZ61" s="1"/>
      <c r="BA61" s="1"/>
      <c r="BB61" s="1"/>
      <c r="BC61" s="1"/>
      <c r="BD61" s="1"/>
      <c r="BE61" s="185">
        <v>0</v>
      </c>
      <c r="BF61" s="185">
        <v>236.63162128478402</v>
      </c>
      <c r="BG61" s="185">
        <v>1379.4957133900002</v>
      </c>
      <c r="BH61" s="185">
        <v>34.781660610000003</v>
      </c>
      <c r="BI61" s="185">
        <v>12272.271000000001</v>
      </c>
      <c r="BJ61" s="185">
        <v>1626.4189801000002</v>
      </c>
      <c r="BK61" s="185">
        <v>679.05506707013853</v>
      </c>
      <c r="BL61" s="185">
        <v>437.57499999999999</v>
      </c>
      <c r="BM61" s="185">
        <v>15015.32004717014</v>
      </c>
      <c r="BN61" s="1" t="s">
        <v>902</v>
      </c>
      <c r="BO61" s="1" t="s">
        <v>1073</v>
      </c>
      <c r="BP61" s="1">
        <v>13910835866</v>
      </c>
      <c r="BQ61" s="1"/>
      <c r="BR61" s="1" t="s">
        <v>173</v>
      </c>
      <c r="BS61" s="1">
        <v>0</v>
      </c>
      <c r="BT61" s="1" t="s">
        <v>650</v>
      </c>
      <c r="BU61" s="1"/>
      <c r="BV61" s="1">
        <v>3</v>
      </c>
      <c r="BW61" s="1" t="s">
        <v>1074</v>
      </c>
      <c r="BX61" s="1" t="s">
        <v>641</v>
      </c>
      <c r="BY61" s="1" t="s">
        <v>642</v>
      </c>
      <c r="BZ61" s="1">
        <v>6.3</v>
      </c>
      <c r="CA61" s="1">
        <v>3.6</v>
      </c>
      <c r="CB61" s="1" t="s">
        <v>1091</v>
      </c>
      <c r="CC61" s="1">
        <v>0</v>
      </c>
      <c r="CD61" s="1">
        <v>0</v>
      </c>
      <c r="CE61" s="1">
        <v>0</v>
      </c>
      <c r="CF61" s="1">
        <v>0</v>
      </c>
      <c r="CG61" s="1"/>
      <c r="CH61" s="1"/>
      <c r="CI61" s="1" t="s">
        <v>644</v>
      </c>
      <c r="CJ61" s="188"/>
      <c r="CK61" s="188"/>
      <c r="CL61" s="1" t="s">
        <v>34</v>
      </c>
      <c r="CM61" s="1" t="s">
        <v>28</v>
      </c>
      <c r="CN61" s="1" t="s">
        <v>645</v>
      </c>
      <c r="CO61" s="1" t="s">
        <v>28</v>
      </c>
      <c r="CP61" s="1" t="s">
        <v>599</v>
      </c>
      <c r="CQ61" s="194"/>
      <c r="CR61" s="1" t="s">
        <v>28</v>
      </c>
      <c r="CS61" s="1" t="s">
        <v>28</v>
      </c>
      <c r="CT61" s="1" t="s">
        <v>378</v>
      </c>
      <c r="CU61" s="1"/>
    </row>
    <row r="62" spans="1:100" s="181" customFormat="1" x14ac:dyDescent="0.15">
      <c r="A62" s="178">
        <v>61</v>
      </c>
      <c r="B62" s="1"/>
      <c r="C62" s="1" t="s">
        <v>624</v>
      </c>
      <c r="D62" s="1"/>
      <c r="E62" s="1" t="s">
        <v>625</v>
      </c>
      <c r="F62" s="1" t="s">
        <v>1076</v>
      </c>
      <c r="G62" s="1" t="s">
        <v>1077</v>
      </c>
      <c r="H62" s="1" t="s">
        <v>1069</v>
      </c>
      <c r="I62" s="1" t="s">
        <v>1078</v>
      </c>
      <c r="J62" s="1"/>
      <c r="K62" s="1" t="s">
        <v>630</v>
      </c>
      <c r="L62" s="1" t="s">
        <v>594</v>
      </c>
      <c r="M62" s="1" t="s">
        <v>1087</v>
      </c>
      <c r="N62" s="1" t="s">
        <v>1071</v>
      </c>
      <c r="O62" s="1" t="s">
        <v>1071</v>
      </c>
      <c r="P62" s="1">
        <v>1</v>
      </c>
      <c r="Q62" s="1" t="s">
        <v>1089</v>
      </c>
      <c r="R62" s="185">
        <v>3.4</v>
      </c>
      <c r="S62" s="185">
        <v>3.08</v>
      </c>
      <c r="T62" s="1"/>
      <c r="U62" s="1" t="s">
        <v>43</v>
      </c>
      <c r="V62" s="1">
        <v>116.425394</v>
      </c>
      <c r="W62" s="1">
        <v>39.989010999999998</v>
      </c>
      <c r="X62" s="1" t="s">
        <v>167</v>
      </c>
      <c r="Y62" s="1" t="s">
        <v>608</v>
      </c>
      <c r="Z62" s="1"/>
      <c r="AA62" s="1"/>
      <c r="AB62" s="1" t="s">
        <v>28</v>
      </c>
      <c r="AC62" s="1" t="s">
        <v>400</v>
      </c>
      <c r="AD62" s="1"/>
      <c r="AE62" s="1" t="s">
        <v>634</v>
      </c>
      <c r="AF62" s="179">
        <v>43997</v>
      </c>
      <c r="AG62" s="1" t="s">
        <v>400</v>
      </c>
      <c r="AH62" s="1"/>
      <c r="AI62" s="1" t="s">
        <v>634</v>
      </c>
      <c r="AJ62" s="1">
        <v>18618287796</v>
      </c>
      <c r="AK62" s="179">
        <v>43999</v>
      </c>
      <c r="AL62" s="179"/>
      <c r="AM62" s="179"/>
      <c r="AN62" s="1" t="s">
        <v>28</v>
      </c>
      <c r="AO62" s="1"/>
      <c r="AP62" s="179"/>
      <c r="AQ62" s="179"/>
      <c r="AR62" s="180"/>
      <c r="AS62" s="180"/>
      <c r="AT62" s="180"/>
      <c r="AU62" s="1" t="s">
        <v>597</v>
      </c>
      <c r="AV62" s="1" t="s">
        <v>373</v>
      </c>
      <c r="AW62" s="1" t="s">
        <v>599</v>
      </c>
      <c r="AX62" s="1">
        <v>99666</v>
      </c>
      <c r="AY62" s="1" t="s">
        <v>1079</v>
      </c>
      <c r="AZ62" s="1"/>
      <c r="BA62" s="1"/>
      <c r="BB62" s="1"/>
      <c r="BC62" s="1"/>
      <c r="BD62" s="1"/>
      <c r="BE62" s="185">
        <v>0</v>
      </c>
      <c r="BF62" s="185">
        <v>236.63162128478402</v>
      </c>
      <c r="BG62" s="185">
        <v>1379.4957133900002</v>
      </c>
      <c r="BH62" s="185">
        <v>34.781660610000003</v>
      </c>
      <c r="BI62" s="185">
        <v>12272.271000000001</v>
      </c>
      <c r="BJ62" s="185">
        <v>1626.4189801000002</v>
      </c>
      <c r="BK62" s="185">
        <v>679.05506707013853</v>
      </c>
      <c r="BL62" s="185">
        <v>437.57499999999999</v>
      </c>
      <c r="BM62" s="185">
        <v>15015.32004717014</v>
      </c>
      <c r="BN62" s="1" t="s">
        <v>902</v>
      </c>
      <c r="BO62" s="1" t="s">
        <v>1073</v>
      </c>
      <c r="BP62" s="1">
        <v>13910835866</v>
      </c>
      <c r="BQ62" s="1"/>
      <c r="BR62" s="1" t="s">
        <v>173</v>
      </c>
      <c r="BS62" s="1">
        <v>0</v>
      </c>
      <c r="BT62" s="1" t="s">
        <v>650</v>
      </c>
      <c r="BU62" s="1"/>
      <c r="BV62" s="1">
        <v>3</v>
      </c>
      <c r="BW62" s="1" t="s">
        <v>1080</v>
      </c>
      <c r="BX62" s="1" t="s">
        <v>641</v>
      </c>
      <c r="BY62" s="1" t="s">
        <v>642</v>
      </c>
      <c r="BZ62" s="1">
        <v>6.3</v>
      </c>
      <c r="CA62" s="1">
        <v>3.6</v>
      </c>
      <c r="CB62" s="1" t="s">
        <v>1092</v>
      </c>
      <c r="CC62" s="1">
        <v>0</v>
      </c>
      <c r="CD62" s="1">
        <v>0</v>
      </c>
      <c r="CE62" s="1">
        <v>0</v>
      </c>
      <c r="CF62" s="1">
        <v>0</v>
      </c>
      <c r="CG62" s="1"/>
      <c r="CH62" s="1"/>
      <c r="CI62" s="1" t="s">
        <v>644</v>
      </c>
      <c r="CJ62" s="188"/>
      <c r="CK62" s="188"/>
      <c r="CL62" s="1" t="s">
        <v>34</v>
      </c>
      <c r="CM62" s="1" t="s">
        <v>28</v>
      </c>
      <c r="CN62" s="1" t="s">
        <v>645</v>
      </c>
      <c r="CO62" s="1" t="s">
        <v>28</v>
      </c>
      <c r="CP62" s="1" t="s">
        <v>599</v>
      </c>
      <c r="CQ62" s="194"/>
      <c r="CR62" s="1" t="s">
        <v>28</v>
      </c>
      <c r="CS62" s="1" t="s">
        <v>28</v>
      </c>
      <c r="CT62" s="1" t="s">
        <v>378</v>
      </c>
      <c r="CU62" s="1"/>
    </row>
    <row r="63" spans="1:100" s="181" customFormat="1" x14ac:dyDescent="0.15">
      <c r="A63" s="178">
        <v>62</v>
      </c>
      <c r="B63" s="1"/>
      <c r="C63" s="1" t="s">
        <v>673</v>
      </c>
      <c r="D63" s="1"/>
      <c r="E63" s="1" t="s">
        <v>643</v>
      </c>
      <c r="F63" s="1" t="s">
        <v>1081</v>
      </c>
      <c r="G63" s="1" t="s">
        <v>1082</v>
      </c>
      <c r="H63" s="1" t="s">
        <v>1083</v>
      </c>
      <c r="I63" s="1" t="s">
        <v>1084</v>
      </c>
      <c r="J63" s="1"/>
      <c r="K63" s="1" t="s">
        <v>630</v>
      </c>
      <c r="L63" s="1" t="s">
        <v>594</v>
      </c>
      <c r="M63" s="1" t="s">
        <v>1087</v>
      </c>
      <c r="N63" s="1" t="s">
        <v>1071</v>
      </c>
      <c r="O63" s="1" t="s">
        <v>1071</v>
      </c>
      <c r="P63" s="1">
        <v>1</v>
      </c>
      <c r="Q63" s="1" t="s">
        <v>1088</v>
      </c>
      <c r="R63" s="185">
        <v>4.5</v>
      </c>
      <c r="S63" s="185">
        <v>3.83</v>
      </c>
      <c r="T63" s="1"/>
      <c r="U63" s="1" t="s">
        <v>43</v>
      </c>
      <c r="V63" s="1">
        <v>116.425394</v>
      </c>
      <c r="W63" s="1">
        <v>39.989010999999998</v>
      </c>
      <c r="X63" s="1" t="s">
        <v>167</v>
      </c>
      <c r="Y63" s="1" t="s">
        <v>608</v>
      </c>
      <c r="Z63" s="1"/>
      <c r="AA63" s="1"/>
      <c r="AB63" s="1" t="s">
        <v>28</v>
      </c>
      <c r="AC63" s="1" t="s">
        <v>400</v>
      </c>
      <c r="AD63" s="1"/>
      <c r="AE63" s="1" t="s">
        <v>634</v>
      </c>
      <c r="AF63" s="179">
        <v>43997</v>
      </c>
      <c r="AG63" s="1" t="s">
        <v>400</v>
      </c>
      <c r="AH63" s="1"/>
      <c r="AI63" s="1" t="s">
        <v>634</v>
      </c>
      <c r="AJ63" s="1">
        <v>18618287796</v>
      </c>
      <c r="AK63" s="179">
        <v>43999</v>
      </c>
      <c r="AL63" s="179"/>
      <c r="AM63" s="179"/>
      <c r="AN63" s="1" t="s">
        <v>28</v>
      </c>
      <c r="AO63" s="1"/>
      <c r="AP63" s="179"/>
      <c r="AQ63" s="179"/>
      <c r="AR63" s="180"/>
      <c r="AS63" s="180"/>
      <c r="AT63" s="180"/>
      <c r="AU63" s="1" t="s">
        <v>596</v>
      </c>
      <c r="AV63" s="1" t="s">
        <v>678</v>
      </c>
      <c r="AW63" s="1" t="s">
        <v>716</v>
      </c>
      <c r="AX63" s="1">
        <v>99665</v>
      </c>
      <c r="AY63" s="1" t="s">
        <v>1072</v>
      </c>
      <c r="AZ63" s="1"/>
      <c r="BA63" s="1" t="s">
        <v>636</v>
      </c>
      <c r="BB63" s="1" t="s">
        <v>637</v>
      </c>
      <c r="BC63" s="1"/>
      <c r="BD63" s="1"/>
      <c r="BE63" s="185">
        <v>1790.3999999999996</v>
      </c>
      <c r="BF63" s="185">
        <v>682.28725864067997</v>
      </c>
      <c r="BG63" s="185">
        <v>10675.346338425001</v>
      </c>
      <c r="BH63" s="185">
        <v>257.30476657500003</v>
      </c>
      <c r="BI63" s="185">
        <v>23346.9918</v>
      </c>
      <c r="BJ63" s="185">
        <v>12572.54877075</v>
      </c>
      <c r="BK63" s="185">
        <v>4043.8422142746035</v>
      </c>
      <c r="BL63" s="185">
        <v>1199.4499999999998</v>
      </c>
      <c r="BM63" s="185">
        <v>41162.832785024606</v>
      </c>
      <c r="BN63" s="1" t="s">
        <v>902</v>
      </c>
      <c r="BO63" s="1" t="s">
        <v>1073</v>
      </c>
      <c r="BP63" s="1">
        <v>13910835866</v>
      </c>
      <c r="BQ63" s="1"/>
      <c r="BR63" s="1" t="s">
        <v>173</v>
      </c>
      <c r="BS63" s="1">
        <v>0</v>
      </c>
      <c r="BT63" s="1" t="s">
        <v>679</v>
      </c>
      <c r="BU63" s="1"/>
      <c r="BV63" s="1">
        <v>6</v>
      </c>
      <c r="BW63" s="1" t="s">
        <v>1090</v>
      </c>
      <c r="BX63" s="1" t="s">
        <v>641</v>
      </c>
      <c r="BY63" s="1" t="s">
        <v>642</v>
      </c>
      <c r="BZ63" s="1">
        <v>6.3</v>
      </c>
      <c r="CA63" s="1">
        <v>3.6</v>
      </c>
      <c r="CB63" s="1" t="s">
        <v>1091</v>
      </c>
      <c r="CC63" s="1">
        <v>1</v>
      </c>
      <c r="CD63" s="1" t="s">
        <v>1075</v>
      </c>
      <c r="CE63" s="1">
        <v>0</v>
      </c>
      <c r="CF63" s="1">
        <v>0</v>
      </c>
      <c r="CG63" s="1"/>
      <c r="CH63" s="1"/>
      <c r="CI63" s="1" t="s">
        <v>644</v>
      </c>
      <c r="CJ63" s="188"/>
      <c r="CK63" s="188"/>
      <c r="CL63" s="1" t="s">
        <v>34</v>
      </c>
      <c r="CM63" s="1" t="s">
        <v>28</v>
      </c>
      <c r="CN63" s="1" t="s">
        <v>645</v>
      </c>
      <c r="CO63" s="1" t="s">
        <v>28</v>
      </c>
      <c r="CP63" s="1" t="s">
        <v>777</v>
      </c>
      <c r="CQ63" s="194"/>
      <c r="CR63" s="1" t="s">
        <v>28</v>
      </c>
      <c r="CS63" s="1" t="s">
        <v>28</v>
      </c>
      <c r="CT63" s="1" t="s">
        <v>378</v>
      </c>
      <c r="CU63" s="1"/>
    </row>
    <row r="64" spans="1:100" s="181" customFormat="1" x14ac:dyDescent="0.15">
      <c r="A64" s="178">
        <v>63</v>
      </c>
      <c r="B64" s="1"/>
      <c r="C64" s="1" t="s">
        <v>673</v>
      </c>
      <c r="D64" s="1"/>
      <c r="E64" s="1" t="s">
        <v>643</v>
      </c>
      <c r="F64" s="1" t="s">
        <v>1081</v>
      </c>
      <c r="G64" s="1" t="s">
        <v>1085</v>
      </c>
      <c r="H64" s="1" t="s">
        <v>1083</v>
      </c>
      <c r="I64" s="1" t="s">
        <v>1086</v>
      </c>
      <c r="J64" s="1"/>
      <c r="K64" s="1" t="s">
        <v>630</v>
      </c>
      <c r="L64" s="1" t="s">
        <v>594</v>
      </c>
      <c r="M64" s="1" t="s">
        <v>1087</v>
      </c>
      <c r="N64" s="1" t="s">
        <v>1071</v>
      </c>
      <c r="O64" s="1" t="s">
        <v>1071</v>
      </c>
      <c r="P64" s="1">
        <v>1</v>
      </c>
      <c r="Q64" s="1" t="s">
        <v>1089</v>
      </c>
      <c r="R64" s="185">
        <v>3.4</v>
      </c>
      <c r="S64" s="185">
        <v>3.08</v>
      </c>
      <c r="T64" s="1"/>
      <c r="U64" s="1" t="s">
        <v>43</v>
      </c>
      <c r="V64" s="1">
        <v>116.425394</v>
      </c>
      <c r="W64" s="1">
        <v>39.989010999999998</v>
      </c>
      <c r="X64" s="1" t="s">
        <v>167</v>
      </c>
      <c r="Y64" s="1" t="s">
        <v>608</v>
      </c>
      <c r="Z64" s="1"/>
      <c r="AA64" s="1"/>
      <c r="AB64" s="1" t="s">
        <v>28</v>
      </c>
      <c r="AC64" s="1" t="s">
        <v>400</v>
      </c>
      <c r="AD64" s="1"/>
      <c r="AE64" s="1" t="s">
        <v>634</v>
      </c>
      <c r="AF64" s="179">
        <v>43997</v>
      </c>
      <c r="AG64" s="1" t="s">
        <v>400</v>
      </c>
      <c r="AH64" s="1"/>
      <c r="AI64" s="1" t="s">
        <v>634</v>
      </c>
      <c r="AJ64" s="1">
        <v>18618287796</v>
      </c>
      <c r="AK64" s="179">
        <v>43999</v>
      </c>
      <c r="AL64" s="179"/>
      <c r="AM64" s="179"/>
      <c r="AN64" s="1" t="s">
        <v>28</v>
      </c>
      <c r="AO64" s="1"/>
      <c r="AP64" s="179"/>
      <c r="AQ64" s="179"/>
      <c r="AR64" s="180"/>
      <c r="AS64" s="180"/>
      <c r="AT64" s="180"/>
      <c r="AU64" s="1" t="s">
        <v>596</v>
      </c>
      <c r="AV64" s="1" t="s">
        <v>678</v>
      </c>
      <c r="AW64" s="1" t="s">
        <v>716</v>
      </c>
      <c r="AX64" s="1">
        <v>99666</v>
      </c>
      <c r="AY64" s="1" t="s">
        <v>1079</v>
      </c>
      <c r="AZ64" s="1"/>
      <c r="BA64" s="1" t="s">
        <v>636</v>
      </c>
      <c r="BB64" s="1" t="s">
        <v>637</v>
      </c>
      <c r="BC64" s="1"/>
      <c r="BD64" s="1"/>
      <c r="BE64" s="185">
        <v>1632</v>
      </c>
      <c r="BF64" s="185">
        <v>641.13803180460002</v>
      </c>
      <c r="BG64" s="185">
        <v>9264.2701178749994</v>
      </c>
      <c r="BH64" s="185">
        <v>223.42035712499998</v>
      </c>
      <c r="BI64" s="185">
        <v>23346.9918</v>
      </c>
      <c r="BJ64" s="185">
        <v>10910.844046249998</v>
      </c>
      <c r="BK64" s="185">
        <v>3715.6378068943832</v>
      </c>
      <c r="BL64" s="185">
        <v>1139.6499999999999</v>
      </c>
      <c r="BM64" s="185">
        <v>39113.123653144379</v>
      </c>
      <c r="BN64" s="1" t="s">
        <v>902</v>
      </c>
      <c r="BO64" s="1" t="s">
        <v>1073</v>
      </c>
      <c r="BP64" s="1">
        <v>13910835866</v>
      </c>
      <c r="BQ64" s="1"/>
      <c r="BR64" s="1" t="s">
        <v>173</v>
      </c>
      <c r="BS64" s="1">
        <v>0</v>
      </c>
      <c r="BT64" s="1" t="s">
        <v>688</v>
      </c>
      <c r="BU64" s="1"/>
      <c r="BV64" s="1">
        <v>5</v>
      </c>
      <c r="BW64" s="1" t="s">
        <v>1093</v>
      </c>
      <c r="BX64" s="1" t="s">
        <v>641</v>
      </c>
      <c r="BY64" s="1" t="s">
        <v>642</v>
      </c>
      <c r="BZ64" s="1">
        <v>6.3</v>
      </c>
      <c r="CA64" s="1">
        <v>3.6</v>
      </c>
      <c r="CB64" s="1" t="s">
        <v>1092</v>
      </c>
      <c r="CC64" s="1">
        <v>1</v>
      </c>
      <c r="CD64" s="1" t="s">
        <v>1075</v>
      </c>
      <c r="CE64" s="1">
        <v>0</v>
      </c>
      <c r="CF64" s="1">
        <v>0</v>
      </c>
      <c r="CG64" s="1"/>
      <c r="CH64" s="1"/>
      <c r="CI64" s="1" t="s">
        <v>644</v>
      </c>
      <c r="CJ64" s="188"/>
      <c r="CK64" s="188"/>
      <c r="CL64" s="1" t="s">
        <v>34</v>
      </c>
      <c r="CM64" s="1" t="s">
        <v>28</v>
      </c>
      <c r="CN64" s="1" t="s">
        <v>645</v>
      </c>
      <c r="CO64" s="1" t="s">
        <v>28</v>
      </c>
      <c r="CP64" s="1" t="s">
        <v>777</v>
      </c>
      <c r="CQ64" s="194"/>
      <c r="CR64" s="1" t="s">
        <v>28</v>
      </c>
      <c r="CS64" s="1" t="s">
        <v>28</v>
      </c>
      <c r="CT64" s="1" t="s">
        <v>378</v>
      </c>
      <c r="CU64" s="1"/>
    </row>
    <row r="65" spans="1:99" s="181" customFormat="1" x14ac:dyDescent="0.15">
      <c r="A65" s="178">
        <v>64</v>
      </c>
      <c r="B65" s="1"/>
      <c r="C65" s="1" t="s">
        <v>624</v>
      </c>
      <c r="D65" s="1"/>
      <c r="E65" s="1" t="s">
        <v>625</v>
      </c>
      <c r="F65" s="1" t="s">
        <v>1094</v>
      </c>
      <c r="G65" s="1" t="s">
        <v>1095</v>
      </c>
      <c r="H65" s="1" t="s">
        <v>1096</v>
      </c>
      <c r="I65" s="1" t="s">
        <v>1097</v>
      </c>
      <c r="J65" s="1"/>
      <c r="K65" s="1" t="s">
        <v>630</v>
      </c>
      <c r="L65" s="1" t="s">
        <v>593</v>
      </c>
      <c r="M65" s="1" t="s">
        <v>1107</v>
      </c>
      <c r="N65" s="1" t="s">
        <v>1098</v>
      </c>
      <c r="O65" s="1" t="s">
        <v>1098</v>
      </c>
      <c r="P65" s="1">
        <v>2</v>
      </c>
      <c r="Q65" s="1" t="s">
        <v>1099</v>
      </c>
      <c r="R65" s="185">
        <v>1.82</v>
      </c>
      <c r="S65" s="185">
        <v>1.76</v>
      </c>
      <c r="T65" s="1"/>
      <c r="U65" s="1" t="s">
        <v>35</v>
      </c>
      <c r="V65" s="1">
        <v>116.533203</v>
      </c>
      <c r="W65" s="1">
        <v>39.896779000000002</v>
      </c>
      <c r="X65" s="1" t="s">
        <v>167</v>
      </c>
      <c r="Y65" s="1" t="s">
        <v>615</v>
      </c>
      <c r="Z65" s="1"/>
      <c r="AA65" s="1"/>
      <c r="AB65" s="1" t="s">
        <v>28</v>
      </c>
      <c r="AC65" s="1" t="s">
        <v>400</v>
      </c>
      <c r="AD65" s="1"/>
      <c r="AE65" s="1" t="s">
        <v>1100</v>
      </c>
      <c r="AF65" s="179">
        <v>43995</v>
      </c>
      <c r="AG65" s="1" t="s">
        <v>400</v>
      </c>
      <c r="AH65" s="1"/>
      <c r="AI65" s="1" t="s">
        <v>1100</v>
      </c>
      <c r="AJ65" s="1">
        <v>13596159956</v>
      </c>
      <c r="AK65" s="179">
        <v>43999</v>
      </c>
      <c r="AL65" s="179"/>
      <c r="AM65" s="179"/>
      <c r="AN65" s="1" t="s">
        <v>28</v>
      </c>
      <c r="AO65" s="1"/>
      <c r="AP65" s="179"/>
      <c r="AQ65" s="179"/>
      <c r="AR65" s="180"/>
      <c r="AS65" s="180"/>
      <c r="AT65" s="180"/>
      <c r="AU65" s="1" t="s">
        <v>597</v>
      </c>
      <c r="AV65" s="1" t="s">
        <v>373</v>
      </c>
      <c r="AW65" s="1" t="s">
        <v>599</v>
      </c>
      <c r="AX65" s="1">
        <v>886136</v>
      </c>
      <c r="AY65" s="1" t="s">
        <v>1101</v>
      </c>
      <c r="AZ65" s="1"/>
      <c r="BA65" s="1"/>
      <c r="BB65" s="1"/>
      <c r="BC65" s="1"/>
      <c r="BD65" s="1"/>
      <c r="BE65" s="185">
        <v>0</v>
      </c>
      <c r="BF65" s="185">
        <v>242.46437198860798</v>
      </c>
      <c r="BG65" s="185">
        <v>1532.3920376799997</v>
      </c>
      <c r="BH65" s="185">
        <v>39.584650319999994</v>
      </c>
      <c r="BI65" s="185">
        <v>12272.271000000001</v>
      </c>
      <c r="BJ65" s="185">
        <v>1807.7731911999995</v>
      </c>
      <c r="BK65" s="185">
        <v>701.90862828936304</v>
      </c>
      <c r="BL65" s="185">
        <v>443.9</v>
      </c>
      <c r="BM65" s="185">
        <v>15225.852819489362</v>
      </c>
      <c r="BN65" s="1" t="s">
        <v>731</v>
      </c>
      <c r="BO65" s="1" t="s">
        <v>969</v>
      </c>
      <c r="BP65" s="1">
        <v>13910524079</v>
      </c>
      <c r="BQ65" s="1"/>
      <c r="BR65" s="1" t="s">
        <v>173</v>
      </c>
      <c r="BS65" s="1">
        <v>0</v>
      </c>
      <c r="BT65" s="1" t="s">
        <v>798</v>
      </c>
      <c r="BU65" s="1"/>
      <c r="BV65" s="1">
        <v>2</v>
      </c>
      <c r="BW65" s="1" t="s">
        <v>1108</v>
      </c>
      <c r="BX65" s="1" t="s">
        <v>641</v>
      </c>
      <c r="BY65" s="1" t="s">
        <v>642</v>
      </c>
      <c r="BZ65" s="1">
        <v>42.25</v>
      </c>
      <c r="CA65" s="1">
        <v>3</v>
      </c>
      <c r="CB65" s="1" t="s">
        <v>1102</v>
      </c>
      <c r="CC65" s="1">
        <v>0</v>
      </c>
      <c r="CD65" s="1">
        <v>0</v>
      </c>
      <c r="CE65" s="1">
        <v>0</v>
      </c>
      <c r="CF65" s="1">
        <v>0</v>
      </c>
      <c r="CG65" s="1"/>
      <c r="CH65" s="1"/>
      <c r="CI65" s="1" t="s">
        <v>644</v>
      </c>
      <c r="CJ65" s="188"/>
      <c r="CK65" s="188"/>
      <c r="CL65" s="1" t="s">
        <v>34</v>
      </c>
      <c r="CM65" s="1" t="s">
        <v>28</v>
      </c>
      <c r="CN65" s="1" t="s">
        <v>734</v>
      </c>
      <c r="CO65" s="1" t="s">
        <v>28</v>
      </c>
      <c r="CP65" s="1" t="s">
        <v>599</v>
      </c>
      <c r="CQ65" s="194"/>
      <c r="CR65" s="1" t="s">
        <v>28</v>
      </c>
      <c r="CS65" s="1" t="s">
        <v>28</v>
      </c>
      <c r="CT65" s="1" t="s">
        <v>378</v>
      </c>
      <c r="CU65" s="1"/>
    </row>
    <row r="66" spans="1:99" s="181" customFormat="1" x14ac:dyDescent="0.15">
      <c r="A66" s="178">
        <v>65</v>
      </c>
      <c r="B66" s="1"/>
      <c r="C66" s="1" t="s">
        <v>673</v>
      </c>
      <c r="D66" s="1"/>
      <c r="E66" s="1" t="s">
        <v>643</v>
      </c>
      <c r="F66" s="1" t="s">
        <v>1103</v>
      </c>
      <c r="G66" s="1" t="s">
        <v>1104</v>
      </c>
      <c r="H66" s="1" t="s">
        <v>1105</v>
      </c>
      <c r="I66" s="1" t="s">
        <v>1106</v>
      </c>
      <c r="J66" s="1"/>
      <c r="K66" s="1" t="s">
        <v>630</v>
      </c>
      <c r="L66" s="1" t="s">
        <v>593</v>
      </c>
      <c r="M66" s="1" t="s">
        <v>1107</v>
      </c>
      <c r="N66" s="1" t="s">
        <v>1098</v>
      </c>
      <c r="O66" s="1" t="s">
        <v>1098</v>
      </c>
      <c r="P66" s="1">
        <v>2</v>
      </c>
      <c r="Q66" s="1" t="s">
        <v>1099</v>
      </c>
      <c r="R66" s="185">
        <v>1.82</v>
      </c>
      <c r="S66" s="185">
        <v>1.76</v>
      </c>
      <c r="T66" s="1" t="s">
        <v>1111</v>
      </c>
      <c r="U66" s="1" t="s">
        <v>35</v>
      </c>
      <c r="V66" s="1">
        <v>116.533203</v>
      </c>
      <c r="W66" s="1">
        <v>39.896779000000002</v>
      </c>
      <c r="X66" s="1" t="s">
        <v>167</v>
      </c>
      <c r="Y66" s="1" t="s">
        <v>615</v>
      </c>
      <c r="Z66" s="1"/>
      <c r="AA66" s="1"/>
      <c r="AB66" s="1" t="s">
        <v>28</v>
      </c>
      <c r="AC66" s="1" t="s">
        <v>400</v>
      </c>
      <c r="AD66" s="1"/>
      <c r="AE66" s="1" t="s">
        <v>1100</v>
      </c>
      <c r="AF66" s="179">
        <v>43995</v>
      </c>
      <c r="AG66" s="1" t="s">
        <v>400</v>
      </c>
      <c r="AH66" s="1"/>
      <c r="AI66" s="1" t="s">
        <v>1100</v>
      </c>
      <c r="AJ66" s="1">
        <v>13596159956</v>
      </c>
      <c r="AK66" s="179">
        <v>43999</v>
      </c>
      <c r="AL66" s="179"/>
      <c r="AM66" s="179"/>
      <c r="AN66" s="1" t="s">
        <v>28</v>
      </c>
      <c r="AO66" s="1"/>
      <c r="AP66" s="179"/>
      <c r="AQ66" s="179"/>
      <c r="AR66" s="180"/>
      <c r="AS66" s="180"/>
      <c r="AT66" s="180"/>
      <c r="AU66" s="1" t="s">
        <v>596</v>
      </c>
      <c r="AV66" s="1" t="s">
        <v>678</v>
      </c>
      <c r="AW66" s="1" t="s">
        <v>716</v>
      </c>
      <c r="AX66" s="1">
        <v>886136</v>
      </c>
      <c r="AY66" s="1" t="s">
        <v>1101</v>
      </c>
      <c r="AZ66" s="1"/>
      <c r="BA66" s="1" t="s">
        <v>636</v>
      </c>
      <c r="BB66" s="1" t="s">
        <v>637</v>
      </c>
      <c r="BC66" s="1"/>
      <c r="BD66" s="1"/>
      <c r="BE66" s="185">
        <v>1632</v>
      </c>
      <c r="BF66" s="185">
        <v>674.7854170614479</v>
      </c>
      <c r="BG66" s="185">
        <v>10416.696692204996</v>
      </c>
      <c r="BH66" s="185">
        <v>251.12736079499993</v>
      </c>
      <c r="BI66" s="185">
        <v>23346.9918</v>
      </c>
      <c r="BJ66" s="185">
        <v>12267.997660949995</v>
      </c>
      <c r="BK66" s="185">
        <v>3840.5327065839188</v>
      </c>
      <c r="BL66" s="185">
        <v>1184.5</v>
      </c>
      <c r="BM66" s="185">
        <v>40640.022167533913</v>
      </c>
      <c r="BN66" s="1" t="s">
        <v>731</v>
      </c>
      <c r="BO66" s="1" t="s">
        <v>969</v>
      </c>
      <c r="BP66" s="1">
        <v>13910524079</v>
      </c>
      <c r="BQ66" s="1"/>
      <c r="BR66" s="1" t="s">
        <v>173</v>
      </c>
      <c r="BS66" s="1">
        <v>0</v>
      </c>
      <c r="BT66" s="1" t="s">
        <v>679</v>
      </c>
      <c r="BU66" s="1"/>
      <c r="BV66" s="1">
        <v>6</v>
      </c>
      <c r="BW66" s="1" t="s">
        <v>1109</v>
      </c>
      <c r="BX66" s="1" t="s">
        <v>641</v>
      </c>
      <c r="BY66" s="1" t="s">
        <v>642</v>
      </c>
      <c r="BZ66" s="1">
        <v>42.25</v>
      </c>
      <c r="CA66" s="1">
        <v>3</v>
      </c>
      <c r="CB66" s="1" t="s">
        <v>1102</v>
      </c>
      <c r="CC66" s="1">
        <v>1</v>
      </c>
      <c r="CD66" s="1" t="s">
        <v>1110</v>
      </c>
      <c r="CE66" s="1">
        <v>0</v>
      </c>
      <c r="CF66" s="1">
        <v>0</v>
      </c>
      <c r="CG66" s="1"/>
      <c r="CH66" s="1"/>
      <c r="CI66" s="1" t="s">
        <v>644</v>
      </c>
      <c r="CJ66" s="188"/>
      <c r="CK66" s="188"/>
      <c r="CL66" s="1" t="s">
        <v>34</v>
      </c>
      <c r="CM66" s="1" t="s">
        <v>28</v>
      </c>
      <c r="CN66" s="1" t="s">
        <v>734</v>
      </c>
      <c r="CO66" s="1" t="s">
        <v>28</v>
      </c>
      <c r="CP66" s="1" t="s">
        <v>777</v>
      </c>
      <c r="CQ66" s="194"/>
      <c r="CR66" s="1" t="s">
        <v>28</v>
      </c>
      <c r="CS66" s="1" t="s">
        <v>28</v>
      </c>
      <c r="CT66" s="1" t="s">
        <v>378</v>
      </c>
      <c r="CU66" s="1"/>
    </row>
    <row r="67" spans="1:99" s="181" customFormat="1" x14ac:dyDescent="0.15">
      <c r="A67" s="178">
        <v>66</v>
      </c>
      <c r="B67" s="1"/>
      <c r="C67" s="1" t="s">
        <v>624</v>
      </c>
      <c r="D67" s="1"/>
      <c r="E67" s="1" t="s">
        <v>625</v>
      </c>
      <c r="F67" s="1" t="s">
        <v>1121</v>
      </c>
      <c r="G67" s="1" t="s">
        <v>1122</v>
      </c>
      <c r="H67" s="1" t="s">
        <v>1123</v>
      </c>
      <c r="I67" s="1" t="s">
        <v>1124</v>
      </c>
      <c r="J67" s="1"/>
      <c r="K67" s="1" t="s">
        <v>630</v>
      </c>
      <c r="L67" s="1" t="s">
        <v>594</v>
      </c>
      <c r="M67" s="1" t="s">
        <v>1116</v>
      </c>
      <c r="N67" s="1" t="s">
        <v>1117</v>
      </c>
      <c r="O67" s="1" t="s">
        <v>1117</v>
      </c>
      <c r="P67" s="1">
        <v>2</v>
      </c>
      <c r="Q67" s="1" t="s">
        <v>1126</v>
      </c>
      <c r="R67" s="185">
        <v>1.41</v>
      </c>
      <c r="S67" s="185">
        <v>1.41</v>
      </c>
      <c r="T67" s="1"/>
      <c r="U67" s="1" t="s">
        <v>35</v>
      </c>
      <c r="V67" s="195">
        <v>116.451741</v>
      </c>
      <c r="W67" s="1">
        <v>39.975161999999997</v>
      </c>
      <c r="X67" s="1" t="s">
        <v>167</v>
      </c>
      <c r="Y67" s="1" t="s">
        <v>613</v>
      </c>
      <c r="Z67" s="1"/>
      <c r="AA67" s="1"/>
      <c r="AB67" s="1" t="s">
        <v>28</v>
      </c>
      <c r="AC67" s="1" t="s">
        <v>400</v>
      </c>
      <c r="AD67" s="1"/>
      <c r="AE67" s="1" t="s">
        <v>767</v>
      </c>
      <c r="AF67" s="179">
        <v>43999</v>
      </c>
      <c r="AG67" s="1" t="s">
        <v>400</v>
      </c>
      <c r="AH67" s="1"/>
      <c r="AI67" s="1" t="s">
        <v>767</v>
      </c>
      <c r="AJ67" s="1">
        <v>18694281770</v>
      </c>
      <c r="AK67" s="179">
        <v>43999</v>
      </c>
      <c r="AL67" s="179"/>
      <c r="AM67" s="179"/>
      <c r="AN67" s="1" t="s">
        <v>28</v>
      </c>
      <c r="AO67" s="1"/>
      <c r="AP67" s="179"/>
      <c r="AQ67" s="179"/>
      <c r="AR67" s="180"/>
      <c r="AS67" s="180"/>
      <c r="AT67" s="180"/>
      <c r="AU67" s="1" t="s">
        <v>597</v>
      </c>
      <c r="AV67" s="1" t="s">
        <v>373</v>
      </c>
      <c r="AW67" s="1" t="s">
        <v>599</v>
      </c>
      <c r="AX67" s="1">
        <v>494994</v>
      </c>
      <c r="AY67" s="1" t="s">
        <v>1118</v>
      </c>
      <c r="AZ67" s="1"/>
      <c r="BA67" s="1"/>
      <c r="BB67" s="1"/>
      <c r="BC67" s="1"/>
      <c r="BD67" s="1"/>
      <c r="BE67" s="185">
        <v>0</v>
      </c>
      <c r="BF67" s="185">
        <v>242.46437198860798</v>
      </c>
      <c r="BG67" s="185">
        <v>1408.3920376799997</v>
      </c>
      <c r="BH67" s="185">
        <v>39.584650319999994</v>
      </c>
      <c r="BI67" s="185">
        <v>12272.271000000001</v>
      </c>
      <c r="BJ67" s="185">
        <v>1665.1731911999996</v>
      </c>
      <c r="BK67" s="185">
        <v>701.90862828936304</v>
      </c>
      <c r="BL67" s="185">
        <v>439.29999999999995</v>
      </c>
      <c r="BM67" s="185">
        <v>15078.652819489362</v>
      </c>
      <c r="BN67" s="1" t="s">
        <v>746</v>
      </c>
      <c r="BO67" s="1" t="s">
        <v>747</v>
      </c>
      <c r="BP67" s="1">
        <v>18901186009</v>
      </c>
      <c r="BQ67" s="1"/>
      <c r="BR67" s="1" t="s">
        <v>173</v>
      </c>
      <c r="BS67" s="1">
        <v>0</v>
      </c>
      <c r="BT67" s="1" t="s">
        <v>798</v>
      </c>
      <c r="BU67" s="1"/>
      <c r="BV67" s="1">
        <v>2</v>
      </c>
      <c r="BW67" s="1" t="s">
        <v>1125</v>
      </c>
      <c r="BX67" s="1" t="s">
        <v>641</v>
      </c>
      <c r="BY67" s="1" t="s">
        <v>642</v>
      </c>
      <c r="BZ67" s="1">
        <v>17.16</v>
      </c>
      <c r="CA67" s="1">
        <v>2.9</v>
      </c>
      <c r="CB67" s="1" t="s">
        <v>1119</v>
      </c>
      <c r="CC67" s="1">
        <v>0</v>
      </c>
      <c r="CD67" s="1">
        <v>0</v>
      </c>
      <c r="CE67" s="1">
        <v>0</v>
      </c>
      <c r="CF67" s="1">
        <v>0</v>
      </c>
      <c r="CG67" s="1"/>
      <c r="CH67" s="1"/>
      <c r="CI67" s="1" t="s">
        <v>644</v>
      </c>
      <c r="CJ67" s="188"/>
      <c r="CK67" s="188"/>
      <c r="CL67" s="1" t="s">
        <v>28</v>
      </c>
      <c r="CM67" s="1" t="s">
        <v>28</v>
      </c>
      <c r="CN67" s="1" t="s">
        <v>755</v>
      </c>
      <c r="CO67" s="1" t="s">
        <v>28</v>
      </c>
      <c r="CP67" s="1" t="s">
        <v>599</v>
      </c>
      <c r="CQ67" s="1"/>
      <c r="CR67" s="1" t="s">
        <v>28</v>
      </c>
      <c r="CS67" s="1" t="s">
        <v>28</v>
      </c>
      <c r="CT67" s="1" t="s">
        <v>378</v>
      </c>
      <c r="CU67" s="1"/>
    </row>
    <row r="68" spans="1:99" s="181" customFormat="1" x14ac:dyDescent="0.15">
      <c r="A68" s="178">
        <v>67</v>
      </c>
      <c r="B68" s="1"/>
      <c r="C68" s="1" t="s">
        <v>673</v>
      </c>
      <c r="D68" s="1"/>
      <c r="E68" s="1" t="s">
        <v>643</v>
      </c>
      <c r="F68" s="1" t="s">
        <v>1112</v>
      </c>
      <c r="G68" s="1" t="s">
        <v>1113</v>
      </c>
      <c r="H68" s="1" t="s">
        <v>1114</v>
      </c>
      <c r="I68" s="1" t="s">
        <v>1115</v>
      </c>
      <c r="J68" s="1"/>
      <c r="K68" s="1" t="s">
        <v>630</v>
      </c>
      <c r="L68" s="1" t="s">
        <v>594</v>
      </c>
      <c r="M68" s="1" t="s">
        <v>1116</v>
      </c>
      <c r="N68" s="1" t="s">
        <v>1117</v>
      </c>
      <c r="O68" s="1" t="s">
        <v>1117</v>
      </c>
      <c r="P68" s="1">
        <v>2</v>
      </c>
      <c r="Q68" s="1" t="s">
        <v>1126</v>
      </c>
      <c r="R68" s="185">
        <v>1.41</v>
      </c>
      <c r="S68" s="185">
        <v>1.41</v>
      </c>
      <c r="T68" s="1"/>
      <c r="U68" s="1" t="s">
        <v>35</v>
      </c>
      <c r="V68" s="195">
        <v>116.451741</v>
      </c>
      <c r="W68" s="1">
        <v>39.975161999999997</v>
      </c>
      <c r="X68" s="1" t="s">
        <v>167</v>
      </c>
      <c r="Y68" s="1" t="s">
        <v>613</v>
      </c>
      <c r="Z68" s="1"/>
      <c r="AA68" s="1"/>
      <c r="AB68" s="1" t="s">
        <v>28</v>
      </c>
      <c r="AC68" s="1" t="s">
        <v>400</v>
      </c>
      <c r="AD68" s="1"/>
      <c r="AE68" s="1" t="s">
        <v>767</v>
      </c>
      <c r="AF68" s="179">
        <v>43999</v>
      </c>
      <c r="AG68" s="1" t="s">
        <v>400</v>
      </c>
      <c r="AH68" s="1"/>
      <c r="AI68" s="1" t="s">
        <v>767</v>
      </c>
      <c r="AJ68" s="1">
        <v>18694281770</v>
      </c>
      <c r="AK68" s="179">
        <v>43999</v>
      </c>
      <c r="AL68" s="179"/>
      <c r="AM68" s="179"/>
      <c r="AN68" s="1" t="s">
        <v>28</v>
      </c>
      <c r="AO68" s="1"/>
      <c r="AP68" s="179"/>
      <c r="AQ68" s="179"/>
      <c r="AR68" s="180"/>
      <c r="AS68" s="180"/>
      <c r="AT68" s="180"/>
      <c r="AU68" s="1" t="s">
        <v>596</v>
      </c>
      <c r="AV68" s="1" t="s">
        <v>678</v>
      </c>
      <c r="AW68" s="1" t="s">
        <v>716</v>
      </c>
      <c r="AX68" s="1">
        <v>494994</v>
      </c>
      <c r="AY68" s="1" t="s">
        <v>1118</v>
      </c>
      <c r="AZ68" s="1"/>
      <c r="BA68" s="1" t="s">
        <v>636</v>
      </c>
      <c r="BB68" s="1" t="s">
        <v>637</v>
      </c>
      <c r="BC68" s="1"/>
      <c r="BD68" s="1"/>
      <c r="BE68" s="185">
        <v>1632</v>
      </c>
      <c r="BF68" s="185">
        <v>573.84326129090391</v>
      </c>
      <c r="BG68" s="185">
        <v>6484.4169692149999</v>
      </c>
      <c r="BH68" s="185">
        <v>168.006349785</v>
      </c>
      <c r="BI68" s="185">
        <v>23346.9918</v>
      </c>
      <c r="BJ68" s="185">
        <v>7650.286816849999</v>
      </c>
      <c r="BK68" s="185">
        <v>3584.2142843929078</v>
      </c>
      <c r="BL68" s="185">
        <v>1038.4499999999998</v>
      </c>
      <c r="BM68" s="185">
        <v>35619.942901242903</v>
      </c>
      <c r="BN68" s="1" t="s">
        <v>746</v>
      </c>
      <c r="BO68" s="1" t="s">
        <v>747</v>
      </c>
      <c r="BP68" s="1">
        <v>18901186009</v>
      </c>
      <c r="BQ68" s="1"/>
      <c r="BR68" s="1" t="s">
        <v>173</v>
      </c>
      <c r="BS68" s="1">
        <v>0</v>
      </c>
      <c r="BT68" s="1" t="s">
        <v>650</v>
      </c>
      <c r="BU68" s="1"/>
      <c r="BV68" s="1">
        <v>3</v>
      </c>
      <c r="BW68" s="1" t="s">
        <v>1127</v>
      </c>
      <c r="BX68" s="1" t="s">
        <v>641</v>
      </c>
      <c r="BY68" s="1" t="s">
        <v>642</v>
      </c>
      <c r="BZ68" s="1">
        <v>17.16</v>
      </c>
      <c r="CA68" s="1">
        <v>2.9</v>
      </c>
      <c r="CB68" s="1" t="s">
        <v>1119</v>
      </c>
      <c r="CC68" s="1">
        <v>1</v>
      </c>
      <c r="CD68" s="1" t="s">
        <v>1120</v>
      </c>
      <c r="CE68" s="1">
        <v>0</v>
      </c>
      <c r="CF68" s="1">
        <v>0</v>
      </c>
      <c r="CG68" s="1"/>
      <c r="CH68" s="1"/>
      <c r="CI68" s="1" t="s">
        <v>644</v>
      </c>
      <c r="CJ68" s="188"/>
      <c r="CK68" s="188"/>
      <c r="CL68" s="1" t="s">
        <v>28</v>
      </c>
      <c r="CM68" s="1" t="s">
        <v>28</v>
      </c>
      <c r="CN68" s="1" t="s">
        <v>755</v>
      </c>
      <c r="CO68" s="1" t="s">
        <v>28</v>
      </c>
      <c r="CP68" s="1" t="s">
        <v>777</v>
      </c>
      <c r="CQ68" s="1"/>
      <c r="CR68" s="1" t="s">
        <v>28</v>
      </c>
      <c r="CS68" s="1" t="s">
        <v>28</v>
      </c>
      <c r="CT68" s="1" t="s">
        <v>378</v>
      </c>
      <c r="CU68" s="1"/>
    </row>
    <row r="69" spans="1:99" s="181" customFormat="1" x14ac:dyDescent="0.15">
      <c r="A69" s="178">
        <v>68</v>
      </c>
      <c r="B69" s="1"/>
      <c r="C69" s="1" t="s">
        <v>624</v>
      </c>
      <c r="D69" s="1"/>
      <c r="E69" s="1" t="s">
        <v>625</v>
      </c>
      <c r="F69" s="1" t="s">
        <v>1128</v>
      </c>
      <c r="G69" s="1" t="s">
        <v>1129</v>
      </c>
      <c r="H69" s="1" t="s">
        <v>1130</v>
      </c>
      <c r="I69" s="1" t="s">
        <v>1131</v>
      </c>
      <c r="J69" s="1"/>
      <c r="K69" s="1" t="s">
        <v>630</v>
      </c>
      <c r="L69" s="1" t="s">
        <v>594</v>
      </c>
      <c r="M69" s="1" t="s">
        <v>1132</v>
      </c>
      <c r="N69" s="1" t="s">
        <v>1133</v>
      </c>
      <c r="O69" s="1" t="s">
        <v>1133</v>
      </c>
      <c r="P69" s="1">
        <v>1</v>
      </c>
      <c r="Q69" s="1" t="s">
        <v>1134</v>
      </c>
      <c r="R69" s="185">
        <v>2.4</v>
      </c>
      <c r="S69" s="185">
        <v>2.4</v>
      </c>
      <c r="T69" s="1"/>
      <c r="U69" s="1" t="s">
        <v>35</v>
      </c>
      <c r="V69" s="1">
        <v>116.434943</v>
      </c>
      <c r="W69" s="1">
        <v>40.040601000000002</v>
      </c>
      <c r="X69" s="1" t="s">
        <v>167</v>
      </c>
      <c r="Y69" s="1" t="s">
        <v>26</v>
      </c>
      <c r="Z69" s="1"/>
      <c r="AA69" s="1"/>
      <c r="AB69" s="1" t="s">
        <v>28</v>
      </c>
      <c r="AC69" s="1" t="s">
        <v>400</v>
      </c>
      <c r="AD69" s="1"/>
      <c r="AE69" s="1" t="s">
        <v>1100</v>
      </c>
      <c r="AF69" s="179">
        <v>43992</v>
      </c>
      <c r="AG69" s="1" t="s">
        <v>400</v>
      </c>
      <c r="AH69" s="1"/>
      <c r="AI69" s="1" t="s">
        <v>1100</v>
      </c>
      <c r="AJ69" s="1">
        <v>13596159956</v>
      </c>
      <c r="AK69" s="179">
        <v>43999</v>
      </c>
      <c r="AL69" s="179"/>
      <c r="AM69" s="179"/>
      <c r="AN69" s="1" t="s">
        <v>28</v>
      </c>
      <c r="AO69" s="1"/>
      <c r="AP69" s="179"/>
      <c r="AQ69" s="179"/>
      <c r="AR69" s="180"/>
      <c r="AS69" s="180"/>
      <c r="AT69" s="180"/>
      <c r="AU69" s="1" t="s">
        <v>597</v>
      </c>
      <c r="AV69" s="1" t="s">
        <v>373</v>
      </c>
      <c r="AW69" s="1" t="s">
        <v>599</v>
      </c>
      <c r="AX69" s="1">
        <v>886096</v>
      </c>
      <c r="AY69" s="1" t="s">
        <v>1135</v>
      </c>
      <c r="AZ69" s="1"/>
      <c r="BA69" s="1"/>
      <c r="BB69" s="1"/>
      <c r="BC69" s="1"/>
      <c r="BD69" s="1"/>
      <c r="BE69" s="185">
        <v>0</v>
      </c>
      <c r="BF69" s="185">
        <v>215.91454943027199</v>
      </c>
      <c r="BG69" s="185">
        <v>715.42106600888872</v>
      </c>
      <c r="BH69" s="185">
        <v>17.72214821333333</v>
      </c>
      <c r="BI69" s="185">
        <v>12272.271000000001</v>
      </c>
      <c r="BJ69" s="185">
        <v>843.11469635555522</v>
      </c>
      <c r="BK69" s="185">
        <v>597.88258191664738</v>
      </c>
      <c r="BL69" s="185">
        <v>411.4444444444444</v>
      </c>
      <c r="BM69" s="185">
        <v>14124.712722716646</v>
      </c>
      <c r="BN69" s="1" t="s">
        <v>902</v>
      </c>
      <c r="BO69" s="1" t="s">
        <v>1073</v>
      </c>
      <c r="BP69" s="1">
        <v>13910835866</v>
      </c>
      <c r="BQ69" s="1"/>
      <c r="BR69" s="1" t="s">
        <v>173</v>
      </c>
      <c r="BS69" s="1">
        <v>0</v>
      </c>
      <c r="BT69" s="1" t="s">
        <v>798</v>
      </c>
      <c r="BU69" s="1"/>
      <c r="BV69" s="1">
        <v>2</v>
      </c>
      <c r="BW69" s="1" t="s">
        <v>1211</v>
      </c>
      <c r="BX69" s="1" t="s">
        <v>641</v>
      </c>
      <c r="BY69" s="1" t="s">
        <v>642</v>
      </c>
      <c r="BZ69" s="1">
        <v>29</v>
      </c>
      <c r="CA69" s="1">
        <v>4.8</v>
      </c>
      <c r="CB69" s="1" t="s">
        <v>1229</v>
      </c>
      <c r="CC69" s="1">
        <v>0</v>
      </c>
      <c r="CD69" s="1">
        <v>0</v>
      </c>
      <c r="CE69" s="1">
        <v>0</v>
      </c>
      <c r="CF69" s="1">
        <v>0</v>
      </c>
      <c r="CG69" s="1"/>
      <c r="CH69" s="1"/>
      <c r="CI69" s="1" t="s">
        <v>644</v>
      </c>
      <c r="CJ69" s="188"/>
      <c r="CK69" s="188"/>
      <c r="CL69" s="1" t="s">
        <v>34</v>
      </c>
      <c r="CM69" s="1" t="s">
        <v>28</v>
      </c>
      <c r="CN69" s="1" t="s">
        <v>755</v>
      </c>
      <c r="CO69" s="1" t="s">
        <v>28</v>
      </c>
      <c r="CP69" s="1" t="s">
        <v>599</v>
      </c>
      <c r="CQ69" s="1"/>
      <c r="CR69" s="1" t="s">
        <v>28</v>
      </c>
      <c r="CS69" s="1" t="s">
        <v>28</v>
      </c>
      <c r="CT69" s="1" t="s">
        <v>378</v>
      </c>
      <c r="CU69" s="1"/>
    </row>
    <row r="70" spans="1:99" s="181" customFormat="1" x14ac:dyDescent="0.15">
      <c r="A70" s="178">
        <v>69</v>
      </c>
      <c r="B70" s="1"/>
      <c r="C70" s="1" t="s">
        <v>624</v>
      </c>
      <c r="D70" s="1"/>
      <c r="E70" s="1" t="s">
        <v>625</v>
      </c>
      <c r="F70" s="1" t="s">
        <v>1137</v>
      </c>
      <c r="G70" s="1" t="s">
        <v>1203</v>
      </c>
      <c r="H70" s="1" t="s">
        <v>1130</v>
      </c>
      <c r="I70" s="1" t="s">
        <v>1138</v>
      </c>
      <c r="J70" s="1"/>
      <c r="K70" s="1" t="s">
        <v>630</v>
      </c>
      <c r="L70" s="1" t="s">
        <v>594</v>
      </c>
      <c r="M70" s="1" t="s">
        <v>1132</v>
      </c>
      <c r="N70" s="1" t="s">
        <v>1133</v>
      </c>
      <c r="O70" s="1" t="s">
        <v>1133</v>
      </c>
      <c r="P70" s="1">
        <v>2</v>
      </c>
      <c r="Q70" s="1" t="s">
        <v>1139</v>
      </c>
      <c r="R70" s="185">
        <v>1.8</v>
      </c>
      <c r="S70" s="185">
        <v>1.8</v>
      </c>
      <c r="T70" s="1"/>
      <c r="U70" s="1" t="s">
        <v>35</v>
      </c>
      <c r="V70" s="1">
        <v>116.434943</v>
      </c>
      <c r="W70" s="1">
        <v>40.040601000000002</v>
      </c>
      <c r="X70" s="1" t="s">
        <v>167</v>
      </c>
      <c r="Y70" s="1" t="s">
        <v>26</v>
      </c>
      <c r="Z70" s="1"/>
      <c r="AA70" s="1"/>
      <c r="AB70" s="1" t="s">
        <v>28</v>
      </c>
      <c r="AC70" s="1" t="s">
        <v>400</v>
      </c>
      <c r="AD70" s="1"/>
      <c r="AE70" s="1" t="s">
        <v>1100</v>
      </c>
      <c r="AF70" s="179">
        <v>43992</v>
      </c>
      <c r="AG70" s="1" t="s">
        <v>400</v>
      </c>
      <c r="AH70" s="1"/>
      <c r="AI70" s="1" t="s">
        <v>1100</v>
      </c>
      <c r="AJ70" s="1">
        <v>13596159956</v>
      </c>
      <c r="AK70" s="179">
        <v>43999</v>
      </c>
      <c r="AL70" s="179"/>
      <c r="AM70" s="179"/>
      <c r="AN70" s="1" t="s">
        <v>28</v>
      </c>
      <c r="AO70" s="1"/>
      <c r="AP70" s="179"/>
      <c r="AQ70" s="179"/>
      <c r="AR70" s="180"/>
      <c r="AS70" s="180"/>
      <c r="AT70" s="180"/>
      <c r="AU70" s="1" t="s">
        <v>597</v>
      </c>
      <c r="AV70" s="1" t="s">
        <v>373</v>
      </c>
      <c r="AW70" s="1" t="s">
        <v>599</v>
      </c>
      <c r="AX70" s="1">
        <v>886112</v>
      </c>
      <c r="AY70" s="1" t="s">
        <v>1140</v>
      </c>
      <c r="AZ70" s="1"/>
      <c r="BA70" s="1"/>
      <c r="BB70" s="1"/>
      <c r="BC70" s="1"/>
      <c r="BD70" s="1"/>
      <c r="BE70" s="185">
        <v>0</v>
      </c>
      <c r="BF70" s="185">
        <v>215.91454943027199</v>
      </c>
      <c r="BG70" s="185">
        <v>715.42106600888872</v>
      </c>
      <c r="BH70" s="185">
        <v>17.72214821333333</v>
      </c>
      <c r="BI70" s="185">
        <v>12272.271000000001</v>
      </c>
      <c r="BJ70" s="185">
        <v>843.11469635555522</v>
      </c>
      <c r="BK70" s="185">
        <v>597.88258191664738</v>
      </c>
      <c r="BL70" s="185">
        <v>411.4444444444444</v>
      </c>
      <c r="BM70" s="185">
        <v>14124.712722716646</v>
      </c>
      <c r="BN70" s="1" t="s">
        <v>902</v>
      </c>
      <c r="BO70" s="1" t="s">
        <v>1073</v>
      </c>
      <c r="BP70" s="1">
        <v>13910835866</v>
      </c>
      <c r="BQ70" s="1"/>
      <c r="BR70" s="1" t="s">
        <v>173</v>
      </c>
      <c r="BS70" s="1">
        <v>0</v>
      </c>
      <c r="BT70" s="1" t="s">
        <v>798</v>
      </c>
      <c r="BU70" s="1"/>
      <c r="BV70" s="1">
        <v>2</v>
      </c>
      <c r="BW70" s="1" t="s">
        <v>1212</v>
      </c>
      <c r="BX70" s="1" t="s">
        <v>641</v>
      </c>
      <c r="BY70" s="1" t="s">
        <v>642</v>
      </c>
      <c r="BZ70" s="1">
        <v>29</v>
      </c>
      <c r="CA70" s="1">
        <v>4.8</v>
      </c>
      <c r="CB70" s="1" t="s">
        <v>1230</v>
      </c>
      <c r="CC70" s="1">
        <v>0</v>
      </c>
      <c r="CD70" s="1">
        <v>0</v>
      </c>
      <c r="CE70" s="1">
        <v>0</v>
      </c>
      <c r="CF70" s="1">
        <v>0</v>
      </c>
      <c r="CG70" s="1"/>
      <c r="CH70" s="1"/>
      <c r="CI70" s="1" t="s">
        <v>644</v>
      </c>
      <c r="CJ70" s="188"/>
      <c r="CK70" s="188"/>
      <c r="CL70" s="1" t="s">
        <v>34</v>
      </c>
      <c r="CM70" s="1" t="s">
        <v>28</v>
      </c>
      <c r="CN70" s="1" t="s">
        <v>755</v>
      </c>
      <c r="CO70" s="1" t="s">
        <v>28</v>
      </c>
      <c r="CP70" s="1" t="s">
        <v>599</v>
      </c>
      <c r="CQ70" s="1"/>
      <c r="CR70" s="1" t="s">
        <v>28</v>
      </c>
      <c r="CS70" s="1" t="s">
        <v>28</v>
      </c>
      <c r="CT70" s="1" t="s">
        <v>378</v>
      </c>
      <c r="CU70" s="1"/>
    </row>
    <row r="71" spans="1:99" s="181" customFormat="1" x14ac:dyDescent="0.15">
      <c r="A71" s="178">
        <v>70</v>
      </c>
      <c r="B71" s="1"/>
      <c r="C71" s="1" t="s">
        <v>624</v>
      </c>
      <c r="D71" s="1"/>
      <c r="E71" s="1" t="s">
        <v>625</v>
      </c>
      <c r="F71" s="1" t="s">
        <v>1142</v>
      </c>
      <c r="G71" s="1" t="s">
        <v>1204</v>
      </c>
      <c r="H71" s="1" t="s">
        <v>1130</v>
      </c>
      <c r="I71" s="1" t="s">
        <v>1143</v>
      </c>
      <c r="J71" s="1"/>
      <c r="K71" s="1" t="s">
        <v>630</v>
      </c>
      <c r="L71" s="1" t="s">
        <v>594</v>
      </c>
      <c r="M71" s="1" t="s">
        <v>1132</v>
      </c>
      <c r="N71" s="1" t="s">
        <v>1133</v>
      </c>
      <c r="O71" s="1" t="s">
        <v>1133</v>
      </c>
      <c r="P71" s="1">
        <v>1</v>
      </c>
      <c r="Q71" s="1" t="s">
        <v>1144</v>
      </c>
      <c r="R71" s="185">
        <v>2</v>
      </c>
      <c r="S71" s="185">
        <v>2</v>
      </c>
      <c r="T71" s="1"/>
      <c r="U71" s="1" t="s">
        <v>35</v>
      </c>
      <c r="V71" s="1">
        <v>116.434943</v>
      </c>
      <c r="W71" s="1">
        <v>40.040601000000002</v>
      </c>
      <c r="X71" s="1" t="s">
        <v>167</v>
      </c>
      <c r="Y71" s="1" t="s">
        <v>26</v>
      </c>
      <c r="Z71" s="1"/>
      <c r="AA71" s="1"/>
      <c r="AB71" s="1" t="s">
        <v>28</v>
      </c>
      <c r="AC71" s="1" t="s">
        <v>400</v>
      </c>
      <c r="AD71" s="1"/>
      <c r="AE71" s="1" t="s">
        <v>1100</v>
      </c>
      <c r="AF71" s="179">
        <v>43992</v>
      </c>
      <c r="AG71" s="1" t="s">
        <v>400</v>
      </c>
      <c r="AH71" s="1"/>
      <c r="AI71" s="1" t="s">
        <v>1100</v>
      </c>
      <c r="AJ71" s="1">
        <v>13596159956</v>
      </c>
      <c r="AK71" s="179">
        <v>43999</v>
      </c>
      <c r="AL71" s="179"/>
      <c r="AM71" s="179"/>
      <c r="AN71" s="1" t="s">
        <v>28</v>
      </c>
      <c r="AO71" s="1"/>
      <c r="AP71" s="179"/>
      <c r="AQ71" s="179"/>
      <c r="AR71" s="180"/>
      <c r="AS71" s="180"/>
      <c r="AT71" s="180"/>
      <c r="AU71" s="1" t="s">
        <v>597</v>
      </c>
      <c r="AV71" s="1" t="s">
        <v>373</v>
      </c>
      <c r="AW71" s="1" t="s">
        <v>599</v>
      </c>
      <c r="AX71" s="1">
        <v>886113</v>
      </c>
      <c r="AY71" s="1" t="s">
        <v>1145</v>
      </c>
      <c r="AZ71" s="1"/>
      <c r="BA71" s="1"/>
      <c r="BB71" s="1"/>
      <c r="BC71" s="1"/>
      <c r="BD71" s="1"/>
      <c r="BE71" s="185">
        <v>0</v>
      </c>
      <c r="BF71" s="185">
        <v>215.91454943027199</v>
      </c>
      <c r="BG71" s="185">
        <v>715.42106600888872</v>
      </c>
      <c r="BH71" s="185">
        <v>17.72214821333333</v>
      </c>
      <c r="BI71" s="185">
        <v>12272.271000000001</v>
      </c>
      <c r="BJ71" s="185">
        <v>843.11469635555522</v>
      </c>
      <c r="BK71" s="185">
        <v>597.88258191664738</v>
      </c>
      <c r="BL71" s="185">
        <v>411.4444444444444</v>
      </c>
      <c r="BM71" s="185">
        <v>14124.712722716646</v>
      </c>
      <c r="BN71" s="1" t="s">
        <v>902</v>
      </c>
      <c r="BO71" s="1" t="s">
        <v>1073</v>
      </c>
      <c r="BP71" s="1">
        <v>13910835866</v>
      </c>
      <c r="BQ71" s="1"/>
      <c r="BR71" s="1" t="s">
        <v>173</v>
      </c>
      <c r="BS71" s="1">
        <v>0</v>
      </c>
      <c r="BT71" s="1" t="s">
        <v>798</v>
      </c>
      <c r="BU71" s="1"/>
      <c r="BV71" s="1">
        <v>2</v>
      </c>
      <c r="BW71" s="1" t="s">
        <v>1213</v>
      </c>
      <c r="BX71" s="1" t="s">
        <v>641</v>
      </c>
      <c r="BY71" s="1" t="s">
        <v>642</v>
      </c>
      <c r="BZ71" s="1">
        <v>29</v>
      </c>
      <c r="CA71" s="1">
        <v>4.8</v>
      </c>
      <c r="CB71" s="1" t="s">
        <v>1231</v>
      </c>
      <c r="CC71" s="1">
        <v>0</v>
      </c>
      <c r="CD71" s="1">
        <v>0</v>
      </c>
      <c r="CE71" s="1">
        <v>0</v>
      </c>
      <c r="CF71" s="1">
        <v>0</v>
      </c>
      <c r="CG71" s="1"/>
      <c r="CH71" s="1"/>
      <c r="CI71" s="1" t="s">
        <v>644</v>
      </c>
      <c r="CJ71" s="188"/>
      <c r="CK71" s="188"/>
      <c r="CL71" s="1" t="s">
        <v>34</v>
      </c>
      <c r="CM71" s="1" t="s">
        <v>28</v>
      </c>
      <c r="CN71" s="1" t="s">
        <v>755</v>
      </c>
      <c r="CO71" s="1" t="s">
        <v>28</v>
      </c>
      <c r="CP71" s="1" t="s">
        <v>599</v>
      </c>
      <c r="CQ71" s="1"/>
      <c r="CR71" s="1" t="s">
        <v>28</v>
      </c>
      <c r="CS71" s="1" t="s">
        <v>28</v>
      </c>
      <c r="CT71" s="1" t="s">
        <v>378</v>
      </c>
      <c r="CU71" s="1"/>
    </row>
    <row r="72" spans="1:99" s="181" customFormat="1" x14ac:dyDescent="0.15">
      <c r="A72" s="178">
        <v>71</v>
      </c>
      <c r="B72" s="1"/>
      <c r="C72" s="1" t="s">
        <v>624</v>
      </c>
      <c r="D72" s="1"/>
      <c r="E72" s="1" t="s">
        <v>625</v>
      </c>
      <c r="F72" s="1" t="s">
        <v>1147</v>
      </c>
      <c r="G72" s="1" t="s">
        <v>1205</v>
      </c>
      <c r="H72" s="1" t="s">
        <v>1130</v>
      </c>
      <c r="I72" s="1" t="s">
        <v>1148</v>
      </c>
      <c r="J72" s="1"/>
      <c r="K72" s="1" t="s">
        <v>630</v>
      </c>
      <c r="L72" s="1" t="s">
        <v>594</v>
      </c>
      <c r="M72" s="1" t="s">
        <v>1132</v>
      </c>
      <c r="N72" s="1" t="s">
        <v>1133</v>
      </c>
      <c r="O72" s="1" t="s">
        <v>1133</v>
      </c>
      <c r="P72" s="1">
        <v>1</v>
      </c>
      <c r="Q72" s="1" t="s">
        <v>1149</v>
      </c>
      <c r="R72" s="185">
        <v>2.2000000000000002</v>
      </c>
      <c r="S72" s="185">
        <v>2.2000000000000002</v>
      </c>
      <c r="T72" s="1"/>
      <c r="U72" s="1" t="s">
        <v>35</v>
      </c>
      <c r="V72" s="1">
        <v>116.434943</v>
      </c>
      <c r="W72" s="1">
        <v>40.040601000000002</v>
      </c>
      <c r="X72" s="1" t="s">
        <v>167</v>
      </c>
      <c r="Y72" s="1" t="s">
        <v>26</v>
      </c>
      <c r="Z72" s="1"/>
      <c r="AA72" s="1"/>
      <c r="AB72" s="1" t="s">
        <v>28</v>
      </c>
      <c r="AC72" s="1" t="s">
        <v>400</v>
      </c>
      <c r="AD72" s="1"/>
      <c r="AE72" s="1" t="s">
        <v>1100</v>
      </c>
      <c r="AF72" s="179">
        <v>43992</v>
      </c>
      <c r="AG72" s="1" t="s">
        <v>400</v>
      </c>
      <c r="AH72" s="1"/>
      <c r="AI72" s="1" t="s">
        <v>1100</v>
      </c>
      <c r="AJ72" s="1">
        <v>13596159956</v>
      </c>
      <c r="AK72" s="179">
        <v>43999</v>
      </c>
      <c r="AL72" s="179"/>
      <c r="AM72" s="179"/>
      <c r="AN72" s="1" t="s">
        <v>28</v>
      </c>
      <c r="AO72" s="1"/>
      <c r="AP72" s="179"/>
      <c r="AQ72" s="179"/>
      <c r="AR72" s="180"/>
      <c r="AS72" s="180"/>
      <c r="AT72" s="180"/>
      <c r="AU72" s="1" t="s">
        <v>597</v>
      </c>
      <c r="AV72" s="1" t="s">
        <v>373</v>
      </c>
      <c r="AW72" s="1" t="s">
        <v>599</v>
      </c>
      <c r="AX72" s="1">
        <v>886114</v>
      </c>
      <c r="AY72" s="1" t="s">
        <v>1150</v>
      </c>
      <c r="AZ72" s="1"/>
      <c r="BA72" s="1"/>
      <c r="BB72" s="1"/>
      <c r="BC72" s="1"/>
      <c r="BD72" s="1"/>
      <c r="BE72" s="185">
        <v>0</v>
      </c>
      <c r="BF72" s="185">
        <v>215.91454943027199</v>
      </c>
      <c r="BG72" s="185">
        <v>715.42106600888872</v>
      </c>
      <c r="BH72" s="185">
        <v>17.72214821333333</v>
      </c>
      <c r="BI72" s="185">
        <v>12272.271000000001</v>
      </c>
      <c r="BJ72" s="185">
        <v>843.11469635555522</v>
      </c>
      <c r="BK72" s="185">
        <v>597.88258191664738</v>
      </c>
      <c r="BL72" s="185">
        <v>411.4444444444444</v>
      </c>
      <c r="BM72" s="185">
        <v>14124.712722716646</v>
      </c>
      <c r="BN72" s="1" t="s">
        <v>902</v>
      </c>
      <c r="BO72" s="1" t="s">
        <v>1073</v>
      </c>
      <c r="BP72" s="1">
        <v>13910835866</v>
      </c>
      <c r="BQ72" s="1"/>
      <c r="BR72" s="1" t="s">
        <v>173</v>
      </c>
      <c r="BS72" s="1">
        <v>0</v>
      </c>
      <c r="BT72" s="1" t="s">
        <v>798</v>
      </c>
      <c r="BU72" s="1"/>
      <c r="BV72" s="1">
        <v>2</v>
      </c>
      <c r="BW72" s="1" t="s">
        <v>1214</v>
      </c>
      <c r="BX72" s="1" t="s">
        <v>641</v>
      </c>
      <c r="BY72" s="1" t="s">
        <v>642</v>
      </c>
      <c r="BZ72" s="1">
        <v>29</v>
      </c>
      <c r="CA72" s="1">
        <v>4.8</v>
      </c>
      <c r="CB72" s="1" t="s">
        <v>1232</v>
      </c>
      <c r="CC72" s="1">
        <v>0</v>
      </c>
      <c r="CD72" s="1">
        <v>0</v>
      </c>
      <c r="CE72" s="1">
        <v>0</v>
      </c>
      <c r="CF72" s="1">
        <v>0</v>
      </c>
      <c r="CG72" s="1"/>
      <c r="CH72" s="1"/>
      <c r="CI72" s="1" t="s">
        <v>644</v>
      </c>
      <c r="CJ72" s="188"/>
      <c r="CK72" s="188"/>
      <c r="CL72" s="1" t="s">
        <v>34</v>
      </c>
      <c r="CM72" s="1" t="s">
        <v>28</v>
      </c>
      <c r="CN72" s="1" t="s">
        <v>755</v>
      </c>
      <c r="CO72" s="1" t="s">
        <v>28</v>
      </c>
      <c r="CP72" s="1" t="s">
        <v>599</v>
      </c>
      <c r="CQ72" s="1"/>
      <c r="CR72" s="1" t="s">
        <v>28</v>
      </c>
      <c r="CS72" s="1" t="s">
        <v>28</v>
      </c>
      <c r="CT72" s="1" t="s">
        <v>378</v>
      </c>
      <c r="CU72" s="1"/>
    </row>
    <row r="73" spans="1:99" s="181" customFormat="1" x14ac:dyDescent="0.15">
      <c r="A73" s="178">
        <v>72</v>
      </c>
      <c r="B73" s="1"/>
      <c r="C73" s="1" t="s">
        <v>624</v>
      </c>
      <c r="D73" s="1"/>
      <c r="E73" s="1" t="s">
        <v>625</v>
      </c>
      <c r="F73" s="1" t="s">
        <v>1152</v>
      </c>
      <c r="G73" s="1" t="s">
        <v>1206</v>
      </c>
      <c r="H73" s="1" t="s">
        <v>1130</v>
      </c>
      <c r="I73" s="1" t="s">
        <v>1153</v>
      </c>
      <c r="J73" s="1"/>
      <c r="K73" s="1" t="s">
        <v>630</v>
      </c>
      <c r="L73" s="1" t="s">
        <v>594</v>
      </c>
      <c r="M73" s="1" t="s">
        <v>1132</v>
      </c>
      <c r="N73" s="1" t="s">
        <v>1133</v>
      </c>
      <c r="O73" s="1" t="s">
        <v>1133</v>
      </c>
      <c r="P73" s="1">
        <v>2</v>
      </c>
      <c r="Q73" s="1" t="s">
        <v>1154</v>
      </c>
      <c r="R73" s="185">
        <v>1.4</v>
      </c>
      <c r="S73" s="185">
        <v>1.4</v>
      </c>
      <c r="T73" s="1"/>
      <c r="U73" s="1" t="s">
        <v>35</v>
      </c>
      <c r="V73" s="1">
        <v>116.434943</v>
      </c>
      <c r="W73" s="1">
        <v>40.040601000000002</v>
      </c>
      <c r="X73" s="1" t="s">
        <v>167</v>
      </c>
      <c r="Y73" s="1" t="s">
        <v>26</v>
      </c>
      <c r="Z73" s="1"/>
      <c r="AA73" s="1"/>
      <c r="AB73" s="1" t="s">
        <v>28</v>
      </c>
      <c r="AC73" s="1" t="s">
        <v>400</v>
      </c>
      <c r="AD73" s="1"/>
      <c r="AE73" s="1" t="s">
        <v>1100</v>
      </c>
      <c r="AF73" s="179">
        <v>43992</v>
      </c>
      <c r="AG73" s="1" t="s">
        <v>400</v>
      </c>
      <c r="AH73" s="1"/>
      <c r="AI73" s="1" t="s">
        <v>1100</v>
      </c>
      <c r="AJ73" s="1">
        <v>13596159956</v>
      </c>
      <c r="AK73" s="179">
        <v>43999</v>
      </c>
      <c r="AL73" s="179"/>
      <c r="AM73" s="179"/>
      <c r="AN73" s="1" t="s">
        <v>28</v>
      </c>
      <c r="AO73" s="1"/>
      <c r="AP73" s="179"/>
      <c r="AQ73" s="179"/>
      <c r="AR73" s="180"/>
      <c r="AS73" s="180"/>
      <c r="AT73" s="180"/>
      <c r="AU73" s="1" t="s">
        <v>597</v>
      </c>
      <c r="AV73" s="1" t="s">
        <v>373</v>
      </c>
      <c r="AW73" s="1" t="s">
        <v>599</v>
      </c>
      <c r="AX73" s="1">
        <v>886115</v>
      </c>
      <c r="AY73" s="1" t="s">
        <v>1155</v>
      </c>
      <c r="AZ73" s="1"/>
      <c r="BA73" s="1"/>
      <c r="BB73" s="1"/>
      <c r="BC73" s="1"/>
      <c r="BD73" s="1"/>
      <c r="BE73" s="185">
        <v>0</v>
      </c>
      <c r="BF73" s="185">
        <v>215.91454943027199</v>
      </c>
      <c r="BG73" s="185">
        <v>715.42106600888872</v>
      </c>
      <c r="BH73" s="185">
        <v>17.72214821333333</v>
      </c>
      <c r="BI73" s="185">
        <v>12272.271000000001</v>
      </c>
      <c r="BJ73" s="185">
        <v>843.11469635555522</v>
      </c>
      <c r="BK73" s="185">
        <v>597.88258191664738</v>
      </c>
      <c r="BL73" s="185">
        <v>411.4444444444444</v>
      </c>
      <c r="BM73" s="185">
        <v>14124.712722716646</v>
      </c>
      <c r="BN73" s="1" t="s">
        <v>902</v>
      </c>
      <c r="BO73" s="1" t="s">
        <v>1073</v>
      </c>
      <c r="BP73" s="1">
        <v>13910835866</v>
      </c>
      <c r="BQ73" s="1"/>
      <c r="BR73" s="1" t="s">
        <v>173</v>
      </c>
      <c r="BS73" s="1">
        <v>0</v>
      </c>
      <c r="BT73" s="1" t="s">
        <v>798</v>
      </c>
      <c r="BU73" s="1"/>
      <c r="BV73" s="1">
        <v>2</v>
      </c>
      <c r="BW73" s="1" t="s">
        <v>1215</v>
      </c>
      <c r="BX73" s="1" t="s">
        <v>641</v>
      </c>
      <c r="BY73" s="1" t="s">
        <v>642</v>
      </c>
      <c r="BZ73" s="1">
        <v>29</v>
      </c>
      <c r="CA73" s="1">
        <v>4.8</v>
      </c>
      <c r="CB73" s="1" t="s">
        <v>1233</v>
      </c>
      <c r="CC73" s="1">
        <v>0</v>
      </c>
      <c r="CD73" s="1">
        <v>0</v>
      </c>
      <c r="CE73" s="1">
        <v>0</v>
      </c>
      <c r="CF73" s="1">
        <v>0</v>
      </c>
      <c r="CG73" s="1"/>
      <c r="CH73" s="1"/>
      <c r="CI73" s="1" t="s">
        <v>644</v>
      </c>
      <c r="CJ73" s="188"/>
      <c r="CK73" s="188"/>
      <c r="CL73" s="1" t="s">
        <v>34</v>
      </c>
      <c r="CM73" s="1" t="s">
        <v>28</v>
      </c>
      <c r="CN73" s="1" t="s">
        <v>755</v>
      </c>
      <c r="CO73" s="1" t="s">
        <v>28</v>
      </c>
      <c r="CP73" s="1" t="s">
        <v>599</v>
      </c>
      <c r="CQ73" s="1"/>
      <c r="CR73" s="1" t="s">
        <v>28</v>
      </c>
      <c r="CS73" s="1" t="s">
        <v>28</v>
      </c>
      <c r="CT73" s="1" t="s">
        <v>378</v>
      </c>
      <c r="CU73" s="1"/>
    </row>
    <row r="74" spans="1:99" s="181" customFormat="1" x14ac:dyDescent="0.15">
      <c r="A74" s="178">
        <v>73</v>
      </c>
      <c r="B74" s="1"/>
      <c r="C74" s="1" t="s">
        <v>624</v>
      </c>
      <c r="D74" s="1"/>
      <c r="E74" s="1" t="s">
        <v>625</v>
      </c>
      <c r="F74" s="1" t="s">
        <v>1157</v>
      </c>
      <c r="G74" s="1" t="s">
        <v>1207</v>
      </c>
      <c r="H74" s="1" t="s">
        <v>1130</v>
      </c>
      <c r="I74" s="1" t="s">
        <v>1158</v>
      </c>
      <c r="J74" s="1"/>
      <c r="K74" s="1" t="s">
        <v>630</v>
      </c>
      <c r="L74" s="1" t="s">
        <v>594</v>
      </c>
      <c r="M74" s="1" t="s">
        <v>1132</v>
      </c>
      <c r="N74" s="1" t="s">
        <v>1133</v>
      </c>
      <c r="O74" s="1" t="s">
        <v>1133</v>
      </c>
      <c r="P74" s="1">
        <v>1</v>
      </c>
      <c r="Q74" s="1" t="s">
        <v>1159</v>
      </c>
      <c r="R74" s="185">
        <v>2.2000000000000002</v>
      </c>
      <c r="S74" s="185">
        <v>2.2000000000000002</v>
      </c>
      <c r="T74" s="1"/>
      <c r="U74" s="1" t="s">
        <v>35</v>
      </c>
      <c r="V74" s="1">
        <v>116.434943</v>
      </c>
      <c r="W74" s="1">
        <v>40.040601000000002</v>
      </c>
      <c r="X74" s="1" t="s">
        <v>167</v>
      </c>
      <c r="Y74" s="1" t="s">
        <v>26</v>
      </c>
      <c r="Z74" s="1"/>
      <c r="AA74" s="1"/>
      <c r="AB74" s="1" t="s">
        <v>28</v>
      </c>
      <c r="AC74" s="1" t="s">
        <v>400</v>
      </c>
      <c r="AD74" s="1"/>
      <c r="AE74" s="1" t="s">
        <v>1100</v>
      </c>
      <c r="AF74" s="179">
        <v>43992</v>
      </c>
      <c r="AG74" s="1" t="s">
        <v>400</v>
      </c>
      <c r="AH74" s="1"/>
      <c r="AI74" s="1" t="s">
        <v>1100</v>
      </c>
      <c r="AJ74" s="1">
        <v>13596159956</v>
      </c>
      <c r="AK74" s="179">
        <v>43999</v>
      </c>
      <c r="AL74" s="179"/>
      <c r="AM74" s="179"/>
      <c r="AN74" s="1" t="s">
        <v>28</v>
      </c>
      <c r="AO74" s="1"/>
      <c r="AP74" s="179"/>
      <c r="AQ74" s="179"/>
      <c r="AR74" s="180"/>
      <c r="AS74" s="180"/>
      <c r="AT74" s="180"/>
      <c r="AU74" s="1" t="s">
        <v>597</v>
      </c>
      <c r="AV74" s="1" t="s">
        <v>373</v>
      </c>
      <c r="AW74" s="1" t="s">
        <v>599</v>
      </c>
      <c r="AX74" s="1">
        <v>886116</v>
      </c>
      <c r="AY74" s="1" t="s">
        <v>1160</v>
      </c>
      <c r="AZ74" s="1"/>
      <c r="BA74" s="1"/>
      <c r="BB74" s="1"/>
      <c r="BC74" s="1"/>
      <c r="BD74" s="1"/>
      <c r="BE74" s="185">
        <v>0</v>
      </c>
      <c r="BF74" s="185">
        <v>215.91454943027199</v>
      </c>
      <c r="BG74" s="185">
        <v>715.42106600888872</v>
      </c>
      <c r="BH74" s="185">
        <v>17.72214821333333</v>
      </c>
      <c r="BI74" s="185">
        <v>12272.271000000001</v>
      </c>
      <c r="BJ74" s="185">
        <v>843.11469635555522</v>
      </c>
      <c r="BK74" s="185">
        <v>597.88258191664738</v>
      </c>
      <c r="BL74" s="185">
        <v>411.4444444444444</v>
      </c>
      <c r="BM74" s="185">
        <v>14124.712722716646</v>
      </c>
      <c r="BN74" s="1" t="s">
        <v>902</v>
      </c>
      <c r="BO74" s="1" t="s">
        <v>1073</v>
      </c>
      <c r="BP74" s="1">
        <v>13910835866</v>
      </c>
      <c r="BQ74" s="1"/>
      <c r="BR74" s="1" t="s">
        <v>173</v>
      </c>
      <c r="BS74" s="1">
        <v>0</v>
      </c>
      <c r="BT74" s="1" t="s">
        <v>798</v>
      </c>
      <c r="BU74" s="1"/>
      <c r="BV74" s="1">
        <v>2</v>
      </c>
      <c r="BW74" s="1" t="s">
        <v>1216</v>
      </c>
      <c r="BX74" s="1" t="s">
        <v>641</v>
      </c>
      <c r="BY74" s="1" t="s">
        <v>642</v>
      </c>
      <c r="BZ74" s="1">
        <v>29</v>
      </c>
      <c r="CA74" s="1">
        <v>4.8</v>
      </c>
      <c r="CB74" s="1" t="s">
        <v>1234</v>
      </c>
      <c r="CC74" s="1">
        <v>0</v>
      </c>
      <c r="CD74" s="1">
        <v>0</v>
      </c>
      <c r="CE74" s="1">
        <v>0</v>
      </c>
      <c r="CF74" s="1">
        <v>0</v>
      </c>
      <c r="CG74" s="1"/>
      <c r="CH74" s="1"/>
      <c r="CI74" s="1" t="s">
        <v>644</v>
      </c>
      <c r="CJ74" s="188"/>
      <c r="CK74" s="188"/>
      <c r="CL74" s="1" t="s">
        <v>34</v>
      </c>
      <c r="CM74" s="1" t="s">
        <v>28</v>
      </c>
      <c r="CN74" s="1" t="s">
        <v>755</v>
      </c>
      <c r="CO74" s="1" t="s">
        <v>28</v>
      </c>
      <c r="CP74" s="1" t="s">
        <v>599</v>
      </c>
      <c r="CQ74" s="1"/>
      <c r="CR74" s="1" t="s">
        <v>28</v>
      </c>
      <c r="CS74" s="1" t="s">
        <v>28</v>
      </c>
      <c r="CT74" s="1" t="s">
        <v>378</v>
      </c>
      <c r="CU74" s="1"/>
    </row>
    <row r="75" spans="1:99" s="181" customFormat="1" x14ac:dyDescent="0.15">
      <c r="A75" s="178">
        <v>74</v>
      </c>
      <c r="B75" s="1"/>
      <c r="C75" s="1" t="s">
        <v>624</v>
      </c>
      <c r="D75" s="1"/>
      <c r="E75" s="1" t="s">
        <v>625</v>
      </c>
      <c r="F75" s="1" t="s">
        <v>1162</v>
      </c>
      <c r="G75" s="1" t="s">
        <v>1208</v>
      </c>
      <c r="H75" s="1" t="s">
        <v>1130</v>
      </c>
      <c r="I75" s="1" t="s">
        <v>1163</v>
      </c>
      <c r="J75" s="1"/>
      <c r="K75" s="1" t="s">
        <v>630</v>
      </c>
      <c r="L75" s="1" t="s">
        <v>594</v>
      </c>
      <c r="M75" s="1" t="s">
        <v>1132</v>
      </c>
      <c r="N75" s="1" t="s">
        <v>1133</v>
      </c>
      <c r="O75" s="1" t="s">
        <v>1133</v>
      </c>
      <c r="P75" s="1">
        <v>1</v>
      </c>
      <c r="Q75" s="1" t="s">
        <v>1164</v>
      </c>
      <c r="R75" s="185">
        <v>2.2000000000000002</v>
      </c>
      <c r="S75" s="185">
        <v>2.2000000000000002</v>
      </c>
      <c r="T75" s="1"/>
      <c r="U75" s="1" t="s">
        <v>35</v>
      </c>
      <c r="V75" s="1">
        <v>116.434943</v>
      </c>
      <c r="W75" s="1">
        <v>40.040601000000002</v>
      </c>
      <c r="X75" s="1" t="s">
        <v>167</v>
      </c>
      <c r="Y75" s="1" t="s">
        <v>26</v>
      </c>
      <c r="Z75" s="1"/>
      <c r="AA75" s="1"/>
      <c r="AB75" s="1" t="s">
        <v>28</v>
      </c>
      <c r="AC75" s="1" t="s">
        <v>400</v>
      </c>
      <c r="AD75" s="1"/>
      <c r="AE75" s="1" t="s">
        <v>1100</v>
      </c>
      <c r="AF75" s="179">
        <v>43992</v>
      </c>
      <c r="AG75" s="1" t="s">
        <v>400</v>
      </c>
      <c r="AH75" s="1"/>
      <c r="AI75" s="1" t="s">
        <v>1100</v>
      </c>
      <c r="AJ75" s="1">
        <v>13596159956</v>
      </c>
      <c r="AK75" s="179">
        <v>43999</v>
      </c>
      <c r="AL75" s="179"/>
      <c r="AM75" s="179"/>
      <c r="AN75" s="1" t="s">
        <v>28</v>
      </c>
      <c r="AO75" s="1"/>
      <c r="AP75" s="179"/>
      <c r="AQ75" s="179"/>
      <c r="AR75" s="180"/>
      <c r="AS75" s="180"/>
      <c r="AT75" s="180"/>
      <c r="AU75" s="1" t="s">
        <v>597</v>
      </c>
      <c r="AV75" s="1" t="s">
        <v>373</v>
      </c>
      <c r="AW75" s="1" t="s">
        <v>599</v>
      </c>
      <c r="AX75" s="1">
        <v>886117</v>
      </c>
      <c r="AY75" s="1" t="s">
        <v>1165</v>
      </c>
      <c r="AZ75" s="1"/>
      <c r="BA75" s="1"/>
      <c r="BB75" s="1"/>
      <c r="BC75" s="1"/>
      <c r="BD75" s="1"/>
      <c r="BE75" s="185">
        <v>0</v>
      </c>
      <c r="BF75" s="185">
        <v>215.91454943027199</v>
      </c>
      <c r="BG75" s="185">
        <v>715.42106600888872</v>
      </c>
      <c r="BH75" s="185">
        <v>17.72214821333333</v>
      </c>
      <c r="BI75" s="185">
        <v>12272.271000000001</v>
      </c>
      <c r="BJ75" s="185">
        <v>843.11469635555522</v>
      </c>
      <c r="BK75" s="185">
        <v>597.88258191664738</v>
      </c>
      <c r="BL75" s="185">
        <v>411.4444444444444</v>
      </c>
      <c r="BM75" s="185">
        <v>14124.712722716646</v>
      </c>
      <c r="BN75" s="1" t="s">
        <v>902</v>
      </c>
      <c r="BO75" s="1" t="s">
        <v>1073</v>
      </c>
      <c r="BP75" s="1">
        <v>13910835866</v>
      </c>
      <c r="BQ75" s="1"/>
      <c r="BR75" s="1" t="s">
        <v>173</v>
      </c>
      <c r="BS75" s="1">
        <v>0</v>
      </c>
      <c r="BT75" s="1" t="s">
        <v>798</v>
      </c>
      <c r="BU75" s="1"/>
      <c r="BV75" s="1">
        <v>2</v>
      </c>
      <c r="BW75" s="1" t="s">
        <v>1217</v>
      </c>
      <c r="BX75" s="1" t="s">
        <v>641</v>
      </c>
      <c r="BY75" s="1" t="s">
        <v>642</v>
      </c>
      <c r="BZ75" s="1">
        <v>29</v>
      </c>
      <c r="CA75" s="1">
        <v>4.8</v>
      </c>
      <c r="CB75" s="1" t="s">
        <v>1235</v>
      </c>
      <c r="CC75" s="1">
        <v>0</v>
      </c>
      <c r="CD75" s="1">
        <v>0</v>
      </c>
      <c r="CE75" s="1">
        <v>0</v>
      </c>
      <c r="CF75" s="1">
        <v>0</v>
      </c>
      <c r="CG75" s="1"/>
      <c r="CH75" s="1"/>
      <c r="CI75" s="1" t="s">
        <v>644</v>
      </c>
      <c r="CJ75" s="188"/>
      <c r="CK75" s="188"/>
      <c r="CL75" s="1" t="s">
        <v>34</v>
      </c>
      <c r="CM75" s="1" t="s">
        <v>28</v>
      </c>
      <c r="CN75" s="1" t="s">
        <v>755</v>
      </c>
      <c r="CO75" s="1" t="s">
        <v>28</v>
      </c>
      <c r="CP75" s="1" t="s">
        <v>599</v>
      </c>
      <c r="CQ75" s="1"/>
      <c r="CR75" s="1" t="s">
        <v>28</v>
      </c>
      <c r="CS75" s="1" t="s">
        <v>28</v>
      </c>
      <c r="CT75" s="1" t="s">
        <v>378</v>
      </c>
      <c r="CU75" s="1"/>
    </row>
    <row r="76" spans="1:99" s="181" customFormat="1" x14ac:dyDescent="0.15">
      <c r="A76" s="178">
        <v>75</v>
      </c>
      <c r="B76" s="1"/>
      <c r="C76" s="1" t="s">
        <v>624</v>
      </c>
      <c r="D76" s="1"/>
      <c r="E76" s="1" t="s">
        <v>625</v>
      </c>
      <c r="F76" s="1" t="s">
        <v>1167</v>
      </c>
      <c r="G76" s="1" t="s">
        <v>1209</v>
      </c>
      <c r="H76" s="1" t="s">
        <v>1130</v>
      </c>
      <c r="I76" s="1" t="s">
        <v>1168</v>
      </c>
      <c r="J76" s="1"/>
      <c r="K76" s="1" t="s">
        <v>630</v>
      </c>
      <c r="L76" s="1" t="s">
        <v>594</v>
      </c>
      <c r="M76" s="1" t="s">
        <v>1132</v>
      </c>
      <c r="N76" s="1" t="s">
        <v>1133</v>
      </c>
      <c r="O76" s="1" t="s">
        <v>1133</v>
      </c>
      <c r="P76" s="1">
        <v>2</v>
      </c>
      <c r="Q76" s="1" t="s">
        <v>1169</v>
      </c>
      <c r="R76" s="185">
        <v>1.4</v>
      </c>
      <c r="S76" s="185">
        <v>1.4</v>
      </c>
      <c r="T76" s="1"/>
      <c r="U76" s="1" t="s">
        <v>35</v>
      </c>
      <c r="V76" s="1">
        <v>116.434943</v>
      </c>
      <c r="W76" s="1">
        <v>40.040601000000002</v>
      </c>
      <c r="X76" s="1" t="s">
        <v>167</v>
      </c>
      <c r="Y76" s="1" t="s">
        <v>26</v>
      </c>
      <c r="Z76" s="1"/>
      <c r="AA76" s="1"/>
      <c r="AB76" s="1" t="s">
        <v>28</v>
      </c>
      <c r="AC76" s="1" t="s">
        <v>400</v>
      </c>
      <c r="AD76" s="1"/>
      <c r="AE76" s="1" t="s">
        <v>1100</v>
      </c>
      <c r="AF76" s="179">
        <v>43992</v>
      </c>
      <c r="AG76" s="1" t="s">
        <v>400</v>
      </c>
      <c r="AH76" s="1"/>
      <c r="AI76" s="1" t="s">
        <v>1100</v>
      </c>
      <c r="AJ76" s="1">
        <v>13596159956</v>
      </c>
      <c r="AK76" s="179">
        <v>43999</v>
      </c>
      <c r="AL76" s="179"/>
      <c r="AM76" s="179"/>
      <c r="AN76" s="1" t="s">
        <v>28</v>
      </c>
      <c r="AO76" s="1"/>
      <c r="AP76" s="179"/>
      <c r="AQ76" s="179"/>
      <c r="AR76" s="180"/>
      <c r="AS76" s="180"/>
      <c r="AT76" s="180"/>
      <c r="AU76" s="1" t="s">
        <v>597</v>
      </c>
      <c r="AV76" s="1" t="s">
        <v>373</v>
      </c>
      <c r="AW76" s="1" t="s">
        <v>599</v>
      </c>
      <c r="AX76" s="1">
        <v>886118</v>
      </c>
      <c r="AY76" s="1" t="s">
        <v>1170</v>
      </c>
      <c r="AZ76" s="1"/>
      <c r="BA76" s="1"/>
      <c r="BB76" s="1"/>
      <c r="BC76" s="1"/>
      <c r="BD76" s="1"/>
      <c r="BE76" s="185">
        <v>0</v>
      </c>
      <c r="BF76" s="185">
        <v>215.91454943027199</v>
      </c>
      <c r="BG76" s="185">
        <v>715.42106600888872</v>
      </c>
      <c r="BH76" s="185">
        <v>17.72214821333333</v>
      </c>
      <c r="BI76" s="185">
        <v>12272.271000000001</v>
      </c>
      <c r="BJ76" s="185">
        <v>843.11469635555522</v>
      </c>
      <c r="BK76" s="185">
        <v>597.88258191664738</v>
      </c>
      <c r="BL76" s="185">
        <v>411.4444444444444</v>
      </c>
      <c r="BM76" s="185">
        <v>14124.712722716646</v>
      </c>
      <c r="BN76" s="1" t="s">
        <v>902</v>
      </c>
      <c r="BO76" s="1" t="s">
        <v>1073</v>
      </c>
      <c r="BP76" s="1">
        <v>13910835866</v>
      </c>
      <c r="BQ76" s="1"/>
      <c r="BR76" s="1" t="s">
        <v>173</v>
      </c>
      <c r="BS76" s="1">
        <v>0</v>
      </c>
      <c r="BT76" s="1" t="s">
        <v>798</v>
      </c>
      <c r="BU76" s="1"/>
      <c r="BV76" s="1">
        <v>2</v>
      </c>
      <c r="BW76" s="1" t="s">
        <v>1218</v>
      </c>
      <c r="BX76" s="1" t="s">
        <v>641</v>
      </c>
      <c r="BY76" s="1" t="s">
        <v>642</v>
      </c>
      <c r="BZ76" s="1">
        <v>29</v>
      </c>
      <c r="CA76" s="1">
        <v>4.8</v>
      </c>
      <c r="CB76" s="1" t="s">
        <v>1236</v>
      </c>
      <c r="CC76" s="1">
        <v>0</v>
      </c>
      <c r="CD76" s="1">
        <v>0</v>
      </c>
      <c r="CE76" s="1">
        <v>0</v>
      </c>
      <c r="CF76" s="1">
        <v>0</v>
      </c>
      <c r="CG76" s="1"/>
      <c r="CH76" s="1"/>
      <c r="CI76" s="1" t="s">
        <v>644</v>
      </c>
      <c r="CJ76" s="188"/>
      <c r="CK76" s="188"/>
      <c r="CL76" s="1" t="s">
        <v>34</v>
      </c>
      <c r="CM76" s="1" t="s">
        <v>28</v>
      </c>
      <c r="CN76" s="1" t="s">
        <v>755</v>
      </c>
      <c r="CO76" s="1" t="s">
        <v>28</v>
      </c>
      <c r="CP76" s="1" t="s">
        <v>599</v>
      </c>
      <c r="CQ76" s="1"/>
      <c r="CR76" s="1" t="s">
        <v>28</v>
      </c>
      <c r="CS76" s="1" t="s">
        <v>28</v>
      </c>
      <c r="CT76" s="1" t="s">
        <v>378</v>
      </c>
      <c r="CU76" s="1"/>
    </row>
    <row r="77" spans="1:99" s="181" customFormat="1" x14ac:dyDescent="0.15">
      <c r="A77" s="178">
        <v>76</v>
      </c>
      <c r="B77" s="1"/>
      <c r="C77" s="1" t="s">
        <v>624</v>
      </c>
      <c r="D77" s="1"/>
      <c r="E77" s="1" t="s">
        <v>625</v>
      </c>
      <c r="F77" s="1" t="s">
        <v>1172</v>
      </c>
      <c r="G77" s="1" t="s">
        <v>1210</v>
      </c>
      <c r="H77" s="1" t="s">
        <v>1130</v>
      </c>
      <c r="I77" s="1" t="s">
        <v>1173</v>
      </c>
      <c r="J77" s="1"/>
      <c r="K77" s="1" t="s">
        <v>630</v>
      </c>
      <c r="L77" s="1" t="s">
        <v>594</v>
      </c>
      <c r="M77" s="1" t="s">
        <v>1132</v>
      </c>
      <c r="N77" s="1" t="s">
        <v>1133</v>
      </c>
      <c r="O77" s="1" t="s">
        <v>1133</v>
      </c>
      <c r="P77" s="1">
        <v>1</v>
      </c>
      <c r="Q77" s="1" t="s">
        <v>1174</v>
      </c>
      <c r="R77" s="185">
        <v>2.2000000000000002</v>
      </c>
      <c r="S77" s="185">
        <v>2.2000000000000002</v>
      </c>
      <c r="T77" s="1"/>
      <c r="U77" s="1" t="s">
        <v>35</v>
      </c>
      <c r="V77" s="1">
        <v>116.434943</v>
      </c>
      <c r="W77" s="1">
        <v>40.040601000000002</v>
      </c>
      <c r="X77" s="1" t="s">
        <v>167</v>
      </c>
      <c r="Y77" s="1" t="s">
        <v>26</v>
      </c>
      <c r="Z77" s="1"/>
      <c r="AA77" s="1"/>
      <c r="AB77" s="1" t="s">
        <v>28</v>
      </c>
      <c r="AC77" s="1" t="s">
        <v>400</v>
      </c>
      <c r="AD77" s="1"/>
      <c r="AE77" s="1" t="s">
        <v>1100</v>
      </c>
      <c r="AF77" s="179">
        <v>43992</v>
      </c>
      <c r="AG77" s="1" t="s">
        <v>400</v>
      </c>
      <c r="AH77" s="1"/>
      <c r="AI77" s="1" t="s">
        <v>1100</v>
      </c>
      <c r="AJ77" s="1">
        <v>13596159956</v>
      </c>
      <c r="AK77" s="179">
        <v>43999</v>
      </c>
      <c r="AL77" s="179"/>
      <c r="AM77" s="179"/>
      <c r="AN77" s="1" t="s">
        <v>28</v>
      </c>
      <c r="AO77" s="1"/>
      <c r="AP77" s="179"/>
      <c r="AQ77" s="179"/>
      <c r="AR77" s="180"/>
      <c r="AS77" s="180"/>
      <c r="AT77" s="180"/>
      <c r="AU77" s="1" t="s">
        <v>597</v>
      </c>
      <c r="AV77" s="1" t="s">
        <v>373</v>
      </c>
      <c r="AW77" s="1" t="s">
        <v>599</v>
      </c>
      <c r="AX77" s="1">
        <v>886119</v>
      </c>
      <c r="AY77" s="1" t="s">
        <v>1175</v>
      </c>
      <c r="AZ77" s="1"/>
      <c r="BA77" s="1"/>
      <c r="BB77" s="1"/>
      <c r="BC77" s="1"/>
      <c r="BD77" s="1"/>
      <c r="BE77" s="185">
        <v>0</v>
      </c>
      <c r="BF77" s="185">
        <v>215.91454943027199</v>
      </c>
      <c r="BG77" s="185">
        <v>715.42106600888872</v>
      </c>
      <c r="BH77" s="185">
        <v>17.72214821333333</v>
      </c>
      <c r="BI77" s="185">
        <v>12272.271000000001</v>
      </c>
      <c r="BJ77" s="185">
        <v>843.11469635555522</v>
      </c>
      <c r="BK77" s="185">
        <v>597.88258191664738</v>
      </c>
      <c r="BL77" s="185">
        <v>411.4444444444444</v>
      </c>
      <c r="BM77" s="185">
        <v>14124.712722716646</v>
      </c>
      <c r="BN77" s="1" t="s">
        <v>902</v>
      </c>
      <c r="BO77" s="1" t="s">
        <v>1073</v>
      </c>
      <c r="BP77" s="1">
        <v>13910835866</v>
      </c>
      <c r="BQ77" s="1"/>
      <c r="BR77" s="1" t="s">
        <v>173</v>
      </c>
      <c r="BS77" s="1">
        <v>0</v>
      </c>
      <c r="BT77" s="1" t="s">
        <v>798</v>
      </c>
      <c r="BU77" s="1"/>
      <c r="BV77" s="1">
        <v>2</v>
      </c>
      <c r="BW77" s="1" t="s">
        <v>1219</v>
      </c>
      <c r="BX77" s="1" t="s">
        <v>641</v>
      </c>
      <c r="BY77" s="1" t="s">
        <v>642</v>
      </c>
      <c r="BZ77" s="1">
        <v>29</v>
      </c>
      <c r="CA77" s="1">
        <v>4.8</v>
      </c>
      <c r="CB77" s="1" t="s">
        <v>1237</v>
      </c>
      <c r="CC77" s="1">
        <v>0</v>
      </c>
      <c r="CD77" s="1">
        <v>0</v>
      </c>
      <c r="CE77" s="1">
        <v>0</v>
      </c>
      <c r="CF77" s="1">
        <v>0</v>
      </c>
      <c r="CG77" s="1"/>
      <c r="CH77" s="1"/>
      <c r="CI77" s="1" t="s">
        <v>644</v>
      </c>
      <c r="CJ77" s="188"/>
      <c r="CK77" s="188"/>
      <c r="CL77" s="1" t="s">
        <v>34</v>
      </c>
      <c r="CM77" s="1" t="s">
        <v>28</v>
      </c>
      <c r="CN77" s="1" t="s">
        <v>755</v>
      </c>
      <c r="CO77" s="1" t="s">
        <v>28</v>
      </c>
      <c r="CP77" s="1" t="s">
        <v>599</v>
      </c>
      <c r="CQ77" s="1"/>
      <c r="CR77" s="1" t="s">
        <v>28</v>
      </c>
      <c r="CS77" s="1" t="s">
        <v>28</v>
      </c>
      <c r="CT77" s="1" t="s">
        <v>378</v>
      </c>
      <c r="CU77" s="1"/>
    </row>
    <row r="78" spans="1:99" s="181" customFormat="1" x14ac:dyDescent="0.15">
      <c r="A78" s="178">
        <v>77</v>
      </c>
      <c r="B78" s="1"/>
      <c r="C78" s="1" t="s">
        <v>673</v>
      </c>
      <c r="D78" s="1"/>
      <c r="E78" s="1" t="s">
        <v>643</v>
      </c>
      <c r="F78" s="1" t="s">
        <v>1177</v>
      </c>
      <c r="G78" s="1" t="s">
        <v>1178</v>
      </c>
      <c r="H78" s="1" t="s">
        <v>1179</v>
      </c>
      <c r="I78" s="1" t="s">
        <v>1180</v>
      </c>
      <c r="J78" s="1"/>
      <c r="K78" s="1" t="s">
        <v>630</v>
      </c>
      <c r="L78" s="1" t="s">
        <v>594</v>
      </c>
      <c r="M78" s="1" t="s">
        <v>1132</v>
      </c>
      <c r="N78" s="1" t="s">
        <v>1133</v>
      </c>
      <c r="O78" s="1" t="s">
        <v>1133</v>
      </c>
      <c r="P78" s="1">
        <v>1</v>
      </c>
      <c r="Q78" s="1" t="s">
        <v>1134</v>
      </c>
      <c r="R78" s="185">
        <v>2.4</v>
      </c>
      <c r="S78" s="185">
        <v>2.4</v>
      </c>
      <c r="T78" s="1"/>
      <c r="U78" s="1" t="s">
        <v>35</v>
      </c>
      <c r="V78" s="1">
        <v>116.434943</v>
      </c>
      <c r="W78" s="1">
        <v>40.040601000000002</v>
      </c>
      <c r="X78" s="1" t="s">
        <v>167</v>
      </c>
      <c r="Y78" s="1" t="s">
        <v>26</v>
      </c>
      <c r="Z78" s="1"/>
      <c r="AA78" s="1"/>
      <c r="AB78" s="1" t="s">
        <v>28</v>
      </c>
      <c r="AC78" s="1" t="s">
        <v>400</v>
      </c>
      <c r="AD78" s="1"/>
      <c r="AE78" s="1" t="s">
        <v>1100</v>
      </c>
      <c r="AF78" s="179">
        <v>43992</v>
      </c>
      <c r="AG78" s="1" t="s">
        <v>400</v>
      </c>
      <c r="AH78" s="1"/>
      <c r="AI78" s="1" t="s">
        <v>1100</v>
      </c>
      <c r="AJ78" s="1">
        <v>13596159956</v>
      </c>
      <c r="AK78" s="179">
        <v>43999</v>
      </c>
      <c r="AL78" s="179"/>
      <c r="AM78" s="179"/>
      <c r="AN78" s="1" t="s">
        <v>28</v>
      </c>
      <c r="AO78" s="1"/>
      <c r="AP78" s="179"/>
      <c r="AQ78" s="179"/>
      <c r="AR78" s="180"/>
      <c r="AS78" s="180"/>
      <c r="AT78" s="180"/>
      <c r="AU78" s="1" t="s">
        <v>596</v>
      </c>
      <c r="AV78" s="1" t="s">
        <v>678</v>
      </c>
      <c r="AW78" s="1" t="s">
        <v>716</v>
      </c>
      <c r="AX78" s="1">
        <v>886096</v>
      </c>
      <c r="AY78" s="1" t="s">
        <v>1135</v>
      </c>
      <c r="AZ78" s="1"/>
      <c r="BA78" s="1" t="s">
        <v>636</v>
      </c>
      <c r="BB78" s="1" t="s">
        <v>637</v>
      </c>
      <c r="BC78" s="1"/>
      <c r="BD78" s="1"/>
      <c r="BE78" s="185">
        <v>1632</v>
      </c>
      <c r="BF78" s="185">
        <v>674.79</v>
      </c>
      <c r="BG78" s="185">
        <v>10416.696692204996</v>
      </c>
      <c r="BH78" s="185">
        <v>251.12736079499993</v>
      </c>
      <c r="BI78" s="185">
        <v>23346.9918</v>
      </c>
      <c r="BJ78" s="185">
        <v>12267.997660949995</v>
      </c>
      <c r="BK78" s="185">
        <v>3840.5327065839188</v>
      </c>
      <c r="BL78" s="185">
        <v>1184.5</v>
      </c>
      <c r="BM78" s="185">
        <v>40640.022167533913</v>
      </c>
      <c r="BN78" s="1" t="s">
        <v>902</v>
      </c>
      <c r="BO78" s="1" t="s">
        <v>1073</v>
      </c>
      <c r="BP78" s="1">
        <v>13910835866</v>
      </c>
      <c r="BQ78" s="1"/>
      <c r="BR78" s="1" t="s">
        <v>173</v>
      </c>
      <c r="BS78" s="1">
        <v>0</v>
      </c>
      <c r="BT78" s="1" t="s">
        <v>679</v>
      </c>
      <c r="BU78" s="1"/>
      <c r="BV78" s="1">
        <v>6</v>
      </c>
      <c r="BW78" s="1" t="s">
        <v>1220</v>
      </c>
      <c r="BX78" s="1" t="s">
        <v>641</v>
      </c>
      <c r="BY78" s="1" t="s">
        <v>642</v>
      </c>
      <c r="BZ78" s="1">
        <v>29</v>
      </c>
      <c r="CA78" s="1">
        <v>4.8</v>
      </c>
      <c r="CB78" s="1" t="s">
        <v>1229</v>
      </c>
      <c r="CC78" s="1">
        <v>1</v>
      </c>
      <c r="CD78" s="1" t="s">
        <v>1136</v>
      </c>
      <c r="CE78" s="1">
        <v>0</v>
      </c>
      <c r="CF78" s="1">
        <v>0</v>
      </c>
      <c r="CG78" s="1"/>
      <c r="CH78" s="1"/>
      <c r="CI78" s="1" t="s">
        <v>644</v>
      </c>
      <c r="CJ78" s="188"/>
      <c r="CK78" s="188"/>
      <c r="CL78" s="1" t="s">
        <v>34</v>
      </c>
      <c r="CM78" s="1" t="s">
        <v>28</v>
      </c>
      <c r="CN78" s="1" t="s">
        <v>755</v>
      </c>
      <c r="CO78" s="1" t="s">
        <v>28</v>
      </c>
      <c r="CP78" s="1" t="s">
        <v>777</v>
      </c>
      <c r="CQ78" s="1"/>
      <c r="CR78" s="1" t="s">
        <v>28</v>
      </c>
      <c r="CS78" s="1" t="s">
        <v>28</v>
      </c>
      <c r="CT78" s="1" t="s">
        <v>378</v>
      </c>
      <c r="CU78" s="1"/>
    </row>
    <row r="79" spans="1:99" s="181" customFormat="1" x14ac:dyDescent="0.15">
      <c r="A79" s="178">
        <v>78</v>
      </c>
      <c r="B79" s="1"/>
      <c r="C79" s="1" t="s">
        <v>673</v>
      </c>
      <c r="D79" s="1"/>
      <c r="E79" s="1" t="s">
        <v>643</v>
      </c>
      <c r="F79" s="1" t="s">
        <v>1177</v>
      </c>
      <c r="G79" s="1" t="s">
        <v>1181</v>
      </c>
      <c r="H79" s="1" t="s">
        <v>1179</v>
      </c>
      <c r="I79" s="1" t="s">
        <v>1182</v>
      </c>
      <c r="J79" s="1"/>
      <c r="K79" s="1" t="s">
        <v>630</v>
      </c>
      <c r="L79" s="1" t="s">
        <v>594</v>
      </c>
      <c r="M79" s="1" t="s">
        <v>1132</v>
      </c>
      <c r="N79" s="1" t="s">
        <v>1133</v>
      </c>
      <c r="O79" s="1" t="s">
        <v>1133</v>
      </c>
      <c r="P79" s="1">
        <v>2</v>
      </c>
      <c r="Q79" s="1" t="s">
        <v>1183</v>
      </c>
      <c r="R79" s="185">
        <v>1.8</v>
      </c>
      <c r="S79" s="185">
        <v>1.8</v>
      </c>
      <c r="T79" s="1"/>
      <c r="U79" s="1" t="s">
        <v>35</v>
      </c>
      <c r="V79" s="1">
        <v>116.434943</v>
      </c>
      <c r="W79" s="1">
        <v>40.040601000000002</v>
      </c>
      <c r="X79" s="1" t="s">
        <v>167</v>
      </c>
      <c r="Y79" s="1" t="s">
        <v>26</v>
      </c>
      <c r="Z79" s="1"/>
      <c r="AA79" s="1"/>
      <c r="AB79" s="1" t="s">
        <v>28</v>
      </c>
      <c r="AC79" s="1" t="s">
        <v>400</v>
      </c>
      <c r="AD79" s="1"/>
      <c r="AE79" s="1" t="s">
        <v>1100</v>
      </c>
      <c r="AF79" s="179">
        <v>43992</v>
      </c>
      <c r="AG79" s="1" t="s">
        <v>400</v>
      </c>
      <c r="AH79" s="1"/>
      <c r="AI79" s="1" t="s">
        <v>1100</v>
      </c>
      <c r="AJ79" s="1">
        <v>13596159956</v>
      </c>
      <c r="AK79" s="179">
        <v>43999</v>
      </c>
      <c r="AL79" s="179"/>
      <c r="AM79" s="179"/>
      <c r="AN79" s="1" t="s">
        <v>28</v>
      </c>
      <c r="AO79" s="1"/>
      <c r="AP79" s="179"/>
      <c r="AQ79" s="179"/>
      <c r="AR79" s="180"/>
      <c r="AS79" s="180"/>
      <c r="AT79" s="180"/>
      <c r="AU79" s="1" t="s">
        <v>596</v>
      </c>
      <c r="AV79" s="1" t="s">
        <v>678</v>
      </c>
      <c r="AW79" s="1" t="s">
        <v>716</v>
      </c>
      <c r="AX79" s="1">
        <v>886112</v>
      </c>
      <c r="AY79" s="1" t="s">
        <v>1140</v>
      </c>
      <c r="AZ79" s="1"/>
      <c r="BA79" s="1" t="s">
        <v>636</v>
      </c>
      <c r="BB79" s="1" t="s">
        <v>637</v>
      </c>
      <c r="BC79" s="1"/>
      <c r="BD79" s="1"/>
      <c r="BE79" s="185">
        <v>1632</v>
      </c>
      <c r="BF79" s="185">
        <v>641.13803180460002</v>
      </c>
      <c r="BG79" s="185">
        <v>9264.2701178749994</v>
      </c>
      <c r="BH79" s="185">
        <v>223.42035712499998</v>
      </c>
      <c r="BI79" s="185">
        <v>23346.9918</v>
      </c>
      <c r="BJ79" s="185">
        <v>10910.844046249998</v>
      </c>
      <c r="BK79" s="185">
        <v>3715.6378068943832</v>
      </c>
      <c r="BL79" s="185">
        <v>1139.6499999999999</v>
      </c>
      <c r="BM79" s="185">
        <v>39113.123653144379</v>
      </c>
      <c r="BN79" s="1" t="s">
        <v>902</v>
      </c>
      <c r="BO79" s="1" t="s">
        <v>1073</v>
      </c>
      <c r="BP79" s="1">
        <v>13910835866</v>
      </c>
      <c r="BQ79" s="1"/>
      <c r="BR79" s="1" t="s">
        <v>173</v>
      </c>
      <c r="BS79" s="1">
        <v>0</v>
      </c>
      <c r="BT79" s="1" t="s">
        <v>688</v>
      </c>
      <c r="BU79" s="1"/>
      <c r="BV79" s="1">
        <v>6</v>
      </c>
      <c r="BW79" s="1" t="s">
        <v>1221</v>
      </c>
      <c r="BX79" s="1" t="s">
        <v>641</v>
      </c>
      <c r="BY79" s="1" t="s">
        <v>642</v>
      </c>
      <c r="BZ79" s="1">
        <v>29</v>
      </c>
      <c r="CA79" s="1">
        <v>4.8</v>
      </c>
      <c r="CB79" s="1" t="s">
        <v>1230</v>
      </c>
      <c r="CC79" s="1">
        <v>1</v>
      </c>
      <c r="CD79" s="1" t="s">
        <v>1141</v>
      </c>
      <c r="CE79" s="1">
        <v>0</v>
      </c>
      <c r="CF79" s="1">
        <v>0</v>
      </c>
      <c r="CG79" s="1"/>
      <c r="CH79" s="1"/>
      <c r="CI79" s="1" t="s">
        <v>644</v>
      </c>
      <c r="CJ79" s="188"/>
      <c r="CK79" s="188"/>
      <c r="CL79" s="1" t="s">
        <v>34</v>
      </c>
      <c r="CM79" s="1" t="s">
        <v>28</v>
      </c>
      <c r="CN79" s="1" t="s">
        <v>755</v>
      </c>
      <c r="CO79" s="1" t="s">
        <v>28</v>
      </c>
      <c r="CP79" s="1" t="s">
        <v>777</v>
      </c>
      <c r="CQ79" s="1"/>
      <c r="CR79" s="1" t="s">
        <v>28</v>
      </c>
      <c r="CS79" s="1" t="s">
        <v>28</v>
      </c>
      <c r="CT79" s="1" t="s">
        <v>378</v>
      </c>
      <c r="CU79" s="1"/>
    </row>
    <row r="80" spans="1:99" s="181" customFormat="1" x14ac:dyDescent="0.15">
      <c r="A80" s="178">
        <v>79</v>
      </c>
      <c r="B80" s="1"/>
      <c r="C80" s="1" t="s">
        <v>673</v>
      </c>
      <c r="D80" s="1"/>
      <c r="E80" s="1" t="s">
        <v>643</v>
      </c>
      <c r="F80" s="1" t="s">
        <v>1177</v>
      </c>
      <c r="G80" s="1" t="s">
        <v>1184</v>
      </c>
      <c r="H80" s="1" t="s">
        <v>1179</v>
      </c>
      <c r="I80" s="1" t="s">
        <v>1185</v>
      </c>
      <c r="J80" s="1"/>
      <c r="K80" s="1" t="s">
        <v>630</v>
      </c>
      <c r="L80" s="1" t="s">
        <v>594</v>
      </c>
      <c r="M80" s="1" t="s">
        <v>1132</v>
      </c>
      <c r="N80" s="1" t="s">
        <v>1133</v>
      </c>
      <c r="O80" s="1" t="s">
        <v>1133</v>
      </c>
      <c r="P80" s="1">
        <v>1</v>
      </c>
      <c r="Q80" s="1" t="s">
        <v>1186</v>
      </c>
      <c r="R80" s="185">
        <v>2</v>
      </c>
      <c r="S80" s="185">
        <v>2</v>
      </c>
      <c r="T80" s="1"/>
      <c r="U80" s="1" t="s">
        <v>35</v>
      </c>
      <c r="V80" s="1">
        <v>116.434943</v>
      </c>
      <c r="W80" s="1">
        <v>40.040601000000002</v>
      </c>
      <c r="X80" s="1" t="s">
        <v>167</v>
      </c>
      <c r="Y80" s="1" t="s">
        <v>26</v>
      </c>
      <c r="Z80" s="1"/>
      <c r="AA80" s="1"/>
      <c r="AB80" s="1" t="s">
        <v>28</v>
      </c>
      <c r="AC80" s="1" t="s">
        <v>400</v>
      </c>
      <c r="AD80" s="1"/>
      <c r="AE80" s="1" t="s">
        <v>1100</v>
      </c>
      <c r="AF80" s="179">
        <v>43992</v>
      </c>
      <c r="AG80" s="1" t="s">
        <v>400</v>
      </c>
      <c r="AH80" s="1"/>
      <c r="AI80" s="1" t="s">
        <v>1100</v>
      </c>
      <c r="AJ80" s="1">
        <v>13596159956</v>
      </c>
      <c r="AK80" s="179">
        <v>43999</v>
      </c>
      <c r="AL80" s="179"/>
      <c r="AM80" s="179"/>
      <c r="AN80" s="1" t="s">
        <v>28</v>
      </c>
      <c r="AO80" s="1"/>
      <c r="AP80" s="179"/>
      <c r="AQ80" s="179"/>
      <c r="AR80" s="180"/>
      <c r="AS80" s="180"/>
      <c r="AT80" s="180"/>
      <c r="AU80" s="1" t="s">
        <v>596</v>
      </c>
      <c r="AV80" s="1" t="s">
        <v>678</v>
      </c>
      <c r="AW80" s="1" t="s">
        <v>716</v>
      </c>
      <c r="AX80" s="1">
        <v>886113</v>
      </c>
      <c r="AY80" s="1" t="s">
        <v>1145</v>
      </c>
      <c r="AZ80" s="1"/>
      <c r="BA80" s="1" t="s">
        <v>636</v>
      </c>
      <c r="BB80" s="1" t="s">
        <v>637</v>
      </c>
      <c r="BC80" s="1"/>
      <c r="BD80" s="1"/>
      <c r="BE80" s="185">
        <v>1632</v>
      </c>
      <c r="BF80" s="185">
        <v>674.7854170614479</v>
      </c>
      <c r="BG80" s="185">
        <v>10416.696692204996</v>
      </c>
      <c r="BH80" s="185">
        <v>251.12736079499993</v>
      </c>
      <c r="BI80" s="185">
        <v>23346.9918</v>
      </c>
      <c r="BJ80" s="185">
        <v>12267.997660949995</v>
      </c>
      <c r="BK80" s="185">
        <v>3840.5327065839188</v>
      </c>
      <c r="BL80" s="185">
        <v>1184.5</v>
      </c>
      <c r="BM80" s="185">
        <v>40640.022167533913</v>
      </c>
      <c r="BN80" s="1" t="s">
        <v>902</v>
      </c>
      <c r="BO80" s="1" t="s">
        <v>1073</v>
      </c>
      <c r="BP80" s="1">
        <v>13910835866</v>
      </c>
      <c r="BQ80" s="1"/>
      <c r="BR80" s="1" t="s">
        <v>173</v>
      </c>
      <c r="BS80" s="1">
        <v>0</v>
      </c>
      <c r="BT80" s="1" t="s">
        <v>679</v>
      </c>
      <c r="BU80" s="1"/>
      <c r="BV80" s="1">
        <v>6</v>
      </c>
      <c r="BW80" s="1" t="s">
        <v>1222</v>
      </c>
      <c r="BX80" s="1" t="s">
        <v>641</v>
      </c>
      <c r="BY80" s="1" t="s">
        <v>642</v>
      </c>
      <c r="BZ80" s="1">
        <v>29</v>
      </c>
      <c r="CA80" s="1">
        <v>4.8</v>
      </c>
      <c r="CB80" s="1" t="s">
        <v>1231</v>
      </c>
      <c r="CC80" s="1">
        <v>1</v>
      </c>
      <c r="CD80" s="1" t="s">
        <v>1146</v>
      </c>
      <c r="CE80" s="1">
        <v>0</v>
      </c>
      <c r="CF80" s="1">
        <v>0</v>
      </c>
      <c r="CG80" s="1"/>
      <c r="CH80" s="1"/>
      <c r="CI80" s="1" t="s">
        <v>644</v>
      </c>
      <c r="CJ80" s="188"/>
      <c r="CK80" s="188"/>
      <c r="CL80" s="1" t="s">
        <v>34</v>
      </c>
      <c r="CM80" s="1" t="s">
        <v>28</v>
      </c>
      <c r="CN80" s="1" t="s">
        <v>755</v>
      </c>
      <c r="CO80" s="1" t="s">
        <v>28</v>
      </c>
      <c r="CP80" s="1" t="s">
        <v>777</v>
      </c>
      <c r="CQ80" s="1"/>
      <c r="CR80" s="1" t="s">
        <v>28</v>
      </c>
      <c r="CS80" s="1" t="s">
        <v>28</v>
      </c>
      <c r="CT80" s="1" t="s">
        <v>378</v>
      </c>
      <c r="CU80" s="1"/>
    </row>
    <row r="81" spans="1:99" s="181" customFormat="1" x14ac:dyDescent="0.15">
      <c r="A81" s="178">
        <v>80</v>
      </c>
      <c r="B81" s="1"/>
      <c r="C81" s="1" t="s">
        <v>673</v>
      </c>
      <c r="D81" s="1"/>
      <c r="E81" s="1" t="s">
        <v>643</v>
      </c>
      <c r="F81" s="1" t="s">
        <v>1177</v>
      </c>
      <c r="G81" s="1" t="s">
        <v>1187</v>
      </c>
      <c r="H81" s="1" t="s">
        <v>1179</v>
      </c>
      <c r="I81" s="1" t="s">
        <v>1188</v>
      </c>
      <c r="J81" s="1"/>
      <c r="K81" s="1" t="s">
        <v>630</v>
      </c>
      <c r="L81" s="1" t="s">
        <v>594</v>
      </c>
      <c r="M81" s="1" t="s">
        <v>1132</v>
      </c>
      <c r="N81" s="1" t="s">
        <v>1133</v>
      </c>
      <c r="O81" s="1" t="s">
        <v>1133</v>
      </c>
      <c r="P81" s="1">
        <v>1</v>
      </c>
      <c r="Q81" s="1" t="s">
        <v>1149</v>
      </c>
      <c r="R81" s="185">
        <v>2.2000000000000002</v>
      </c>
      <c r="S81" s="185">
        <v>2.2000000000000002</v>
      </c>
      <c r="T81" s="1"/>
      <c r="U81" s="1" t="s">
        <v>35</v>
      </c>
      <c r="V81" s="1">
        <v>116.434943</v>
      </c>
      <c r="W81" s="1">
        <v>40.040601000000002</v>
      </c>
      <c r="X81" s="1" t="s">
        <v>167</v>
      </c>
      <c r="Y81" s="1" t="s">
        <v>26</v>
      </c>
      <c r="Z81" s="1"/>
      <c r="AA81" s="1"/>
      <c r="AB81" s="1" t="s">
        <v>28</v>
      </c>
      <c r="AC81" s="1" t="s">
        <v>400</v>
      </c>
      <c r="AD81" s="1"/>
      <c r="AE81" s="1" t="s">
        <v>1100</v>
      </c>
      <c r="AF81" s="179">
        <v>43992</v>
      </c>
      <c r="AG81" s="1" t="s">
        <v>400</v>
      </c>
      <c r="AH81" s="1"/>
      <c r="AI81" s="1" t="s">
        <v>1100</v>
      </c>
      <c r="AJ81" s="1">
        <v>13596159956</v>
      </c>
      <c r="AK81" s="179">
        <v>43999</v>
      </c>
      <c r="AL81" s="179"/>
      <c r="AM81" s="179"/>
      <c r="AN81" s="1" t="s">
        <v>28</v>
      </c>
      <c r="AO81" s="1"/>
      <c r="AP81" s="179"/>
      <c r="AQ81" s="179"/>
      <c r="AR81" s="180"/>
      <c r="AS81" s="180"/>
      <c r="AT81" s="180"/>
      <c r="AU81" s="1" t="s">
        <v>596</v>
      </c>
      <c r="AV81" s="1" t="s">
        <v>678</v>
      </c>
      <c r="AW81" s="1" t="s">
        <v>716</v>
      </c>
      <c r="AX81" s="1">
        <v>886114</v>
      </c>
      <c r="AY81" s="1" t="s">
        <v>1150</v>
      </c>
      <c r="AZ81" s="1"/>
      <c r="BA81" s="1" t="s">
        <v>636</v>
      </c>
      <c r="BB81" s="1" t="s">
        <v>637</v>
      </c>
      <c r="BC81" s="1"/>
      <c r="BD81" s="1"/>
      <c r="BE81" s="185">
        <v>1632</v>
      </c>
      <c r="BF81" s="185">
        <v>674.7854170614479</v>
      </c>
      <c r="BG81" s="185">
        <v>10416.696692204996</v>
      </c>
      <c r="BH81" s="185">
        <v>251.12736079499993</v>
      </c>
      <c r="BI81" s="185">
        <v>23346.9918</v>
      </c>
      <c r="BJ81" s="185">
        <v>12267.997660949995</v>
      </c>
      <c r="BK81" s="185">
        <v>3840.5327065839188</v>
      </c>
      <c r="BL81" s="185">
        <v>1184.5</v>
      </c>
      <c r="BM81" s="185">
        <v>40640.022167533913</v>
      </c>
      <c r="BN81" s="1" t="s">
        <v>902</v>
      </c>
      <c r="BO81" s="1" t="s">
        <v>1073</v>
      </c>
      <c r="BP81" s="1">
        <v>13910835866</v>
      </c>
      <c r="BQ81" s="1"/>
      <c r="BR81" s="1" t="s">
        <v>173</v>
      </c>
      <c r="BS81" s="1">
        <v>0</v>
      </c>
      <c r="BT81" s="1" t="s">
        <v>679</v>
      </c>
      <c r="BU81" s="1"/>
      <c r="BV81" s="1">
        <v>6</v>
      </c>
      <c r="BW81" s="1" t="s">
        <v>1225</v>
      </c>
      <c r="BX81" s="1" t="s">
        <v>641</v>
      </c>
      <c r="BY81" s="1" t="s">
        <v>642</v>
      </c>
      <c r="BZ81" s="1">
        <v>29</v>
      </c>
      <c r="CA81" s="1">
        <v>4.8</v>
      </c>
      <c r="CB81" s="1" t="s">
        <v>1232</v>
      </c>
      <c r="CC81" s="1">
        <v>1</v>
      </c>
      <c r="CD81" s="1" t="s">
        <v>1151</v>
      </c>
      <c r="CE81" s="1">
        <v>0</v>
      </c>
      <c r="CF81" s="1">
        <v>0</v>
      </c>
      <c r="CG81" s="1"/>
      <c r="CH81" s="1"/>
      <c r="CI81" s="1" t="s">
        <v>644</v>
      </c>
      <c r="CJ81" s="188"/>
      <c r="CK81" s="188"/>
      <c r="CL81" s="1" t="s">
        <v>34</v>
      </c>
      <c r="CM81" s="1" t="s">
        <v>28</v>
      </c>
      <c r="CN81" s="1" t="s">
        <v>755</v>
      </c>
      <c r="CO81" s="1" t="s">
        <v>28</v>
      </c>
      <c r="CP81" s="1" t="s">
        <v>777</v>
      </c>
      <c r="CQ81" s="1"/>
      <c r="CR81" s="1" t="s">
        <v>28</v>
      </c>
      <c r="CS81" s="1" t="s">
        <v>28</v>
      </c>
      <c r="CT81" s="1" t="s">
        <v>378</v>
      </c>
      <c r="CU81" s="1"/>
    </row>
    <row r="82" spans="1:99" s="181" customFormat="1" x14ac:dyDescent="0.15">
      <c r="A82" s="178">
        <v>81</v>
      </c>
      <c r="B82" s="1"/>
      <c r="C82" s="1" t="s">
        <v>673</v>
      </c>
      <c r="D82" s="1"/>
      <c r="E82" s="1" t="s">
        <v>643</v>
      </c>
      <c r="F82" s="1" t="s">
        <v>1177</v>
      </c>
      <c r="G82" s="1" t="s">
        <v>1189</v>
      </c>
      <c r="H82" s="1" t="s">
        <v>1179</v>
      </c>
      <c r="I82" s="1" t="s">
        <v>1190</v>
      </c>
      <c r="J82" s="1"/>
      <c r="K82" s="1" t="s">
        <v>630</v>
      </c>
      <c r="L82" s="1" t="s">
        <v>594</v>
      </c>
      <c r="M82" s="1" t="s">
        <v>1132</v>
      </c>
      <c r="N82" s="1" t="s">
        <v>1133</v>
      </c>
      <c r="O82" s="1" t="s">
        <v>1133</v>
      </c>
      <c r="P82" s="1">
        <v>2</v>
      </c>
      <c r="Q82" s="1" t="s">
        <v>1191</v>
      </c>
      <c r="R82" s="185">
        <v>1.4</v>
      </c>
      <c r="S82" s="185">
        <v>1.4</v>
      </c>
      <c r="T82" s="1"/>
      <c r="U82" s="1" t="s">
        <v>35</v>
      </c>
      <c r="V82" s="1">
        <v>116.434943</v>
      </c>
      <c r="W82" s="1">
        <v>40.040601000000002</v>
      </c>
      <c r="X82" s="1" t="s">
        <v>167</v>
      </c>
      <c r="Y82" s="1" t="s">
        <v>26</v>
      </c>
      <c r="Z82" s="1"/>
      <c r="AA82" s="1"/>
      <c r="AB82" s="1" t="s">
        <v>28</v>
      </c>
      <c r="AC82" s="1" t="s">
        <v>400</v>
      </c>
      <c r="AD82" s="1"/>
      <c r="AE82" s="1" t="s">
        <v>1100</v>
      </c>
      <c r="AF82" s="179">
        <v>43992</v>
      </c>
      <c r="AG82" s="1" t="s">
        <v>400</v>
      </c>
      <c r="AH82" s="1"/>
      <c r="AI82" s="1" t="s">
        <v>1100</v>
      </c>
      <c r="AJ82" s="1">
        <v>13596159956</v>
      </c>
      <c r="AK82" s="179">
        <v>43999</v>
      </c>
      <c r="AL82" s="179"/>
      <c r="AM82" s="179"/>
      <c r="AN82" s="1" t="s">
        <v>28</v>
      </c>
      <c r="AO82" s="1"/>
      <c r="AP82" s="179"/>
      <c r="AQ82" s="179"/>
      <c r="AR82" s="180"/>
      <c r="AS82" s="180"/>
      <c r="AT82" s="180"/>
      <c r="AU82" s="1" t="s">
        <v>596</v>
      </c>
      <c r="AV82" s="1" t="s">
        <v>678</v>
      </c>
      <c r="AW82" s="1" t="s">
        <v>716</v>
      </c>
      <c r="AX82" s="1">
        <v>886115</v>
      </c>
      <c r="AY82" s="1" t="s">
        <v>1155</v>
      </c>
      <c r="AZ82" s="1"/>
      <c r="BA82" s="1" t="s">
        <v>636</v>
      </c>
      <c r="BB82" s="1" t="s">
        <v>637</v>
      </c>
      <c r="BC82" s="1"/>
      <c r="BD82" s="1"/>
      <c r="BE82" s="185">
        <v>1632</v>
      </c>
      <c r="BF82" s="185">
        <v>607.49064654775191</v>
      </c>
      <c r="BG82" s="185">
        <v>8110.8435435449983</v>
      </c>
      <c r="BH82" s="185">
        <v>195.71335345499998</v>
      </c>
      <c r="BI82" s="185">
        <v>23346.9918</v>
      </c>
      <c r="BJ82" s="185">
        <v>9552.5404315499982</v>
      </c>
      <c r="BK82" s="185">
        <v>3590.7429072048453</v>
      </c>
      <c r="BL82" s="185">
        <v>1094.8</v>
      </c>
      <c r="BM82" s="185">
        <v>37585.075138754837</v>
      </c>
      <c r="BN82" s="1" t="s">
        <v>902</v>
      </c>
      <c r="BO82" s="1" t="s">
        <v>1073</v>
      </c>
      <c r="BP82" s="1">
        <v>13910835866</v>
      </c>
      <c r="BQ82" s="1"/>
      <c r="BR82" s="1" t="s">
        <v>173</v>
      </c>
      <c r="BS82" s="1">
        <v>0</v>
      </c>
      <c r="BT82" s="1" t="s">
        <v>640</v>
      </c>
      <c r="BU82" s="1"/>
      <c r="BV82" s="1">
        <v>4</v>
      </c>
      <c r="BW82" s="1" t="s">
        <v>1224</v>
      </c>
      <c r="BX82" s="1" t="s">
        <v>641</v>
      </c>
      <c r="BY82" s="1" t="s">
        <v>642</v>
      </c>
      <c r="BZ82" s="1">
        <v>29</v>
      </c>
      <c r="CA82" s="1">
        <v>4.8</v>
      </c>
      <c r="CB82" s="1" t="s">
        <v>1233</v>
      </c>
      <c r="CC82" s="1">
        <v>1</v>
      </c>
      <c r="CD82" s="1" t="s">
        <v>1156</v>
      </c>
      <c r="CE82" s="1">
        <v>0</v>
      </c>
      <c r="CF82" s="1">
        <v>0</v>
      </c>
      <c r="CG82" s="1"/>
      <c r="CH82" s="1"/>
      <c r="CI82" s="1" t="s">
        <v>644</v>
      </c>
      <c r="CJ82" s="188"/>
      <c r="CK82" s="188"/>
      <c r="CL82" s="1" t="s">
        <v>34</v>
      </c>
      <c r="CM82" s="1" t="s">
        <v>28</v>
      </c>
      <c r="CN82" s="1" t="s">
        <v>755</v>
      </c>
      <c r="CO82" s="1" t="s">
        <v>28</v>
      </c>
      <c r="CP82" s="1" t="s">
        <v>777</v>
      </c>
      <c r="CQ82" s="1"/>
      <c r="CR82" s="1" t="s">
        <v>28</v>
      </c>
      <c r="CS82" s="1" t="s">
        <v>28</v>
      </c>
      <c r="CT82" s="1" t="s">
        <v>378</v>
      </c>
      <c r="CU82" s="1"/>
    </row>
    <row r="83" spans="1:99" s="181" customFormat="1" x14ac:dyDescent="0.15">
      <c r="A83" s="178">
        <v>82</v>
      </c>
      <c r="B83" s="1"/>
      <c r="C83" s="1" t="s">
        <v>673</v>
      </c>
      <c r="D83" s="1"/>
      <c r="E83" s="1" t="s">
        <v>643</v>
      </c>
      <c r="F83" s="1" t="s">
        <v>1177</v>
      </c>
      <c r="G83" s="1" t="s">
        <v>1192</v>
      </c>
      <c r="H83" s="1" t="s">
        <v>1179</v>
      </c>
      <c r="I83" s="1" t="s">
        <v>1193</v>
      </c>
      <c r="J83" s="1"/>
      <c r="K83" s="1" t="s">
        <v>630</v>
      </c>
      <c r="L83" s="1" t="s">
        <v>594</v>
      </c>
      <c r="M83" s="1" t="s">
        <v>1132</v>
      </c>
      <c r="N83" s="1" t="s">
        <v>1133</v>
      </c>
      <c r="O83" s="1" t="s">
        <v>1133</v>
      </c>
      <c r="P83" s="1">
        <v>1</v>
      </c>
      <c r="Q83" s="1" t="s">
        <v>1194</v>
      </c>
      <c r="R83" s="185">
        <v>2.2000000000000002</v>
      </c>
      <c r="S83" s="185">
        <v>2.2000000000000002</v>
      </c>
      <c r="T83" s="1"/>
      <c r="U83" s="1" t="s">
        <v>35</v>
      </c>
      <c r="V83" s="1">
        <v>116.434943</v>
      </c>
      <c r="W83" s="1">
        <v>40.040601000000002</v>
      </c>
      <c r="X83" s="1" t="s">
        <v>167</v>
      </c>
      <c r="Y83" s="1" t="s">
        <v>26</v>
      </c>
      <c r="Z83" s="1"/>
      <c r="AA83" s="1"/>
      <c r="AB83" s="1" t="s">
        <v>28</v>
      </c>
      <c r="AC83" s="1" t="s">
        <v>400</v>
      </c>
      <c r="AD83" s="1"/>
      <c r="AE83" s="1" t="s">
        <v>1100</v>
      </c>
      <c r="AF83" s="179">
        <v>43992</v>
      </c>
      <c r="AG83" s="1" t="s">
        <v>400</v>
      </c>
      <c r="AH83" s="1"/>
      <c r="AI83" s="1" t="s">
        <v>1100</v>
      </c>
      <c r="AJ83" s="1">
        <v>13596159956</v>
      </c>
      <c r="AK83" s="179">
        <v>43999</v>
      </c>
      <c r="AL83" s="179"/>
      <c r="AM83" s="179"/>
      <c r="AN83" s="1" t="s">
        <v>28</v>
      </c>
      <c r="AO83" s="1"/>
      <c r="AP83" s="179"/>
      <c r="AQ83" s="179"/>
      <c r="AR83" s="180"/>
      <c r="AS83" s="180"/>
      <c r="AT83" s="180"/>
      <c r="AU83" s="1" t="s">
        <v>596</v>
      </c>
      <c r="AV83" s="1" t="s">
        <v>678</v>
      </c>
      <c r="AW83" s="1" t="s">
        <v>716</v>
      </c>
      <c r="AX83" s="1">
        <v>886116</v>
      </c>
      <c r="AY83" s="1" t="s">
        <v>1160</v>
      </c>
      <c r="AZ83" s="1"/>
      <c r="BA83" s="1" t="s">
        <v>636</v>
      </c>
      <c r="BB83" s="1" t="s">
        <v>637</v>
      </c>
      <c r="BC83" s="1"/>
      <c r="BD83" s="1"/>
      <c r="BE83" s="185">
        <v>1632</v>
      </c>
      <c r="BF83" s="185">
        <v>674.7854170614479</v>
      </c>
      <c r="BG83" s="185">
        <v>10416.696692204996</v>
      </c>
      <c r="BH83" s="185">
        <v>251.12736079499993</v>
      </c>
      <c r="BI83" s="185">
        <v>23346.9918</v>
      </c>
      <c r="BJ83" s="185">
        <v>12267.997660949995</v>
      </c>
      <c r="BK83" s="185">
        <v>3840.5327065839188</v>
      </c>
      <c r="BL83" s="185">
        <v>1184.5</v>
      </c>
      <c r="BM83" s="185">
        <v>40640.022167533913</v>
      </c>
      <c r="BN83" s="1" t="s">
        <v>902</v>
      </c>
      <c r="BO83" s="1" t="s">
        <v>1073</v>
      </c>
      <c r="BP83" s="1">
        <v>13910835866</v>
      </c>
      <c r="BQ83" s="1"/>
      <c r="BR83" s="1" t="s">
        <v>173</v>
      </c>
      <c r="BS83" s="1">
        <v>0</v>
      </c>
      <c r="BT83" s="1" t="s">
        <v>679</v>
      </c>
      <c r="BU83" s="1"/>
      <c r="BV83" s="1">
        <v>6</v>
      </c>
      <c r="BW83" s="1" t="s">
        <v>1223</v>
      </c>
      <c r="BX83" s="1" t="s">
        <v>641</v>
      </c>
      <c r="BY83" s="1" t="s">
        <v>642</v>
      </c>
      <c r="BZ83" s="1">
        <v>29</v>
      </c>
      <c r="CA83" s="1">
        <v>4.8</v>
      </c>
      <c r="CB83" s="1" t="s">
        <v>1234</v>
      </c>
      <c r="CC83" s="1">
        <v>1</v>
      </c>
      <c r="CD83" s="1" t="s">
        <v>1161</v>
      </c>
      <c r="CE83" s="1">
        <v>0</v>
      </c>
      <c r="CF83" s="1">
        <v>0</v>
      </c>
      <c r="CG83" s="1"/>
      <c r="CH83" s="1"/>
      <c r="CI83" s="1" t="s">
        <v>644</v>
      </c>
      <c r="CJ83" s="188"/>
      <c r="CK83" s="188"/>
      <c r="CL83" s="1" t="s">
        <v>34</v>
      </c>
      <c r="CM83" s="1" t="s">
        <v>28</v>
      </c>
      <c r="CN83" s="1" t="s">
        <v>755</v>
      </c>
      <c r="CO83" s="1" t="s">
        <v>28</v>
      </c>
      <c r="CP83" s="1" t="s">
        <v>777</v>
      </c>
      <c r="CQ83" s="1"/>
      <c r="CR83" s="1" t="s">
        <v>28</v>
      </c>
      <c r="CS83" s="1" t="s">
        <v>28</v>
      </c>
      <c r="CT83" s="1" t="s">
        <v>378</v>
      </c>
      <c r="CU83" s="1"/>
    </row>
    <row r="84" spans="1:99" s="181" customFormat="1" x14ac:dyDescent="0.15">
      <c r="A84" s="178">
        <v>83</v>
      </c>
      <c r="B84" s="1"/>
      <c r="C84" s="1" t="s">
        <v>673</v>
      </c>
      <c r="D84" s="1"/>
      <c r="E84" s="1" t="s">
        <v>643</v>
      </c>
      <c r="F84" s="1" t="s">
        <v>1177</v>
      </c>
      <c r="G84" s="1" t="s">
        <v>1195</v>
      </c>
      <c r="H84" s="1" t="s">
        <v>1179</v>
      </c>
      <c r="I84" s="1" t="s">
        <v>1196</v>
      </c>
      <c r="J84" s="1"/>
      <c r="K84" s="1" t="s">
        <v>630</v>
      </c>
      <c r="L84" s="1" t="s">
        <v>594</v>
      </c>
      <c r="M84" s="1" t="s">
        <v>1132</v>
      </c>
      <c r="N84" s="1" t="s">
        <v>1133</v>
      </c>
      <c r="O84" s="1" t="s">
        <v>1133</v>
      </c>
      <c r="P84" s="1">
        <v>1</v>
      </c>
      <c r="Q84" s="1" t="s">
        <v>1197</v>
      </c>
      <c r="R84" s="185">
        <v>2.2000000000000002</v>
      </c>
      <c r="S84" s="185">
        <v>2.2000000000000002</v>
      </c>
      <c r="T84" s="1"/>
      <c r="U84" s="1" t="s">
        <v>35</v>
      </c>
      <c r="V84" s="1">
        <v>116.434943</v>
      </c>
      <c r="W84" s="1">
        <v>40.040601000000002</v>
      </c>
      <c r="X84" s="1" t="s">
        <v>167</v>
      </c>
      <c r="Y84" s="1" t="s">
        <v>26</v>
      </c>
      <c r="Z84" s="1"/>
      <c r="AA84" s="1"/>
      <c r="AB84" s="1" t="s">
        <v>28</v>
      </c>
      <c r="AC84" s="1" t="s">
        <v>400</v>
      </c>
      <c r="AD84" s="1"/>
      <c r="AE84" s="1" t="s">
        <v>1100</v>
      </c>
      <c r="AF84" s="179">
        <v>43992</v>
      </c>
      <c r="AG84" s="1" t="s">
        <v>400</v>
      </c>
      <c r="AH84" s="1"/>
      <c r="AI84" s="1" t="s">
        <v>1100</v>
      </c>
      <c r="AJ84" s="1">
        <v>13596159956</v>
      </c>
      <c r="AK84" s="179">
        <v>43999</v>
      </c>
      <c r="AL84" s="179"/>
      <c r="AM84" s="179"/>
      <c r="AN84" s="1" t="s">
        <v>28</v>
      </c>
      <c r="AO84" s="1"/>
      <c r="AP84" s="179"/>
      <c r="AQ84" s="179"/>
      <c r="AR84" s="180"/>
      <c r="AS84" s="180"/>
      <c r="AT84" s="180"/>
      <c r="AU84" s="1" t="s">
        <v>596</v>
      </c>
      <c r="AV84" s="1" t="s">
        <v>678</v>
      </c>
      <c r="AW84" s="1" t="s">
        <v>716</v>
      </c>
      <c r="AX84" s="1">
        <v>886117</v>
      </c>
      <c r="AY84" s="1" t="s">
        <v>1165</v>
      </c>
      <c r="AZ84" s="1"/>
      <c r="BA84" s="1" t="s">
        <v>636</v>
      </c>
      <c r="BB84" s="1" t="s">
        <v>637</v>
      </c>
      <c r="BC84" s="1"/>
      <c r="BD84" s="1"/>
      <c r="BE84" s="185">
        <v>1632</v>
      </c>
      <c r="BF84" s="185">
        <v>674.7854170614479</v>
      </c>
      <c r="BG84" s="185">
        <v>10416.696692204996</v>
      </c>
      <c r="BH84" s="185">
        <v>251.12736079499993</v>
      </c>
      <c r="BI84" s="185">
        <v>23346.9918</v>
      </c>
      <c r="BJ84" s="185">
        <v>12267.997660949995</v>
      </c>
      <c r="BK84" s="185">
        <v>3840.5327065839188</v>
      </c>
      <c r="BL84" s="185">
        <v>1184.5</v>
      </c>
      <c r="BM84" s="185">
        <v>40640.022167533913</v>
      </c>
      <c r="BN84" s="1" t="s">
        <v>902</v>
      </c>
      <c r="BO84" s="1" t="s">
        <v>1073</v>
      </c>
      <c r="BP84" s="1">
        <v>13910835866</v>
      </c>
      <c r="BQ84" s="1"/>
      <c r="BR84" s="1" t="s">
        <v>173</v>
      </c>
      <c r="BS84" s="1">
        <v>0</v>
      </c>
      <c r="BT84" s="1" t="s">
        <v>679</v>
      </c>
      <c r="BU84" s="1"/>
      <c r="BV84" s="1">
        <v>6</v>
      </c>
      <c r="BW84" s="1" t="s">
        <v>1226</v>
      </c>
      <c r="BX84" s="1" t="s">
        <v>641</v>
      </c>
      <c r="BY84" s="1" t="s">
        <v>642</v>
      </c>
      <c r="BZ84" s="1">
        <v>29</v>
      </c>
      <c r="CA84" s="1">
        <v>4.8</v>
      </c>
      <c r="CB84" s="1" t="s">
        <v>1235</v>
      </c>
      <c r="CC84" s="1">
        <v>1</v>
      </c>
      <c r="CD84" s="1" t="s">
        <v>1166</v>
      </c>
      <c r="CE84" s="1">
        <v>0</v>
      </c>
      <c r="CF84" s="1">
        <v>0</v>
      </c>
      <c r="CG84" s="1"/>
      <c r="CH84" s="1"/>
      <c r="CI84" s="1" t="s">
        <v>644</v>
      </c>
      <c r="CJ84" s="188"/>
      <c r="CK84" s="188"/>
      <c r="CL84" s="1" t="s">
        <v>34</v>
      </c>
      <c r="CM84" s="1" t="s">
        <v>28</v>
      </c>
      <c r="CN84" s="1" t="s">
        <v>755</v>
      </c>
      <c r="CO84" s="1" t="s">
        <v>28</v>
      </c>
      <c r="CP84" s="1" t="s">
        <v>777</v>
      </c>
      <c r="CQ84" s="1"/>
      <c r="CR84" s="1" t="s">
        <v>28</v>
      </c>
      <c r="CS84" s="1" t="s">
        <v>28</v>
      </c>
      <c r="CT84" s="1" t="s">
        <v>378</v>
      </c>
      <c r="CU84" s="1"/>
    </row>
    <row r="85" spans="1:99" s="181" customFormat="1" x14ac:dyDescent="0.15">
      <c r="A85" s="178">
        <v>84</v>
      </c>
      <c r="B85" s="1"/>
      <c r="C85" s="1" t="s">
        <v>673</v>
      </c>
      <c r="D85" s="1"/>
      <c r="E85" s="1" t="s">
        <v>643</v>
      </c>
      <c r="F85" s="1" t="s">
        <v>1177</v>
      </c>
      <c r="G85" s="1" t="s">
        <v>1198</v>
      </c>
      <c r="H85" s="1" t="s">
        <v>1179</v>
      </c>
      <c r="I85" s="1" t="s">
        <v>1199</v>
      </c>
      <c r="J85" s="1"/>
      <c r="K85" s="1" t="s">
        <v>630</v>
      </c>
      <c r="L85" s="1" t="s">
        <v>594</v>
      </c>
      <c r="M85" s="1" t="s">
        <v>1132</v>
      </c>
      <c r="N85" s="1" t="s">
        <v>1133</v>
      </c>
      <c r="O85" s="1" t="s">
        <v>1133</v>
      </c>
      <c r="P85" s="1">
        <v>2</v>
      </c>
      <c r="Q85" s="1" t="s">
        <v>1169</v>
      </c>
      <c r="R85" s="185">
        <v>1.4</v>
      </c>
      <c r="S85" s="185">
        <v>1.4</v>
      </c>
      <c r="T85" s="1"/>
      <c r="U85" s="1" t="s">
        <v>35</v>
      </c>
      <c r="V85" s="1">
        <v>116.434943</v>
      </c>
      <c r="W85" s="1">
        <v>40.040601000000002</v>
      </c>
      <c r="X85" s="1" t="s">
        <v>167</v>
      </c>
      <c r="Y85" s="1" t="s">
        <v>26</v>
      </c>
      <c r="Z85" s="1"/>
      <c r="AA85" s="1"/>
      <c r="AB85" s="1" t="s">
        <v>28</v>
      </c>
      <c r="AC85" s="1" t="s">
        <v>400</v>
      </c>
      <c r="AD85" s="1"/>
      <c r="AE85" s="1" t="s">
        <v>1100</v>
      </c>
      <c r="AF85" s="179">
        <v>43992</v>
      </c>
      <c r="AG85" s="1" t="s">
        <v>400</v>
      </c>
      <c r="AH85" s="1"/>
      <c r="AI85" s="1" t="s">
        <v>1100</v>
      </c>
      <c r="AJ85" s="1">
        <v>13596159956</v>
      </c>
      <c r="AK85" s="179">
        <v>43999</v>
      </c>
      <c r="AL85" s="179"/>
      <c r="AM85" s="179"/>
      <c r="AN85" s="1" t="s">
        <v>28</v>
      </c>
      <c r="AO85" s="1"/>
      <c r="AP85" s="179"/>
      <c r="AQ85" s="179"/>
      <c r="AR85" s="180"/>
      <c r="AS85" s="180"/>
      <c r="AT85" s="180"/>
      <c r="AU85" s="1" t="s">
        <v>596</v>
      </c>
      <c r="AV85" s="1" t="s">
        <v>678</v>
      </c>
      <c r="AW85" s="1" t="s">
        <v>716</v>
      </c>
      <c r="AX85" s="1">
        <v>886118</v>
      </c>
      <c r="AY85" s="1" t="s">
        <v>1170</v>
      </c>
      <c r="AZ85" s="1"/>
      <c r="BA85" s="1" t="s">
        <v>636</v>
      </c>
      <c r="BB85" s="1" t="s">
        <v>637</v>
      </c>
      <c r="BC85" s="1"/>
      <c r="BD85" s="1"/>
      <c r="BE85" s="185">
        <v>1632</v>
      </c>
      <c r="BF85" s="185">
        <v>607.49064654775191</v>
      </c>
      <c r="BG85" s="185">
        <v>8110.8435435449983</v>
      </c>
      <c r="BH85" s="185">
        <v>195.71335345499998</v>
      </c>
      <c r="BI85" s="185">
        <v>23346.9918</v>
      </c>
      <c r="BJ85" s="185">
        <v>9552.5404315499982</v>
      </c>
      <c r="BK85" s="185">
        <v>3590.7429072048453</v>
      </c>
      <c r="BL85" s="185">
        <v>1094.8</v>
      </c>
      <c r="BM85" s="185">
        <v>37585.075138754837</v>
      </c>
      <c r="BN85" s="1" t="s">
        <v>902</v>
      </c>
      <c r="BO85" s="1" t="s">
        <v>1073</v>
      </c>
      <c r="BP85" s="1">
        <v>13910835866</v>
      </c>
      <c r="BQ85" s="1"/>
      <c r="BR85" s="1" t="s">
        <v>173</v>
      </c>
      <c r="BS85" s="1">
        <v>0</v>
      </c>
      <c r="BT85" s="1" t="s">
        <v>640</v>
      </c>
      <c r="BU85" s="1"/>
      <c r="BV85" s="1">
        <v>4</v>
      </c>
      <c r="BW85" s="1" t="s">
        <v>1227</v>
      </c>
      <c r="BX85" s="1" t="s">
        <v>641</v>
      </c>
      <c r="BY85" s="1" t="s">
        <v>642</v>
      </c>
      <c r="BZ85" s="1">
        <v>29</v>
      </c>
      <c r="CA85" s="1">
        <v>4.8</v>
      </c>
      <c r="CB85" s="1" t="s">
        <v>1236</v>
      </c>
      <c r="CC85" s="1">
        <v>1</v>
      </c>
      <c r="CD85" s="1" t="s">
        <v>1171</v>
      </c>
      <c r="CE85" s="1">
        <v>0</v>
      </c>
      <c r="CF85" s="1">
        <v>0</v>
      </c>
      <c r="CG85" s="1"/>
      <c r="CH85" s="1"/>
      <c r="CI85" s="1" t="s">
        <v>644</v>
      </c>
      <c r="CJ85" s="188"/>
      <c r="CK85" s="188"/>
      <c r="CL85" s="1" t="s">
        <v>34</v>
      </c>
      <c r="CM85" s="1" t="s">
        <v>28</v>
      </c>
      <c r="CN85" s="1" t="s">
        <v>755</v>
      </c>
      <c r="CO85" s="1" t="s">
        <v>28</v>
      </c>
      <c r="CP85" s="1" t="s">
        <v>777</v>
      </c>
      <c r="CQ85" s="1"/>
      <c r="CR85" s="1" t="s">
        <v>28</v>
      </c>
      <c r="CS85" s="1" t="s">
        <v>28</v>
      </c>
      <c r="CT85" s="1" t="s">
        <v>378</v>
      </c>
      <c r="CU85" s="1"/>
    </row>
    <row r="86" spans="1:99" s="181" customFormat="1" x14ac:dyDescent="0.15">
      <c r="A86" s="178">
        <v>85</v>
      </c>
      <c r="B86" s="1"/>
      <c r="C86" s="1" t="s">
        <v>673</v>
      </c>
      <c r="D86" s="1"/>
      <c r="E86" s="1" t="s">
        <v>643</v>
      </c>
      <c r="F86" s="1" t="s">
        <v>1177</v>
      </c>
      <c r="G86" s="1" t="s">
        <v>1200</v>
      </c>
      <c r="H86" s="1" t="s">
        <v>1179</v>
      </c>
      <c r="I86" s="1" t="s">
        <v>1201</v>
      </c>
      <c r="J86" s="1"/>
      <c r="K86" s="1" t="s">
        <v>630</v>
      </c>
      <c r="L86" s="1" t="s">
        <v>594</v>
      </c>
      <c r="M86" s="1" t="s">
        <v>1132</v>
      </c>
      <c r="N86" s="1" t="s">
        <v>1133</v>
      </c>
      <c r="O86" s="1" t="s">
        <v>1133</v>
      </c>
      <c r="P86" s="1">
        <v>1</v>
      </c>
      <c r="Q86" s="1" t="s">
        <v>1202</v>
      </c>
      <c r="R86" s="185">
        <v>2.2000000000000002</v>
      </c>
      <c r="S86" s="185">
        <v>2.2000000000000002</v>
      </c>
      <c r="T86" s="1"/>
      <c r="U86" s="1" t="s">
        <v>35</v>
      </c>
      <c r="V86" s="1">
        <v>116.434943</v>
      </c>
      <c r="W86" s="1">
        <v>40.040601000000002</v>
      </c>
      <c r="X86" s="1" t="s">
        <v>167</v>
      </c>
      <c r="Y86" s="1" t="s">
        <v>26</v>
      </c>
      <c r="Z86" s="1"/>
      <c r="AA86" s="1"/>
      <c r="AB86" s="1" t="s">
        <v>28</v>
      </c>
      <c r="AC86" s="1" t="s">
        <v>400</v>
      </c>
      <c r="AD86" s="1"/>
      <c r="AE86" s="1" t="s">
        <v>1100</v>
      </c>
      <c r="AF86" s="179">
        <v>43992</v>
      </c>
      <c r="AG86" s="1" t="s">
        <v>400</v>
      </c>
      <c r="AH86" s="1"/>
      <c r="AI86" s="1" t="s">
        <v>1100</v>
      </c>
      <c r="AJ86" s="1">
        <v>13596159956</v>
      </c>
      <c r="AK86" s="179">
        <v>43999</v>
      </c>
      <c r="AL86" s="179"/>
      <c r="AM86" s="179"/>
      <c r="AN86" s="1" t="s">
        <v>28</v>
      </c>
      <c r="AO86" s="1"/>
      <c r="AP86" s="179"/>
      <c r="AQ86" s="179"/>
      <c r="AR86" s="180"/>
      <c r="AS86" s="180"/>
      <c r="AT86" s="180"/>
      <c r="AU86" s="1" t="s">
        <v>596</v>
      </c>
      <c r="AV86" s="1" t="s">
        <v>678</v>
      </c>
      <c r="AW86" s="1" t="s">
        <v>716</v>
      </c>
      <c r="AX86" s="1">
        <v>886119</v>
      </c>
      <c r="AY86" s="1" t="s">
        <v>1175</v>
      </c>
      <c r="AZ86" s="1"/>
      <c r="BA86" s="1" t="s">
        <v>636</v>
      </c>
      <c r="BB86" s="1" t="s">
        <v>637</v>
      </c>
      <c r="BC86" s="1"/>
      <c r="BD86" s="1"/>
      <c r="BE86" s="185">
        <v>1632</v>
      </c>
      <c r="BF86" s="185">
        <v>674.7854170614479</v>
      </c>
      <c r="BG86" s="185">
        <v>10416.696692204996</v>
      </c>
      <c r="BH86" s="185">
        <v>251.12736079499993</v>
      </c>
      <c r="BI86" s="185">
        <v>23346.9918</v>
      </c>
      <c r="BJ86" s="185">
        <v>12267.997660949995</v>
      </c>
      <c r="BK86" s="185">
        <v>3840.5327065839188</v>
      </c>
      <c r="BL86" s="185">
        <v>1184.5</v>
      </c>
      <c r="BM86" s="185">
        <v>40640.022167533913</v>
      </c>
      <c r="BN86" s="1" t="s">
        <v>902</v>
      </c>
      <c r="BO86" s="1" t="s">
        <v>1073</v>
      </c>
      <c r="BP86" s="1">
        <v>13910835866</v>
      </c>
      <c r="BQ86" s="1"/>
      <c r="BR86" s="1" t="s">
        <v>173</v>
      </c>
      <c r="BS86" s="1">
        <v>0</v>
      </c>
      <c r="BT86" s="1" t="s">
        <v>679</v>
      </c>
      <c r="BU86" s="1"/>
      <c r="BV86" s="1">
        <v>6</v>
      </c>
      <c r="BW86" s="1" t="s">
        <v>1228</v>
      </c>
      <c r="BX86" s="1" t="s">
        <v>641</v>
      </c>
      <c r="BY86" s="1" t="s">
        <v>642</v>
      </c>
      <c r="BZ86" s="1">
        <v>29</v>
      </c>
      <c r="CA86" s="1">
        <v>4.8</v>
      </c>
      <c r="CB86" s="1" t="s">
        <v>1237</v>
      </c>
      <c r="CC86" s="1">
        <v>1</v>
      </c>
      <c r="CD86" s="1" t="s">
        <v>1176</v>
      </c>
      <c r="CE86" s="1">
        <v>0</v>
      </c>
      <c r="CF86" s="1">
        <v>0</v>
      </c>
      <c r="CG86" s="1"/>
      <c r="CH86" s="1"/>
      <c r="CI86" s="1" t="s">
        <v>644</v>
      </c>
      <c r="CJ86" s="188"/>
      <c r="CK86" s="188"/>
      <c r="CL86" s="1" t="s">
        <v>34</v>
      </c>
      <c r="CM86" s="1" t="s">
        <v>28</v>
      </c>
      <c r="CN86" s="1" t="s">
        <v>755</v>
      </c>
      <c r="CO86" s="1" t="s">
        <v>28</v>
      </c>
      <c r="CP86" s="1" t="s">
        <v>777</v>
      </c>
      <c r="CQ86" s="1"/>
      <c r="CR86" s="1" t="s">
        <v>28</v>
      </c>
      <c r="CS86" s="1" t="s">
        <v>28</v>
      </c>
      <c r="CT86" s="1" t="s">
        <v>378</v>
      </c>
      <c r="CU86" s="1"/>
    </row>
    <row r="87" spans="1:99" s="181" customFormat="1" x14ac:dyDescent="0.15">
      <c r="A87" s="178">
        <v>86</v>
      </c>
      <c r="B87" s="1"/>
      <c r="C87" s="1" t="s">
        <v>624</v>
      </c>
      <c r="D87" s="1"/>
      <c r="E87" s="1" t="s">
        <v>625</v>
      </c>
      <c r="F87" s="1" t="s">
        <v>1257</v>
      </c>
      <c r="G87" s="1" t="s">
        <v>1258</v>
      </c>
      <c r="H87" s="1" t="s">
        <v>1259</v>
      </c>
      <c r="I87" s="1" t="s">
        <v>1260</v>
      </c>
      <c r="J87" s="1"/>
      <c r="K87" s="1" t="s">
        <v>630</v>
      </c>
      <c r="L87" s="1" t="s">
        <v>594</v>
      </c>
      <c r="M87" s="1" t="s">
        <v>1269</v>
      </c>
      <c r="N87" s="1" t="s">
        <v>1242</v>
      </c>
      <c r="O87" s="1" t="s">
        <v>1242</v>
      </c>
      <c r="P87" s="1">
        <v>1</v>
      </c>
      <c r="Q87" s="1" t="s">
        <v>1243</v>
      </c>
      <c r="R87" s="185">
        <v>2.02</v>
      </c>
      <c r="S87" s="185">
        <v>2.02</v>
      </c>
      <c r="T87" s="1"/>
      <c r="U87" s="1" t="s">
        <v>35</v>
      </c>
      <c r="V87" s="1">
        <v>116.461794</v>
      </c>
      <c r="W87" s="1">
        <v>39.958148999999999</v>
      </c>
      <c r="X87" s="1" t="s">
        <v>167</v>
      </c>
      <c r="Y87" s="1" t="s">
        <v>618</v>
      </c>
      <c r="Z87" s="1"/>
      <c r="AA87" s="1"/>
      <c r="AB87" s="1" t="s">
        <v>28</v>
      </c>
      <c r="AC87" s="1" t="s">
        <v>400</v>
      </c>
      <c r="AD87" s="1"/>
      <c r="AE87" s="1" t="s">
        <v>744</v>
      </c>
      <c r="AF87" s="179">
        <v>43999</v>
      </c>
      <c r="AG87" s="1" t="s">
        <v>400</v>
      </c>
      <c r="AH87" s="1"/>
      <c r="AI87" s="1" t="s">
        <v>744</v>
      </c>
      <c r="AJ87" s="1">
        <v>13581711051</v>
      </c>
      <c r="AK87" s="179">
        <v>44000</v>
      </c>
      <c r="AL87" s="179"/>
      <c r="AM87" s="179"/>
      <c r="AN87" s="1" t="s">
        <v>28</v>
      </c>
      <c r="AO87" s="1"/>
      <c r="AP87" s="179"/>
      <c r="AQ87" s="179"/>
      <c r="AR87" s="180"/>
      <c r="AS87" s="180"/>
      <c r="AT87" s="180"/>
      <c r="AU87" s="1" t="s">
        <v>597</v>
      </c>
      <c r="AV87" s="1" t="s">
        <v>373</v>
      </c>
      <c r="AW87" s="1" t="s">
        <v>599</v>
      </c>
      <c r="AX87" s="1">
        <v>44714</v>
      </c>
      <c r="AY87" s="1" t="s">
        <v>1244</v>
      </c>
      <c r="AZ87" s="1"/>
      <c r="BA87" s="1"/>
      <c r="BB87" s="1"/>
      <c r="BC87" s="1"/>
      <c r="BD87" s="1"/>
      <c r="BE87" s="185">
        <v>0</v>
      </c>
      <c r="BF87" s="185">
        <v>214.54278169368001</v>
      </c>
      <c r="BG87" s="185">
        <v>609.91166654999995</v>
      </c>
      <c r="BH87" s="185">
        <v>16.59256345</v>
      </c>
      <c r="BI87" s="185">
        <v>12272.271000000001</v>
      </c>
      <c r="BJ87" s="185">
        <v>720.47986449999996</v>
      </c>
      <c r="BK87" s="185">
        <v>592.507797438681</v>
      </c>
      <c r="BL87" s="185">
        <v>407.86666666666662</v>
      </c>
      <c r="BM87" s="185">
        <v>13993.125328605349</v>
      </c>
      <c r="BN87" s="1" t="s">
        <v>638</v>
      </c>
      <c r="BO87" s="1" t="s">
        <v>786</v>
      </c>
      <c r="BP87" s="1">
        <v>15822944770</v>
      </c>
      <c r="BQ87" s="1"/>
      <c r="BR87" s="1" t="s">
        <v>173</v>
      </c>
      <c r="BS87" s="1">
        <v>0</v>
      </c>
      <c r="BT87" s="1" t="s">
        <v>659</v>
      </c>
      <c r="BU87" s="1"/>
      <c r="BV87" s="1">
        <v>1</v>
      </c>
      <c r="BW87" s="1" t="s">
        <v>1270</v>
      </c>
      <c r="BX87" s="1" t="s">
        <v>641</v>
      </c>
      <c r="BY87" s="1" t="s">
        <v>642</v>
      </c>
      <c r="BZ87" s="1">
        <v>6.08</v>
      </c>
      <c r="CA87" s="1">
        <v>5.2</v>
      </c>
      <c r="CB87" s="1" t="s">
        <v>1273</v>
      </c>
      <c r="CC87" s="1">
        <v>0</v>
      </c>
      <c r="CD87" s="1">
        <v>0</v>
      </c>
      <c r="CE87" s="1">
        <v>0</v>
      </c>
      <c r="CF87" s="1">
        <v>0</v>
      </c>
      <c r="CG87" s="1"/>
      <c r="CH87" s="1"/>
      <c r="CI87" s="1" t="s">
        <v>644</v>
      </c>
      <c r="CJ87" s="188"/>
      <c r="CK87" s="188"/>
      <c r="CL87" s="1" t="s">
        <v>28</v>
      </c>
      <c r="CM87" s="1" t="s">
        <v>28</v>
      </c>
      <c r="CN87" s="1" t="s">
        <v>755</v>
      </c>
      <c r="CO87" s="1" t="s">
        <v>28</v>
      </c>
      <c r="CP87" s="1" t="s">
        <v>777</v>
      </c>
      <c r="CQ87" s="1"/>
      <c r="CR87" s="1" t="s">
        <v>28</v>
      </c>
      <c r="CS87" s="1" t="s">
        <v>28</v>
      </c>
      <c r="CT87" s="1" t="s">
        <v>378</v>
      </c>
      <c r="CU87" s="1"/>
    </row>
    <row r="88" spans="1:99" s="181" customFormat="1" x14ac:dyDescent="0.15">
      <c r="A88" s="178">
        <v>87</v>
      </c>
      <c r="B88" s="1"/>
      <c r="C88" s="1" t="s">
        <v>624</v>
      </c>
      <c r="D88" s="1"/>
      <c r="E88" s="1" t="s">
        <v>625</v>
      </c>
      <c r="F88" s="1" t="s">
        <v>1261</v>
      </c>
      <c r="G88" s="1" t="s">
        <v>1262</v>
      </c>
      <c r="H88" s="1" t="s">
        <v>1259</v>
      </c>
      <c r="I88" s="1" t="s">
        <v>1263</v>
      </c>
      <c r="J88" s="1"/>
      <c r="K88" s="1" t="s">
        <v>630</v>
      </c>
      <c r="L88" s="1" t="s">
        <v>594</v>
      </c>
      <c r="M88" s="1" t="s">
        <v>1269</v>
      </c>
      <c r="N88" s="1" t="s">
        <v>1242</v>
      </c>
      <c r="O88" s="1" t="s">
        <v>1242</v>
      </c>
      <c r="P88" s="1">
        <v>1</v>
      </c>
      <c r="Q88" s="1" t="s">
        <v>1248</v>
      </c>
      <c r="R88" s="185">
        <v>2</v>
      </c>
      <c r="S88" s="185">
        <v>2</v>
      </c>
      <c r="T88" s="1"/>
      <c r="U88" s="1" t="s">
        <v>35</v>
      </c>
      <c r="V88" s="1">
        <v>116.461794</v>
      </c>
      <c r="W88" s="1">
        <v>39.958148999999999</v>
      </c>
      <c r="X88" s="1" t="s">
        <v>167</v>
      </c>
      <c r="Y88" s="1" t="s">
        <v>618</v>
      </c>
      <c r="Z88" s="1"/>
      <c r="AA88" s="1"/>
      <c r="AB88" s="1" t="s">
        <v>28</v>
      </c>
      <c r="AC88" s="1" t="s">
        <v>400</v>
      </c>
      <c r="AD88" s="1"/>
      <c r="AE88" s="1" t="s">
        <v>744</v>
      </c>
      <c r="AF88" s="179">
        <v>43999</v>
      </c>
      <c r="AG88" s="1" t="s">
        <v>400</v>
      </c>
      <c r="AH88" s="1"/>
      <c r="AI88" s="1" t="s">
        <v>744</v>
      </c>
      <c r="AJ88" s="1">
        <v>13581711051</v>
      </c>
      <c r="AK88" s="179">
        <v>44000</v>
      </c>
      <c r="AL88" s="179"/>
      <c r="AM88" s="179"/>
      <c r="AN88" s="1" t="s">
        <v>28</v>
      </c>
      <c r="AO88" s="1"/>
      <c r="AP88" s="179"/>
      <c r="AQ88" s="179"/>
      <c r="AR88" s="180"/>
      <c r="AS88" s="180"/>
      <c r="AT88" s="180"/>
      <c r="AU88" s="1" t="s">
        <v>597</v>
      </c>
      <c r="AV88" s="1" t="s">
        <v>373</v>
      </c>
      <c r="AW88" s="1" t="s">
        <v>599</v>
      </c>
      <c r="AX88" s="1">
        <v>44732</v>
      </c>
      <c r="AY88" s="1" t="s">
        <v>1249</v>
      </c>
      <c r="AZ88" s="1"/>
      <c r="BA88" s="1"/>
      <c r="BB88" s="1"/>
      <c r="BC88" s="1"/>
      <c r="BD88" s="1"/>
      <c r="BE88" s="185">
        <v>0</v>
      </c>
      <c r="BF88" s="185">
        <v>214.54278169368001</v>
      </c>
      <c r="BG88" s="185">
        <v>609.91166654999995</v>
      </c>
      <c r="BH88" s="185">
        <v>16.59256345</v>
      </c>
      <c r="BI88" s="185">
        <v>12272.271000000001</v>
      </c>
      <c r="BJ88" s="185">
        <v>720.47986449999996</v>
      </c>
      <c r="BK88" s="185">
        <v>592.507797438681</v>
      </c>
      <c r="BL88" s="185">
        <v>407.86666666666662</v>
      </c>
      <c r="BM88" s="185">
        <v>13993.125328605349</v>
      </c>
      <c r="BN88" s="1" t="s">
        <v>638</v>
      </c>
      <c r="BO88" s="1" t="s">
        <v>786</v>
      </c>
      <c r="BP88" s="1">
        <v>15822944770</v>
      </c>
      <c r="BQ88" s="1"/>
      <c r="BR88" s="1" t="s">
        <v>173</v>
      </c>
      <c r="BS88" s="1">
        <v>0</v>
      </c>
      <c r="BT88" s="1" t="s">
        <v>659</v>
      </c>
      <c r="BU88" s="1"/>
      <c r="BV88" s="1">
        <v>1</v>
      </c>
      <c r="BW88" s="1" t="s">
        <v>1271</v>
      </c>
      <c r="BX88" s="1" t="s">
        <v>641</v>
      </c>
      <c r="BY88" s="1" t="s">
        <v>642</v>
      </c>
      <c r="BZ88" s="1">
        <v>6.08</v>
      </c>
      <c r="CA88" s="1">
        <v>5.2</v>
      </c>
      <c r="CB88" s="1" t="s">
        <v>1274</v>
      </c>
      <c r="CC88" s="1">
        <v>0</v>
      </c>
      <c r="CD88" s="1">
        <v>0</v>
      </c>
      <c r="CE88" s="1">
        <v>0</v>
      </c>
      <c r="CF88" s="1">
        <v>0</v>
      </c>
      <c r="CG88" s="1"/>
      <c r="CH88" s="1"/>
      <c r="CI88" s="1" t="s">
        <v>644</v>
      </c>
      <c r="CJ88" s="188"/>
      <c r="CK88" s="188"/>
      <c r="CL88" s="1" t="s">
        <v>28</v>
      </c>
      <c r="CM88" s="1" t="s">
        <v>28</v>
      </c>
      <c r="CN88" s="1" t="s">
        <v>755</v>
      </c>
      <c r="CO88" s="1" t="s">
        <v>28</v>
      </c>
      <c r="CP88" s="1" t="s">
        <v>777</v>
      </c>
      <c r="CQ88" s="1"/>
      <c r="CR88" s="1" t="s">
        <v>28</v>
      </c>
      <c r="CS88" s="1" t="s">
        <v>28</v>
      </c>
      <c r="CT88" s="1" t="s">
        <v>378</v>
      </c>
      <c r="CU88" s="1"/>
    </row>
    <row r="89" spans="1:99" s="181" customFormat="1" x14ac:dyDescent="0.15">
      <c r="A89" s="178">
        <v>88</v>
      </c>
      <c r="B89" s="1"/>
      <c r="C89" s="1" t="s">
        <v>624</v>
      </c>
      <c r="D89" s="1"/>
      <c r="E89" s="1" t="s">
        <v>625</v>
      </c>
      <c r="F89" s="1" t="s">
        <v>1264</v>
      </c>
      <c r="G89" s="1" t="s">
        <v>1265</v>
      </c>
      <c r="H89" s="1" t="s">
        <v>1259</v>
      </c>
      <c r="I89" s="1" t="s">
        <v>1266</v>
      </c>
      <c r="J89" s="1"/>
      <c r="K89" s="1" t="s">
        <v>630</v>
      </c>
      <c r="L89" s="1" t="s">
        <v>594</v>
      </c>
      <c r="M89" s="1" t="s">
        <v>1269</v>
      </c>
      <c r="N89" s="1" t="s">
        <v>1242</v>
      </c>
      <c r="O89" s="1" t="s">
        <v>1242</v>
      </c>
      <c r="P89" s="1">
        <v>1</v>
      </c>
      <c r="Q89" s="1" t="s">
        <v>1253</v>
      </c>
      <c r="R89" s="185">
        <v>2</v>
      </c>
      <c r="S89" s="185">
        <v>2</v>
      </c>
      <c r="T89" s="1"/>
      <c r="U89" s="1" t="s">
        <v>45</v>
      </c>
      <c r="V89" s="1">
        <v>116.461794</v>
      </c>
      <c r="W89" s="1">
        <v>39.958148999999999</v>
      </c>
      <c r="X89" s="1" t="s">
        <v>167</v>
      </c>
      <c r="Y89" s="1" t="s">
        <v>618</v>
      </c>
      <c r="Z89" s="1"/>
      <c r="AA89" s="1"/>
      <c r="AB89" s="1" t="s">
        <v>28</v>
      </c>
      <c r="AC89" s="1" t="s">
        <v>400</v>
      </c>
      <c r="AD89" s="1"/>
      <c r="AE89" s="1" t="s">
        <v>744</v>
      </c>
      <c r="AF89" s="179">
        <v>43999</v>
      </c>
      <c r="AG89" s="1" t="s">
        <v>400</v>
      </c>
      <c r="AH89" s="1"/>
      <c r="AI89" s="1" t="s">
        <v>744</v>
      </c>
      <c r="AJ89" s="1">
        <v>13581711051</v>
      </c>
      <c r="AK89" s="179">
        <v>44000</v>
      </c>
      <c r="AL89" s="179"/>
      <c r="AM89" s="179"/>
      <c r="AN89" s="1" t="s">
        <v>28</v>
      </c>
      <c r="AO89" s="1"/>
      <c r="AP89" s="179"/>
      <c r="AQ89" s="179"/>
      <c r="AR89" s="180"/>
      <c r="AS89" s="180"/>
      <c r="AT89" s="180"/>
      <c r="AU89" s="1" t="s">
        <v>597</v>
      </c>
      <c r="AV89" s="1" t="s">
        <v>373</v>
      </c>
      <c r="AW89" s="1" t="s">
        <v>599</v>
      </c>
      <c r="AX89" s="1">
        <v>44733</v>
      </c>
      <c r="AY89" s="1" t="s">
        <v>1254</v>
      </c>
      <c r="AZ89" s="1"/>
      <c r="BA89" s="1"/>
      <c r="BB89" s="1"/>
      <c r="BC89" s="1"/>
      <c r="BD89" s="1"/>
      <c r="BE89" s="185">
        <v>0</v>
      </c>
      <c r="BF89" s="185">
        <v>214.54278169368001</v>
      </c>
      <c r="BG89" s="185">
        <v>609.91166654999995</v>
      </c>
      <c r="BH89" s="185">
        <v>16.59256345</v>
      </c>
      <c r="BI89" s="185">
        <v>12272.271000000001</v>
      </c>
      <c r="BJ89" s="185">
        <v>720.47986449999996</v>
      </c>
      <c r="BK89" s="185">
        <v>592.507797438681</v>
      </c>
      <c r="BL89" s="185">
        <v>407.86666666666662</v>
      </c>
      <c r="BM89" s="185">
        <v>13993.125328605349</v>
      </c>
      <c r="BN89" s="1" t="s">
        <v>638</v>
      </c>
      <c r="BO89" s="1" t="s">
        <v>786</v>
      </c>
      <c r="BP89" s="1">
        <v>15822944770</v>
      </c>
      <c r="BQ89" s="1"/>
      <c r="BR89" s="1" t="s">
        <v>173</v>
      </c>
      <c r="BS89" s="1">
        <v>0</v>
      </c>
      <c r="BT89" s="1" t="s">
        <v>659</v>
      </c>
      <c r="BU89" s="1"/>
      <c r="BV89" s="1">
        <v>1</v>
      </c>
      <c r="BW89" s="1" t="s">
        <v>1272</v>
      </c>
      <c r="BX89" s="1" t="s">
        <v>641</v>
      </c>
      <c r="BY89" s="1" t="s">
        <v>642</v>
      </c>
      <c r="BZ89" s="1">
        <v>6.08</v>
      </c>
      <c r="CA89" s="1">
        <v>5.2</v>
      </c>
      <c r="CB89" s="1" t="s">
        <v>1275</v>
      </c>
      <c r="CC89" s="1">
        <v>0</v>
      </c>
      <c r="CD89" s="1">
        <v>0</v>
      </c>
      <c r="CE89" s="1">
        <v>0</v>
      </c>
      <c r="CF89" s="1">
        <v>0</v>
      </c>
      <c r="CG89" s="1"/>
      <c r="CH89" s="1"/>
      <c r="CI89" s="1" t="s">
        <v>644</v>
      </c>
      <c r="CJ89" s="188"/>
      <c r="CK89" s="188"/>
      <c r="CL89" s="1" t="s">
        <v>28</v>
      </c>
      <c r="CM89" s="1" t="s">
        <v>28</v>
      </c>
      <c r="CN89" s="1" t="s">
        <v>755</v>
      </c>
      <c r="CO89" s="1" t="s">
        <v>28</v>
      </c>
      <c r="CP89" s="1" t="s">
        <v>777</v>
      </c>
      <c r="CQ89" s="1"/>
      <c r="CR89" s="1" t="s">
        <v>28</v>
      </c>
      <c r="CS89" s="1" t="s">
        <v>28</v>
      </c>
      <c r="CT89" s="1" t="s">
        <v>378</v>
      </c>
      <c r="CU89" s="1"/>
    </row>
    <row r="90" spans="1:99" s="181" customFormat="1" x14ac:dyDescent="0.15">
      <c r="A90" s="178">
        <v>89</v>
      </c>
      <c r="B90" s="1"/>
      <c r="C90" s="1" t="s">
        <v>673</v>
      </c>
      <c r="D90" s="1"/>
      <c r="E90" s="1" t="s">
        <v>643</v>
      </c>
      <c r="F90" s="1" t="s">
        <v>1238</v>
      </c>
      <c r="G90" s="1" t="s">
        <v>1239</v>
      </c>
      <c r="H90" s="1" t="s">
        <v>1240</v>
      </c>
      <c r="I90" s="1" t="s">
        <v>1241</v>
      </c>
      <c r="J90" s="1"/>
      <c r="K90" s="1" t="s">
        <v>630</v>
      </c>
      <c r="L90" s="1" t="s">
        <v>594</v>
      </c>
      <c r="M90" s="1" t="s">
        <v>1269</v>
      </c>
      <c r="N90" s="1" t="s">
        <v>1242</v>
      </c>
      <c r="O90" s="1" t="s">
        <v>1242</v>
      </c>
      <c r="P90" s="1">
        <v>1</v>
      </c>
      <c r="Q90" s="1" t="s">
        <v>1243</v>
      </c>
      <c r="R90" s="185">
        <v>2.02</v>
      </c>
      <c r="S90" s="185">
        <v>2.02</v>
      </c>
      <c r="T90" s="1"/>
      <c r="U90" s="1" t="s">
        <v>35</v>
      </c>
      <c r="V90" s="1">
        <v>116.461794</v>
      </c>
      <c r="W90" s="1">
        <v>39.958148999999999</v>
      </c>
      <c r="X90" s="1" t="s">
        <v>167</v>
      </c>
      <c r="Y90" s="1" t="s">
        <v>618</v>
      </c>
      <c r="Z90" s="1"/>
      <c r="AA90" s="1"/>
      <c r="AB90" s="1" t="s">
        <v>28</v>
      </c>
      <c r="AC90" s="1" t="s">
        <v>400</v>
      </c>
      <c r="AD90" s="1"/>
      <c r="AE90" s="1" t="s">
        <v>744</v>
      </c>
      <c r="AF90" s="179">
        <v>43999</v>
      </c>
      <c r="AG90" s="1" t="s">
        <v>400</v>
      </c>
      <c r="AH90" s="1"/>
      <c r="AI90" s="1" t="s">
        <v>744</v>
      </c>
      <c r="AJ90" s="1">
        <v>13581711051</v>
      </c>
      <c r="AK90" s="179">
        <v>44000</v>
      </c>
      <c r="AL90" s="179"/>
      <c r="AM90" s="179"/>
      <c r="AN90" s="1" t="s">
        <v>28</v>
      </c>
      <c r="AO90" s="1"/>
      <c r="AP90" s="179"/>
      <c r="AQ90" s="179"/>
      <c r="AR90" s="180"/>
      <c r="AS90" s="180"/>
      <c r="AT90" s="180"/>
      <c r="AU90" s="1" t="s">
        <v>596</v>
      </c>
      <c r="AV90" s="1" t="s">
        <v>678</v>
      </c>
      <c r="AW90" s="1" t="s">
        <v>716</v>
      </c>
      <c r="AX90" s="1">
        <v>44714</v>
      </c>
      <c r="AY90" s="1" t="s">
        <v>1244</v>
      </c>
      <c r="AZ90" s="1"/>
      <c r="BA90" s="1" t="s">
        <v>636</v>
      </c>
      <c r="BB90" s="1" t="s">
        <v>637</v>
      </c>
      <c r="BC90" s="1"/>
      <c r="BD90" s="1"/>
      <c r="BE90" s="185">
        <v>1632</v>
      </c>
      <c r="BF90" s="185">
        <v>648.46862541146402</v>
      </c>
      <c r="BG90" s="185">
        <v>9007.9931472316675</v>
      </c>
      <c r="BH90" s="185">
        <v>229.45674843500001</v>
      </c>
      <c r="BI90" s="185">
        <v>23346.9918</v>
      </c>
      <c r="BJ90" s="185">
        <v>10623.067380016666</v>
      </c>
      <c r="BK90" s="185">
        <v>3742.8480565528666</v>
      </c>
      <c r="BL90" s="185">
        <v>1131.5999999999999</v>
      </c>
      <c r="BM90" s="185">
        <v>38844.507236569531</v>
      </c>
      <c r="BN90" s="1" t="s">
        <v>638</v>
      </c>
      <c r="BO90" s="1" t="s">
        <v>786</v>
      </c>
      <c r="BP90" s="1">
        <v>15822944770</v>
      </c>
      <c r="BQ90" s="1"/>
      <c r="BR90" s="1" t="s">
        <v>173</v>
      </c>
      <c r="BS90" s="1">
        <v>0</v>
      </c>
      <c r="BT90" s="1" t="s">
        <v>640</v>
      </c>
      <c r="BU90" s="1"/>
      <c r="BV90" s="1">
        <v>4</v>
      </c>
      <c r="BW90" s="1" t="s">
        <v>1245</v>
      </c>
      <c r="BX90" s="1" t="s">
        <v>641</v>
      </c>
      <c r="BY90" s="1" t="s">
        <v>642</v>
      </c>
      <c r="BZ90" s="1">
        <v>6.08</v>
      </c>
      <c r="CA90" s="1">
        <v>5.2</v>
      </c>
      <c r="CB90" s="1" t="s">
        <v>1273</v>
      </c>
      <c r="CC90" s="1">
        <v>1</v>
      </c>
      <c r="CD90" s="1" t="s">
        <v>1246</v>
      </c>
      <c r="CE90" s="1">
        <v>0</v>
      </c>
      <c r="CF90" s="1">
        <v>0</v>
      </c>
      <c r="CG90" s="1"/>
      <c r="CH90" s="1"/>
      <c r="CI90" s="1" t="s">
        <v>644</v>
      </c>
      <c r="CJ90" s="188"/>
      <c r="CK90" s="188"/>
      <c r="CL90" s="1" t="s">
        <v>28</v>
      </c>
      <c r="CM90" s="1" t="s">
        <v>28</v>
      </c>
      <c r="CN90" s="1" t="s">
        <v>755</v>
      </c>
      <c r="CO90" s="1" t="s">
        <v>28</v>
      </c>
      <c r="CP90" s="1" t="s">
        <v>777</v>
      </c>
      <c r="CQ90" s="1"/>
      <c r="CR90" s="1" t="s">
        <v>28</v>
      </c>
      <c r="CS90" s="1" t="s">
        <v>28</v>
      </c>
      <c r="CT90" s="1" t="s">
        <v>378</v>
      </c>
      <c r="CU90" s="1"/>
    </row>
    <row r="91" spans="1:99" s="181" customFormat="1" x14ac:dyDescent="0.15">
      <c r="A91" s="178">
        <v>90</v>
      </c>
      <c r="B91" s="1"/>
      <c r="C91" s="1" t="s">
        <v>673</v>
      </c>
      <c r="D91" s="1"/>
      <c r="E91" s="1" t="s">
        <v>643</v>
      </c>
      <c r="F91" s="1" t="s">
        <v>1238</v>
      </c>
      <c r="G91" s="1" t="s">
        <v>1267</v>
      </c>
      <c r="H91" s="1" t="s">
        <v>1240</v>
      </c>
      <c r="I91" s="1" t="s">
        <v>1247</v>
      </c>
      <c r="J91" s="1"/>
      <c r="K91" s="1" t="s">
        <v>630</v>
      </c>
      <c r="L91" s="1" t="s">
        <v>594</v>
      </c>
      <c r="M91" s="1" t="s">
        <v>1269</v>
      </c>
      <c r="N91" s="1" t="s">
        <v>1242</v>
      </c>
      <c r="O91" s="1" t="s">
        <v>1242</v>
      </c>
      <c r="P91" s="1">
        <v>1</v>
      </c>
      <c r="Q91" s="1" t="s">
        <v>1248</v>
      </c>
      <c r="R91" s="185">
        <v>2</v>
      </c>
      <c r="S91" s="185">
        <v>2</v>
      </c>
      <c r="T91" s="1"/>
      <c r="U91" s="1" t="s">
        <v>35</v>
      </c>
      <c r="V91" s="1">
        <v>116.461794</v>
      </c>
      <c r="W91" s="1">
        <v>39.958148999999999</v>
      </c>
      <c r="X91" s="1" t="s">
        <v>167</v>
      </c>
      <c r="Y91" s="1" t="s">
        <v>618</v>
      </c>
      <c r="Z91" s="1"/>
      <c r="AA91" s="1"/>
      <c r="AB91" s="1" t="s">
        <v>28</v>
      </c>
      <c r="AC91" s="1" t="s">
        <v>400</v>
      </c>
      <c r="AD91" s="1"/>
      <c r="AE91" s="1" t="s">
        <v>744</v>
      </c>
      <c r="AF91" s="179">
        <v>43999</v>
      </c>
      <c r="AG91" s="1" t="s">
        <v>400</v>
      </c>
      <c r="AH91" s="1"/>
      <c r="AI91" s="1" t="s">
        <v>744</v>
      </c>
      <c r="AJ91" s="1">
        <v>13581711051</v>
      </c>
      <c r="AK91" s="179">
        <v>44000</v>
      </c>
      <c r="AL91" s="179"/>
      <c r="AM91" s="179"/>
      <c r="AN91" s="1" t="s">
        <v>28</v>
      </c>
      <c r="AO91" s="1"/>
      <c r="AP91" s="179"/>
      <c r="AQ91" s="179"/>
      <c r="AR91" s="180"/>
      <c r="AS91" s="180"/>
      <c r="AT91" s="180"/>
      <c r="AU91" s="1" t="s">
        <v>596</v>
      </c>
      <c r="AV91" s="1" t="s">
        <v>678</v>
      </c>
      <c r="AW91" s="1" t="s">
        <v>716</v>
      </c>
      <c r="AX91" s="1">
        <v>44732</v>
      </c>
      <c r="AY91" s="1" t="s">
        <v>1249</v>
      </c>
      <c r="AZ91" s="1"/>
      <c r="BA91" s="1" t="s">
        <v>636</v>
      </c>
      <c r="BB91" s="1" t="s">
        <v>637</v>
      </c>
      <c r="BC91" s="1"/>
      <c r="BD91" s="1"/>
      <c r="BE91" s="185">
        <v>1632</v>
      </c>
      <c r="BF91" s="185">
        <v>648.46862541146402</v>
      </c>
      <c r="BG91" s="185">
        <v>9007.9931472316675</v>
      </c>
      <c r="BH91" s="185">
        <v>229.45674843500001</v>
      </c>
      <c r="BI91" s="185">
        <v>23346.9918</v>
      </c>
      <c r="BJ91" s="185">
        <v>10623.067380016666</v>
      </c>
      <c r="BK91" s="185">
        <v>3742.8480565528666</v>
      </c>
      <c r="BL91" s="185">
        <v>1131.5999999999999</v>
      </c>
      <c r="BM91" s="185">
        <v>38844.507236569531</v>
      </c>
      <c r="BN91" s="1" t="s">
        <v>638</v>
      </c>
      <c r="BO91" s="1" t="s">
        <v>786</v>
      </c>
      <c r="BP91" s="1">
        <v>15822944770</v>
      </c>
      <c r="BQ91" s="1"/>
      <c r="BR91" s="1" t="s">
        <v>173</v>
      </c>
      <c r="BS91" s="1">
        <v>0</v>
      </c>
      <c r="BT91" s="1" t="s">
        <v>679</v>
      </c>
      <c r="BU91" s="1"/>
      <c r="BV91" s="1">
        <v>6</v>
      </c>
      <c r="BW91" s="1" t="s">
        <v>1250</v>
      </c>
      <c r="BX91" s="1" t="s">
        <v>641</v>
      </c>
      <c r="BY91" s="1" t="s">
        <v>642</v>
      </c>
      <c r="BZ91" s="1">
        <v>6.08</v>
      </c>
      <c r="CA91" s="1">
        <v>5.2</v>
      </c>
      <c r="CB91" s="1" t="s">
        <v>1274</v>
      </c>
      <c r="CC91" s="1">
        <v>1</v>
      </c>
      <c r="CD91" s="1" t="s">
        <v>1251</v>
      </c>
      <c r="CE91" s="1">
        <v>0</v>
      </c>
      <c r="CF91" s="1">
        <v>0</v>
      </c>
      <c r="CG91" s="1"/>
      <c r="CH91" s="1"/>
      <c r="CI91" s="1" t="s">
        <v>644</v>
      </c>
      <c r="CJ91" s="188"/>
      <c r="CK91" s="188"/>
      <c r="CL91" s="1" t="s">
        <v>28</v>
      </c>
      <c r="CM91" s="1" t="s">
        <v>28</v>
      </c>
      <c r="CN91" s="1" t="s">
        <v>755</v>
      </c>
      <c r="CO91" s="1" t="s">
        <v>28</v>
      </c>
      <c r="CP91" s="1" t="s">
        <v>777</v>
      </c>
      <c r="CQ91" s="1"/>
      <c r="CR91" s="1" t="s">
        <v>28</v>
      </c>
      <c r="CS91" s="1" t="s">
        <v>28</v>
      </c>
      <c r="CT91" s="1" t="s">
        <v>378</v>
      </c>
      <c r="CU91" s="1"/>
    </row>
    <row r="92" spans="1:99" s="181" customFormat="1" x14ac:dyDescent="0.15">
      <c r="A92" s="178">
        <v>91</v>
      </c>
      <c r="B92" s="1"/>
      <c r="C92" s="1" t="s">
        <v>673</v>
      </c>
      <c r="D92" s="1"/>
      <c r="E92" s="1" t="s">
        <v>643</v>
      </c>
      <c r="F92" s="1" t="s">
        <v>1238</v>
      </c>
      <c r="G92" s="1" t="s">
        <v>1268</v>
      </c>
      <c r="H92" s="1" t="s">
        <v>1240</v>
      </c>
      <c r="I92" s="1" t="s">
        <v>1252</v>
      </c>
      <c r="J92" s="1"/>
      <c r="K92" s="1" t="s">
        <v>630</v>
      </c>
      <c r="L92" s="1" t="s">
        <v>594</v>
      </c>
      <c r="M92" s="1" t="s">
        <v>1269</v>
      </c>
      <c r="N92" s="1" t="s">
        <v>1242</v>
      </c>
      <c r="O92" s="1" t="s">
        <v>1242</v>
      </c>
      <c r="P92" s="1">
        <v>1</v>
      </c>
      <c r="Q92" s="1" t="s">
        <v>1253</v>
      </c>
      <c r="R92" s="185">
        <v>2</v>
      </c>
      <c r="S92" s="185">
        <v>2</v>
      </c>
      <c r="T92" s="1"/>
      <c r="U92" s="1" t="s">
        <v>45</v>
      </c>
      <c r="V92" s="1">
        <v>116.461794</v>
      </c>
      <c r="W92" s="1">
        <v>39.958148999999999</v>
      </c>
      <c r="X92" s="1" t="s">
        <v>167</v>
      </c>
      <c r="Y92" s="1" t="s">
        <v>618</v>
      </c>
      <c r="Z92" s="1"/>
      <c r="AA92" s="1"/>
      <c r="AB92" s="1" t="s">
        <v>28</v>
      </c>
      <c r="AC92" s="1" t="s">
        <v>400</v>
      </c>
      <c r="AD92" s="1"/>
      <c r="AE92" s="1" t="s">
        <v>744</v>
      </c>
      <c r="AF92" s="179">
        <v>43999</v>
      </c>
      <c r="AG92" s="1" t="s">
        <v>400</v>
      </c>
      <c r="AH92" s="1"/>
      <c r="AI92" s="1" t="s">
        <v>744</v>
      </c>
      <c r="AJ92" s="1">
        <v>13581711051</v>
      </c>
      <c r="AK92" s="179">
        <v>44000</v>
      </c>
      <c r="AL92" s="179"/>
      <c r="AM92" s="179"/>
      <c r="AN92" s="1" t="s">
        <v>28</v>
      </c>
      <c r="AO92" s="1"/>
      <c r="AP92" s="179"/>
      <c r="AQ92" s="179"/>
      <c r="AR92" s="180"/>
      <c r="AS92" s="180"/>
      <c r="AT92" s="180"/>
      <c r="AU92" s="1" t="s">
        <v>596</v>
      </c>
      <c r="AV92" s="1" t="s">
        <v>678</v>
      </c>
      <c r="AW92" s="1" t="s">
        <v>716</v>
      </c>
      <c r="AX92" s="1">
        <v>44733</v>
      </c>
      <c r="AY92" s="1" t="s">
        <v>1254</v>
      </c>
      <c r="AZ92" s="1"/>
      <c r="BA92" s="1" t="s">
        <v>636</v>
      </c>
      <c r="BB92" s="1" t="s">
        <v>637</v>
      </c>
      <c r="BC92" s="1"/>
      <c r="BD92" s="1"/>
      <c r="BE92" s="185">
        <v>1632</v>
      </c>
      <c r="BF92" s="185">
        <v>648.46862541146402</v>
      </c>
      <c r="BG92" s="185">
        <v>9007.9931472316675</v>
      </c>
      <c r="BH92" s="185">
        <v>229.45674843500001</v>
      </c>
      <c r="BI92" s="185">
        <v>23346.9918</v>
      </c>
      <c r="BJ92" s="185">
        <v>10623.067380016666</v>
      </c>
      <c r="BK92" s="185">
        <v>3742.8480565528666</v>
      </c>
      <c r="BL92" s="185">
        <v>1131.5999999999999</v>
      </c>
      <c r="BM92" s="185">
        <v>38844.507236569531</v>
      </c>
      <c r="BN92" s="1" t="s">
        <v>638</v>
      </c>
      <c r="BO92" s="1" t="s">
        <v>786</v>
      </c>
      <c r="BP92" s="1">
        <v>15822944770</v>
      </c>
      <c r="BQ92" s="1"/>
      <c r="BR92" s="1" t="s">
        <v>173</v>
      </c>
      <c r="BS92" s="1">
        <v>0</v>
      </c>
      <c r="BT92" s="1" t="s">
        <v>679</v>
      </c>
      <c r="BU92" s="1"/>
      <c r="BV92" s="1">
        <v>6</v>
      </c>
      <c r="BW92" s="1" t="s">
        <v>1255</v>
      </c>
      <c r="BX92" s="1" t="s">
        <v>641</v>
      </c>
      <c r="BY92" s="1" t="s">
        <v>642</v>
      </c>
      <c r="BZ92" s="1">
        <v>6.08</v>
      </c>
      <c r="CA92" s="1">
        <v>5.2</v>
      </c>
      <c r="CB92" s="1" t="s">
        <v>1275</v>
      </c>
      <c r="CC92" s="1">
        <v>1</v>
      </c>
      <c r="CD92" s="1" t="s">
        <v>1256</v>
      </c>
      <c r="CE92" s="1">
        <v>0</v>
      </c>
      <c r="CF92" s="1">
        <v>0</v>
      </c>
      <c r="CG92" s="1"/>
      <c r="CH92" s="1"/>
      <c r="CI92" s="1" t="s">
        <v>644</v>
      </c>
      <c r="CJ92" s="188"/>
      <c r="CK92" s="188"/>
      <c r="CL92" s="1" t="s">
        <v>28</v>
      </c>
      <c r="CM92" s="1" t="s">
        <v>28</v>
      </c>
      <c r="CN92" s="1" t="s">
        <v>755</v>
      </c>
      <c r="CO92" s="1" t="s">
        <v>28</v>
      </c>
      <c r="CP92" s="1" t="s">
        <v>777</v>
      </c>
      <c r="CQ92" s="1"/>
      <c r="CR92" s="1" t="s">
        <v>28</v>
      </c>
      <c r="CS92" s="1" t="s">
        <v>28</v>
      </c>
      <c r="CT92" s="1" t="s">
        <v>378</v>
      </c>
      <c r="CU92" s="1"/>
    </row>
    <row r="93" spans="1:99" s="181" customFormat="1" x14ac:dyDescent="0.15">
      <c r="A93" s="178">
        <v>92</v>
      </c>
      <c r="B93" s="1"/>
      <c r="C93" s="1" t="s">
        <v>624</v>
      </c>
      <c r="D93" s="1"/>
      <c r="E93" s="1" t="s">
        <v>625</v>
      </c>
      <c r="F93" s="1" t="s">
        <v>1286</v>
      </c>
      <c r="G93" s="1" t="s">
        <v>1287</v>
      </c>
      <c r="H93" s="1" t="s">
        <v>1288</v>
      </c>
      <c r="I93" s="1" t="s">
        <v>1289</v>
      </c>
      <c r="J93" s="1"/>
      <c r="K93" s="1" t="s">
        <v>630</v>
      </c>
      <c r="L93" s="1" t="s">
        <v>594</v>
      </c>
      <c r="M93" s="1" t="s">
        <v>1280</v>
      </c>
      <c r="N93" s="1" t="s">
        <v>1281</v>
      </c>
      <c r="O93" s="1" t="s">
        <v>1281</v>
      </c>
      <c r="P93" s="1">
        <v>1</v>
      </c>
      <c r="Q93" s="1" t="s">
        <v>1282</v>
      </c>
      <c r="R93" s="185">
        <v>1.83</v>
      </c>
      <c r="S93" s="185">
        <v>1.83</v>
      </c>
      <c r="T93" s="1"/>
      <c r="U93" s="1" t="s">
        <v>35</v>
      </c>
      <c r="V93" s="1">
        <v>116.44721199999999</v>
      </c>
      <c r="W93" s="1">
        <v>39.967973000000001</v>
      </c>
      <c r="X93" s="1" t="s">
        <v>167</v>
      </c>
      <c r="Y93" s="1" t="s">
        <v>613</v>
      </c>
      <c r="Z93" s="1"/>
      <c r="AA93" s="1"/>
      <c r="AB93" s="1" t="s">
        <v>28</v>
      </c>
      <c r="AC93" s="1" t="s">
        <v>400</v>
      </c>
      <c r="AD93" s="1"/>
      <c r="AE93" s="1" t="s">
        <v>1100</v>
      </c>
      <c r="AF93" s="179">
        <v>43963</v>
      </c>
      <c r="AG93" s="1" t="s">
        <v>400</v>
      </c>
      <c r="AH93" s="1"/>
      <c r="AI93" s="1" t="s">
        <v>1100</v>
      </c>
      <c r="AJ93" s="1">
        <v>18694281770</v>
      </c>
      <c r="AK93" s="179">
        <v>44000</v>
      </c>
      <c r="AL93" s="179"/>
      <c r="AM93" s="179"/>
      <c r="AN93" s="1" t="s">
        <v>28</v>
      </c>
      <c r="AO93" s="1"/>
      <c r="AP93" s="179"/>
      <c r="AQ93" s="179"/>
      <c r="AR93" s="180"/>
      <c r="AS93" s="180"/>
      <c r="AT93" s="180"/>
      <c r="AU93" s="1" t="s">
        <v>597</v>
      </c>
      <c r="AV93" s="1" t="s">
        <v>373</v>
      </c>
      <c r="AW93" s="1" t="s">
        <v>599</v>
      </c>
      <c r="AX93" s="1">
        <v>44783</v>
      </c>
      <c r="AY93" s="1" t="s">
        <v>1283</v>
      </c>
      <c r="AZ93" s="1"/>
      <c r="BA93" s="1"/>
      <c r="BB93" s="1"/>
      <c r="BC93" s="1"/>
      <c r="BD93" s="1"/>
      <c r="BE93" s="185">
        <v>0</v>
      </c>
      <c r="BF93" s="185">
        <v>234.45514861243197</v>
      </c>
      <c r="BG93" s="185">
        <v>1263.3065619700005</v>
      </c>
      <c r="BH93" s="185">
        <v>32.989440030000004</v>
      </c>
      <c r="BI93" s="185">
        <v>12272.271000000001</v>
      </c>
      <c r="BJ93" s="185">
        <v>1490.7404023000004</v>
      </c>
      <c r="BK93" s="185">
        <v>670.52733221821757</v>
      </c>
      <c r="BL93" s="185">
        <v>433.54999999999995</v>
      </c>
      <c r="BM93" s="185">
        <v>14867.08873451822</v>
      </c>
      <c r="BN93" s="1" t="s">
        <v>746</v>
      </c>
      <c r="BO93" s="1" t="s">
        <v>747</v>
      </c>
      <c r="BP93" s="1">
        <v>18901186009</v>
      </c>
      <c r="BQ93" s="1"/>
      <c r="BR93" s="1" t="s">
        <v>173</v>
      </c>
      <c r="BS93" s="1">
        <v>0</v>
      </c>
      <c r="BT93" s="1" t="s">
        <v>659</v>
      </c>
      <c r="BU93" s="1"/>
      <c r="BV93" s="1">
        <v>1</v>
      </c>
      <c r="BW93" s="1" t="s">
        <v>1290</v>
      </c>
      <c r="BX93" s="1" t="s">
        <v>641</v>
      </c>
      <c r="BY93" s="1" t="s">
        <v>642</v>
      </c>
      <c r="BZ93" s="1">
        <v>22</v>
      </c>
      <c r="CA93" s="1">
        <v>3.3</v>
      </c>
      <c r="CB93" s="1" t="s">
        <v>1284</v>
      </c>
      <c r="CC93" s="1">
        <v>0</v>
      </c>
      <c r="CD93" s="1">
        <v>0</v>
      </c>
      <c r="CE93" s="1">
        <v>0</v>
      </c>
      <c r="CF93" s="1">
        <v>0</v>
      </c>
      <c r="CG93" s="1"/>
      <c r="CH93" s="1"/>
      <c r="CI93" s="1" t="s">
        <v>644</v>
      </c>
      <c r="CJ93" s="188"/>
      <c r="CK93" s="188"/>
      <c r="CL93" s="1" t="s">
        <v>28</v>
      </c>
      <c r="CM93" s="1" t="s">
        <v>28</v>
      </c>
      <c r="CN93" s="1" t="s">
        <v>755</v>
      </c>
      <c r="CO93" s="1" t="s">
        <v>28</v>
      </c>
      <c r="CP93" s="1" t="s">
        <v>777</v>
      </c>
      <c r="CQ93" s="1"/>
      <c r="CR93" s="1" t="s">
        <v>28</v>
      </c>
      <c r="CS93" s="1" t="s">
        <v>28</v>
      </c>
      <c r="CT93" s="1" t="s">
        <v>378</v>
      </c>
      <c r="CU93" s="1"/>
    </row>
    <row r="94" spans="1:99" s="181" customFormat="1" x14ac:dyDescent="0.15">
      <c r="A94" s="178">
        <v>93</v>
      </c>
      <c r="B94" s="1"/>
      <c r="C94" s="1" t="s">
        <v>673</v>
      </c>
      <c r="D94" s="1"/>
      <c r="E94" s="1" t="s">
        <v>643</v>
      </c>
      <c r="F94" s="1" t="s">
        <v>1276</v>
      </c>
      <c r="G94" s="1" t="s">
        <v>1277</v>
      </c>
      <c r="H94" s="1" t="s">
        <v>1278</v>
      </c>
      <c r="I94" s="1" t="s">
        <v>1279</v>
      </c>
      <c r="J94" s="1"/>
      <c r="K94" s="1" t="s">
        <v>630</v>
      </c>
      <c r="L94" s="1" t="s">
        <v>594</v>
      </c>
      <c r="M94" s="1" t="s">
        <v>1280</v>
      </c>
      <c r="N94" s="1" t="s">
        <v>1281</v>
      </c>
      <c r="O94" s="1" t="s">
        <v>1281</v>
      </c>
      <c r="P94" s="1">
        <v>1</v>
      </c>
      <c r="Q94" s="1" t="s">
        <v>1282</v>
      </c>
      <c r="R94" s="185">
        <v>1.83</v>
      </c>
      <c r="S94" s="185">
        <v>1.83</v>
      </c>
      <c r="T94" s="1"/>
      <c r="U94" s="1" t="s">
        <v>35</v>
      </c>
      <c r="V94" s="1">
        <v>116.44721199999999</v>
      </c>
      <c r="W94" s="1">
        <v>39.967973000000001</v>
      </c>
      <c r="X94" s="1" t="s">
        <v>167</v>
      </c>
      <c r="Y94" s="1" t="s">
        <v>613</v>
      </c>
      <c r="Z94" s="1"/>
      <c r="AA94" s="1"/>
      <c r="AB94" s="1" t="s">
        <v>28</v>
      </c>
      <c r="AC94" s="1" t="s">
        <v>400</v>
      </c>
      <c r="AD94" s="1"/>
      <c r="AE94" s="1" t="s">
        <v>1100</v>
      </c>
      <c r="AF94" s="179">
        <v>43963</v>
      </c>
      <c r="AG94" s="1" t="s">
        <v>400</v>
      </c>
      <c r="AH94" s="1"/>
      <c r="AI94" s="1" t="s">
        <v>1100</v>
      </c>
      <c r="AJ94" s="1">
        <v>18694281770</v>
      </c>
      <c r="AK94" s="179">
        <v>44000</v>
      </c>
      <c r="AL94" s="179"/>
      <c r="AM94" s="179"/>
      <c r="AN94" s="1" t="s">
        <v>28</v>
      </c>
      <c r="AO94" s="1"/>
      <c r="AP94" s="179"/>
      <c r="AQ94" s="179"/>
      <c r="AR94" s="180"/>
      <c r="AS94" s="180"/>
      <c r="AT94" s="180"/>
      <c r="AU94" s="1" t="s">
        <v>596</v>
      </c>
      <c r="AV94" s="1" t="s">
        <v>678</v>
      </c>
      <c r="AW94" s="1" t="s">
        <v>716</v>
      </c>
      <c r="AX94" s="1">
        <v>44783</v>
      </c>
      <c r="AY94" s="1" t="s">
        <v>1283</v>
      </c>
      <c r="AZ94" s="1"/>
      <c r="BA94" s="1" t="s">
        <v>636</v>
      </c>
      <c r="BB94" s="1" t="s">
        <v>637</v>
      </c>
      <c r="BC94" s="1"/>
      <c r="BD94" s="1"/>
      <c r="BE94" s="185">
        <v>1632</v>
      </c>
      <c r="BF94" s="185">
        <v>674.7854170614479</v>
      </c>
      <c r="BG94" s="185">
        <v>10416.696692204996</v>
      </c>
      <c r="BH94" s="185">
        <v>251.12736079499993</v>
      </c>
      <c r="BI94" s="185">
        <v>23346.9918</v>
      </c>
      <c r="BJ94" s="185">
        <v>12267.997660949995</v>
      </c>
      <c r="BK94" s="185">
        <v>3840.5327065839188</v>
      </c>
      <c r="BL94" s="185">
        <v>1184.5</v>
      </c>
      <c r="BM94" s="185">
        <v>40640.022167533913</v>
      </c>
      <c r="BN94" s="1" t="s">
        <v>746</v>
      </c>
      <c r="BO94" s="1" t="s">
        <v>747</v>
      </c>
      <c r="BP94" s="1">
        <v>18901186009</v>
      </c>
      <c r="BQ94" s="1"/>
      <c r="BR94" s="1" t="s">
        <v>173</v>
      </c>
      <c r="BS94" s="1">
        <v>0</v>
      </c>
      <c r="BT94" s="1" t="s">
        <v>679</v>
      </c>
      <c r="BU94" s="1"/>
      <c r="BV94" s="1">
        <v>6</v>
      </c>
      <c r="BW94" s="1" t="s">
        <v>1291</v>
      </c>
      <c r="BX94" s="1" t="s">
        <v>641</v>
      </c>
      <c r="BY94" s="1" t="s">
        <v>642</v>
      </c>
      <c r="BZ94" s="1">
        <v>22</v>
      </c>
      <c r="CA94" s="1">
        <v>3.3</v>
      </c>
      <c r="CB94" s="1" t="s">
        <v>1284</v>
      </c>
      <c r="CC94" s="1">
        <v>1</v>
      </c>
      <c r="CD94" s="1" t="s">
        <v>1285</v>
      </c>
      <c r="CE94" s="1">
        <v>0</v>
      </c>
      <c r="CF94" s="1">
        <v>0</v>
      </c>
      <c r="CG94" s="1"/>
      <c r="CH94" s="1"/>
      <c r="CI94" s="1" t="s">
        <v>644</v>
      </c>
      <c r="CJ94" s="188"/>
      <c r="CK94" s="188"/>
      <c r="CL94" s="1" t="s">
        <v>28</v>
      </c>
      <c r="CM94" s="1" t="s">
        <v>28</v>
      </c>
      <c r="CN94" s="1" t="s">
        <v>755</v>
      </c>
      <c r="CO94" s="1" t="s">
        <v>28</v>
      </c>
      <c r="CP94" s="1" t="s">
        <v>777</v>
      </c>
      <c r="CQ94" s="1"/>
      <c r="CR94" s="1" t="s">
        <v>28</v>
      </c>
      <c r="CS94" s="1" t="s">
        <v>28</v>
      </c>
      <c r="CT94" s="1" t="s">
        <v>378</v>
      </c>
      <c r="CU94" s="1"/>
    </row>
    <row r="95" spans="1:99" s="181" customFormat="1" x14ac:dyDescent="0.15">
      <c r="A95" s="178">
        <v>94</v>
      </c>
      <c r="B95" s="1"/>
      <c r="C95" s="1" t="s">
        <v>624</v>
      </c>
      <c r="D95" s="1"/>
      <c r="E95" s="1" t="s">
        <v>625</v>
      </c>
      <c r="F95" s="1" t="s">
        <v>1293</v>
      </c>
      <c r="G95" s="1" t="s">
        <v>1294</v>
      </c>
      <c r="H95" s="1" t="s">
        <v>1295</v>
      </c>
      <c r="I95" s="1" t="s">
        <v>1296</v>
      </c>
      <c r="J95" s="1"/>
      <c r="K95" s="1" t="s">
        <v>630</v>
      </c>
      <c r="L95" s="1" t="s">
        <v>594</v>
      </c>
      <c r="M95" s="1" t="s">
        <v>1316</v>
      </c>
      <c r="N95" s="1" t="s">
        <v>1297</v>
      </c>
      <c r="O95" s="1" t="s">
        <v>1297</v>
      </c>
      <c r="P95" s="1">
        <v>1</v>
      </c>
      <c r="Q95" s="1" t="s">
        <v>1317</v>
      </c>
      <c r="R95" s="185">
        <v>5.25</v>
      </c>
      <c r="S95" s="185">
        <v>5.25</v>
      </c>
      <c r="T95" s="1"/>
      <c r="U95" s="1" t="s">
        <v>35</v>
      </c>
      <c r="V95" s="1">
        <v>116.483966</v>
      </c>
      <c r="W95" s="1">
        <v>39.981262000000001</v>
      </c>
      <c r="X95" s="1" t="s">
        <v>167</v>
      </c>
      <c r="Y95" s="1" t="s">
        <v>611</v>
      </c>
      <c r="Z95" s="1"/>
      <c r="AA95" s="1"/>
      <c r="AB95" s="1" t="s">
        <v>28</v>
      </c>
      <c r="AC95" s="1" t="s">
        <v>400</v>
      </c>
      <c r="AD95" s="1"/>
      <c r="AE95" s="1" t="s">
        <v>1292</v>
      </c>
      <c r="AF95" s="179">
        <v>43992</v>
      </c>
      <c r="AG95" s="1" t="s">
        <v>400</v>
      </c>
      <c r="AH95" s="1"/>
      <c r="AI95" s="1" t="s">
        <v>1292</v>
      </c>
      <c r="AJ95" s="1">
        <v>18691362970</v>
      </c>
      <c r="AK95" s="179">
        <v>44000</v>
      </c>
      <c r="AL95" s="179"/>
      <c r="AM95" s="179"/>
      <c r="AN95" s="1" t="s">
        <v>28</v>
      </c>
      <c r="AO95" s="1"/>
      <c r="AP95" s="179"/>
      <c r="AQ95" s="179"/>
      <c r="AR95" s="180"/>
      <c r="AS95" s="180"/>
      <c r="AT95" s="180"/>
      <c r="AU95" s="1" t="s">
        <v>597</v>
      </c>
      <c r="AV95" s="1" t="s">
        <v>373</v>
      </c>
      <c r="AW95" s="1" t="s">
        <v>599</v>
      </c>
      <c r="AX95" s="1">
        <v>494931</v>
      </c>
      <c r="AY95" s="1" t="s">
        <v>1298</v>
      </c>
      <c r="AZ95" s="1"/>
      <c r="BA95" s="1"/>
      <c r="BB95" s="1"/>
      <c r="BC95" s="1"/>
      <c r="BD95" s="1"/>
      <c r="BE95" s="185">
        <v>0</v>
      </c>
      <c r="BF95" s="185">
        <v>214.54</v>
      </c>
      <c r="BG95" s="185">
        <v>609.91</v>
      </c>
      <c r="BH95" s="185">
        <v>16.59</v>
      </c>
      <c r="BI95" s="185">
        <v>12272.27</v>
      </c>
      <c r="BJ95" s="185">
        <v>720.48</v>
      </c>
      <c r="BK95" s="185">
        <v>2710.48</v>
      </c>
      <c r="BL95" s="185">
        <v>471.12</v>
      </c>
      <c r="BM95" s="185">
        <v>16174.34</v>
      </c>
      <c r="BN95" s="1" t="s">
        <v>638</v>
      </c>
      <c r="BO95" s="1" t="s">
        <v>639</v>
      </c>
      <c r="BP95" s="1">
        <v>13910835866</v>
      </c>
      <c r="BQ95" s="1"/>
      <c r="BR95" s="1" t="s">
        <v>173</v>
      </c>
      <c r="BS95" s="1">
        <v>0</v>
      </c>
      <c r="BT95" s="1" t="s">
        <v>659</v>
      </c>
      <c r="BU95" s="1"/>
      <c r="BV95" s="1">
        <v>1</v>
      </c>
      <c r="BW95" s="1" t="s">
        <v>1322</v>
      </c>
      <c r="BX95" s="1" t="s">
        <v>641</v>
      </c>
      <c r="BY95" s="1" t="s">
        <v>642</v>
      </c>
      <c r="BZ95" s="1">
        <v>13</v>
      </c>
      <c r="CA95" s="1">
        <v>5</v>
      </c>
      <c r="CB95" s="1" t="s">
        <v>1328</v>
      </c>
      <c r="CC95" s="1">
        <v>0</v>
      </c>
      <c r="CD95" s="1">
        <v>0</v>
      </c>
      <c r="CE95" s="1">
        <v>0</v>
      </c>
      <c r="CF95" s="1">
        <v>0</v>
      </c>
      <c r="CG95" s="1"/>
      <c r="CH95" s="1"/>
      <c r="CI95" s="1" t="s">
        <v>644</v>
      </c>
      <c r="CJ95" s="188"/>
      <c r="CK95" s="188"/>
      <c r="CL95" s="1" t="s">
        <v>34</v>
      </c>
      <c r="CM95" s="1" t="s">
        <v>28</v>
      </c>
      <c r="CN95" s="1" t="s">
        <v>35</v>
      </c>
      <c r="CO95" s="1" t="s">
        <v>28</v>
      </c>
      <c r="CP95" s="1" t="s">
        <v>777</v>
      </c>
      <c r="CQ95" s="1"/>
      <c r="CR95" s="1" t="s">
        <v>28</v>
      </c>
      <c r="CS95" s="1" t="s">
        <v>28</v>
      </c>
      <c r="CT95" s="1" t="s">
        <v>378</v>
      </c>
      <c r="CU95" s="1"/>
    </row>
    <row r="96" spans="1:99" s="181" customFormat="1" x14ac:dyDescent="0.15">
      <c r="A96" s="178">
        <v>95</v>
      </c>
      <c r="B96" s="1"/>
      <c r="C96" s="1" t="s">
        <v>624</v>
      </c>
      <c r="D96" s="1"/>
      <c r="E96" s="1" t="s">
        <v>625</v>
      </c>
      <c r="F96" s="1" t="s">
        <v>1299</v>
      </c>
      <c r="G96" s="1" t="s">
        <v>1300</v>
      </c>
      <c r="H96" s="1" t="s">
        <v>1295</v>
      </c>
      <c r="I96" s="1" t="s">
        <v>1301</v>
      </c>
      <c r="J96" s="1"/>
      <c r="K96" s="1" t="s">
        <v>630</v>
      </c>
      <c r="L96" s="1" t="s">
        <v>594</v>
      </c>
      <c r="M96" s="1" t="s">
        <v>1315</v>
      </c>
      <c r="N96" s="1" t="s">
        <v>1297</v>
      </c>
      <c r="O96" s="1" t="s">
        <v>1297</v>
      </c>
      <c r="P96" s="1">
        <v>1</v>
      </c>
      <c r="Q96" s="1" t="s">
        <v>1318</v>
      </c>
      <c r="R96" s="185">
        <v>2.2599999999999998</v>
      </c>
      <c r="S96" s="185">
        <v>2.2599999999999998</v>
      </c>
      <c r="T96" s="1"/>
      <c r="U96" s="1" t="s">
        <v>35</v>
      </c>
      <c r="V96" s="1">
        <v>116.483966</v>
      </c>
      <c r="W96" s="1">
        <v>39.981262000000001</v>
      </c>
      <c r="X96" s="1" t="s">
        <v>167</v>
      </c>
      <c r="Y96" s="1" t="s">
        <v>611</v>
      </c>
      <c r="Z96" s="1"/>
      <c r="AA96" s="1"/>
      <c r="AB96" s="1" t="s">
        <v>28</v>
      </c>
      <c r="AC96" s="1" t="s">
        <v>400</v>
      </c>
      <c r="AD96" s="1"/>
      <c r="AE96" s="1" t="s">
        <v>1292</v>
      </c>
      <c r="AF96" s="179">
        <v>43992</v>
      </c>
      <c r="AG96" s="1" t="s">
        <v>400</v>
      </c>
      <c r="AH96" s="1"/>
      <c r="AI96" s="1" t="s">
        <v>1292</v>
      </c>
      <c r="AJ96" s="1">
        <v>18691362970</v>
      </c>
      <c r="AK96" s="179">
        <v>44000</v>
      </c>
      <c r="AL96" s="179"/>
      <c r="AM96" s="179"/>
      <c r="AN96" s="1" t="s">
        <v>28</v>
      </c>
      <c r="AO96" s="1"/>
      <c r="AP96" s="179"/>
      <c r="AQ96" s="179"/>
      <c r="AR96" s="180"/>
      <c r="AS96" s="180"/>
      <c r="AT96" s="180"/>
      <c r="AU96" s="1" t="s">
        <v>597</v>
      </c>
      <c r="AV96" s="1" t="s">
        <v>373</v>
      </c>
      <c r="AW96" s="1" t="s">
        <v>599</v>
      </c>
      <c r="AX96" s="1">
        <v>494932</v>
      </c>
      <c r="AY96" s="1" t="s">
        <v>1302</v>
      </c>
      <c r="AZ96" s="1"/>
      <c r="BA96" s="1"/>
      <c r="BB96" s="1"/>
      <c r="BC96" s="1"/>
      <c r="BD96" s="1"/>
      <c r="BE96" s="185">
        <v>0</v>
      </c>
      <c r="BF96" s="185">
        <v>214.54</v>
      </c>
      <c r="BG96" s="185">
        <v>609.91</v>
      </c>
      <c r="BH96" s="185">
        <v>16.59</v>
      </c>
      <c r="BI96" s="185">
        <v>12272.27</v>
      </c>
      <c r="BJ96" s="185">
        <v>720.48</v>
      </c>
      <c r="BK96" s="185">
        <v>2710.48</v>
      </c>
      <c r="BL96" s="185">
        <v>471.12</v>
      </c>
      <c r="BM96" s="185">
        <v>16174.34</v>
      </c>
      <c r="BN96" s="1" t="s">
        <v>638</v>
      </c>
      <c r="BO96" s="1" t="s">
        <v>639</v>
      </c>
      <c r="BP96" s="1">
        <v>13910835866</v>
      </c>
      <c r="BQ96" s="1"/>
      <c r="BR96" s="1" t="s">
        <v>173</v>
      </c>
      <c r="BS96" s="1">
        <v>0</v>
      </c>
      <c r="BT96" s="1" t="s">
        <v>659</v>
      </c>
      <c r="BU96" s="1"/>
      <c r="BV96" s="1">
        <v>1</v>
      </c>
      <c r="BW96" s="1" t="s">
        <v>1323</v>
      </c>
      <c r="BX96" s="1" t="s">
        <v>641</v>
      </c>
      <c r="BY96" s="1" t="s">
        <v>642</v>
      </c>
      <c r="BZ96" s="1">
        <v>13</v>
      </c>
      <c r="CA96" s="1">
        <v>5</v>
      </c>
      <c r="CB96" s="1" t="s">
        <v>1329</v>
      </c>
      <c r="CC96" s="1">
        <v>0</v>
      </c>
      <c r="CD96" s="1">
        <v>0</v>
      </c>
      <c r="CE96" s="1">
        <v>0</v>
      </c>
      <c r="CF96" s="1">
        <v>0</v>
      </c>
      <c r="CG96" s="1"/>
      <c r="CH96" s="1"/>
      <c r="CI96" s="1" t="s">
        <v>644</v>
      </c>
      <c r="CJ96" s="188"/>
      <c r="CK96" s="188"/>
      <c r="CL96" s="1" t="s">
        <v>34</v>
      </c>
      <c r="CM96" s="1" t="s">
        <v>28</v>
      </c>
      <c r="CN96" s="1" t="s">
        <v>35</v>
      </c>
      <c r="CO96" s="1" t="s">
        <v>28</v>
      </c>
      <c r="CP96" s="1" t="s">
        <v>777</v>
      </c>
      <c r="CQ96" s="1"/>
      <c r="CR96" s="1" t="s">
        <v>28</v>
      </c>
      <c r="CS96" s="1" t="s">
        <v>28</v>
      </c>
      <c r="CT96" s="1" t="s">
        <v>378</v>
      </c>
      <c r="CU96" s="1"/>
    </row>
    <row r="97" spans="1:99" s="181" customFormat="1" x14ac:dyDescent="0.15">
      <c r="A97" s="178">
        <v>96</v>
      </c>
      <c r="B97" s="1"/>
      <c r="C97" s="1" t="s">
        <v>624</v>
      </c>
      <c r="D97" s="1"/>
      <c r="E97" s="1" t="s">
        <v>625</v>
      </c>
      <c r="F97" s="1" t="s">
        <v>1303</v>
      </c>
      <c r="G97" s="1" t="s">
        <v>1304</v>
      </c>
      <c r="H97" s="1" t="s">
        <v>1295</v>
      </c>
      <c r="I97" s="1" t="s">
        <v>1305</v>
      </c>
      <c r="J97" s="1"/>
      <c r="K97" s="1" t="s">
        <v>630</v>
      </c>
      <c r="L97" s="1" t="s">
        <v>594</v>
      </c>
      <c r="M97" s="1" t="s">
        <v>1315</v>
      </c>
      <c r="N97" s="1" t="s">
        <v>1297</v>
      </c>
      <c r="O97" s="1" t="s">
        <v>1297</v>
      </c>
      <c r="P97" s="1">
        <v>1</v>
      </c>
      <c r="Q97" s="1" t="s">
        <v>1319</v>
      </c>
      <c r="R97" s="185">
        <v>2.77</v>
      </c>
      <c r="S97" s="185">
        <v>2.77</v>
      </c>
      <c r="T97" s="1"/>
      <c r="U97" s="1" t="s">
        <v>35</v>
      </c>
      <c r="V97" s="1">
        <v>116.483966</v>
      </c>
      <c r="W97" s="1">
        <v>39.981262000000001</v>
      </c>
      <c r="X97" s="1" t="s">
        <v>167</v>
      </c>
      <c r="Y97" s="1" t="s">
        <v>611</v>
      </c>
      <c r="Z97" s="1"/>
      <c r="AA97" s="1"/>
      <c r="AB97" s="1" t="s">
        <v>28</v>
      </c>
      <c r="AC97" s="1" t="s">
        <v>400</v>
      </c>
      <c r="AD97" s="1"/>
      <c r="AE97" s="1" t="s">
        <v>1292</v>
      </c>
      <c r="AF97" s="179">
        <v>43992</v>
      </c>
      <c r="AG97" s="1" t="s">
        <v>400</v>
      </c>
      <c r="AH97" s="1"/>
      <c r="AI97" s="1" t="s">
        <v>1292</v>
      </c>
      <c r="AJ97" s="1">
        <v>18691362970</v>
      </c>
      <c r="AK97" s="179">
        <v>44000</v>
      </c>
      <c r="AL97" s="179"/>
      <c r="AM97" s="179"/>
      <c r="AN97" s="1" t="s">
        <v>28</v>
      </c>
      <c r="AO97" s="1"/>
      <c r="AP97" s="179"/>
      <c r="AQ97" s="179"/>
      <c r="AR97" s="180"/>
      <c r="AS97" s="180"/>
      <c r="AT97" s="180"/>
      <c r="AU97" s="1" t="s">
        <v>597</v>
      </c>
      <c r="AV97" s="1" t="s">
        <v>373</v>
      </c>
      <c r="AW97" s="1" t="s">
        <v>599</v>
      </c>
      <c r="AX97" s="1">
        <v>494933</v>
      </c>
      <c r="AY97" s="1" t="s">
        <v>1306</v>
      </c>
      <c r="AZ97" s="1"/>
      <c r="BA97" s="1"/>
      <c r="BB97" s="1"/>
      <c r="BC97" s="1"/>
      <c r="BD97" s="1"/>
      <c r="BE97" s="185">
        <v>0</v>
      </c>
      <c r="BF97" s="185">
        <v>214.54</v>
      </c>
      <c r="BG97" s="185">
        <v>609.91</v>
      </c>
      <c r="BH97" s="185">
        <v>16.59</v>
      </c>
      <c r="BI97" s="185">
        <v>12272.27</v>
      </c>
      <c r="BJ97" s="185">
        <v>720.48</v>
      </c>
      <c r="BK97" s="185">
        <v>2710.48</v>
      </c>
      <c r="BL97" s="185">
        <v>471.12</v>
      </c>
      <c r="BM97" s="185">
        <v>16174.34</v>
      </c>
      <c r="BN97" s="1" t="s">
        <v>638</v>
      </c>
      <c r="BO97" s="1" t="s">
        <v>639</v>
      </c>
      <c r="BP97" s="1">
        <v>13910835866</v>
      </c>
      <c r="BQ97" s="1"/>
      <c r="BR97" s="1" t="s">
        <v>173</v>
      </c>
      <c r="BS97" s="1">
        <v>0</v>
      </c>
      <c r="BT97" s="1" t="s">
        <v>659</v>
      </c>
      <c r="BU97" s="1"/>
      <c r="BV97" s="1">
        <v>1</v>
      </c>
      <c r="BW97" s="1" t="s">
        <v>1324</v>
      </c>
      <c r="BX97" s="1" t="s">
        <v>641</v>
      </c>
      <c r="BY97" s="1" t="s">
        <v>642</v>
      </c>
      <c r="BZ97" s="1">
        <v>13</v>
      </c>
      <c r="CA97" s="1">
        <v>5</v>
      </c>
      <c r="CB97" s="1" t="s">
        <v>1330</v>
      </c>
      <c r="CC97" s="1">
        <v>0</v>
      </c>
      <c r="CD97" s="1">
        <v>0</v>
      </c>
      <c r="CE97" s="1">
        <v>0</v>
      </c>
      <c r="CF97" s="1">
        <v>0</v>
      </c>
      <c r="CG97" s="1"/>
      <c r="CH97" s="1"/>
      <c r="CI97" s="1" t="s">
        <v>644</v>
      </c>
      <c r="CJ97" s="188"/>
      <c r="CK97" s="188"/>
      <c r="CL97" s="1" t="s">
        <v>34</v>
      </c>
      <c r="CM97" s="1" t="s">
        <v>28</v>
      </c>
      <c r="CN97" s="1" t="s">
        <v>35</v>
      </c>
      <c r="CO97" s="1" t="s">
        <v>28</v>
      </c>
      <c r="CP97" s="1" t="s">
        <v>777</v>
      </c>
      <c r="CQ97" s="1"/>
      <c r="CR97" s="1" t="s">
        <v>28</v>
      </c>
      <c r="CS97" s="1" t="s">
        <v>28</v>
      </c>
      <c r="CT97" s="1" t="s">
        <v>378</v>
      </c>
      <c r="CU97" s="1"/>
    </row>
    <row r="98" spans="1:99" s="181" customFormat="1" x14ac:dyDescent="0.15">
      <c r="A98" s="178">
        <v>97</v>
      </c>
      <c r="B98" s="1"/>
      <c r="C98" s="1" t="s">
        <v>673</v>
      </c>
      <c r="D98" s="1"/>
      <c r="E98" s="1" t="s">
        <v>643</v>
      </c>
      <c r="F98" s="1" t="s">
        <v>1307</v>
      </c>
      <c r="G98" s="1" t="s">
        <v>1308</v>
      </c>
      <c r="H98" s="1" t="s">
        <v>1309</v>
      </c>
      <c r="I98" s="1" t="s">
        <v>1310</v>
      </c>
      <c r="J98" s="1"/>
      <c r="K98" s="1" t="s">
        <v>630</v>
      </c>
      <c r="L98" s="1" t="s">
        <v>594</v>
      </c>
      <c r="M98" s="1" t="s">
        <v>1315</v>
      </c>
      <c r="N98" s="1" t="s">
        <v>1297</v>
      </c>
      <c r="O98" s="1" t="s">
        <v>1297</v>
      </c>
      <c r="P98" s="1">
        <v>1</v>
      </c>
      <c r="Q98" s="1" t="s">
        <v>1320</v>
      </c>
      <c r="R98" s="185">
        <v>5.25</v>
      </c>
      <c r="S98" s="185">
        <v>5.25</v>
      </c>
      <c r="T98" s="1"/>
      <c r="U98" s="1" t="s">
        <v>35</v>
      </c>
      <c r="V98" s="1">
        <v>116.483966</v>
      </c>
      <c r="W98" s="1">
        <v>39.981262000000001</v>
      </c>
      <c r="X98" s="1" t="s">
        <v>167</v>
      </c>
      <c r="Y98" s="1" t="s">
        <v>611</v>
      </c>
      <c r="Z98" s="1"/>
      <c r="AA98" s="1"/>
      <c r="AB98" s="1" t="s">
        <v>28</v>
      </c>
      <c r="AC98" s="1" t="s">
        <v>400</v>
      </c>
      <c r="AD98" s="1"/>
      <c r="AE98" s="1" t="s">
        <v>1292</v>
      </c>
      <c r="AF98" s="179">
        <v>43992</v>
      </c>
      <c r="AG98" s="1" t="s">
        <v>400</v>
      </c>
      <c r="AH98" s="1"/>
      <c r="AI98" s="1" t="s">
        <v>1292</v>
      </c>
      <c r="AJ98" s="1">
        <v>18691362970</v>
      </c>
      <c r="AK98" s="179">
        <v>44000</v>
      </c>
      <c r="AL98" s="179"/>
      <c r="AM98" s="179"/>
      <c r="AN98" s="1" t="s">
        <v>28</v>
      </c>
      <c r="AO98" s="1"/>
      <c r="AP98" s="179"/>
      <c r="AQ98" s="179"/>
      <c r="AR98" s="180"/>
      <c r="AS98" s="180"/>
      <c r="AT98" s="180"/>
      <c r="AU98" s="1" t="s">
        <v>596</v>
      </c>
      <c r="AV98" s="1" t="s">
        <v>678</v>
      </c>
      <c r="AW98" s="1" t="s">
        <v>716</v>
      </c>
      <c r="AX98" s="1">
        <v>494931</v>
      </c>
      <c r="AY98" s="1" t="s">
        <v>1298</v>
      </c>
      <c r="AZ98" s="1"/>
      <c r="BA98" s="1" t="s">
        <v>636</v>
      </c>
      <c r="BB98" s="1" t="s">
        <v>637</v>
      </c>
      <c r="BC98" s="1"/>
      <c r="BD98" s="1"/>
      <c r="BE98" s="185">
        <v>2472</v>
      </c>
      <c r="BF98" s="185">
        <v>674.7854170614479</v>
      </c>
      <c r="BG98" s="185">
        <v>9851.696692204996</v>
      </c>
      <c r="BH98" s="185">
        <v>251.12736079499993</v>
      </c>
      <c r="BI98" s="185">
        <v>23346.9918</v>
      </c>
      <c r="BJ98" s="185">
        <v>11618.247660949995</v>
      </c>
      <c r="BK98" s="185">
        <v>4771.0215310856347</v>
      </c>
      <c r="BL98" s="185">
        <v>1192.55</v>
      </c>
      <c r="BM98" s="185">
        <v>40928.810992035629</v>
      </c>
      <c r="BN98" s="1" t="s">
        <v>638</v>
      </c>
      <c r="BO98" s="1" t="s">
        <v>639</v>
      </c>
      <c r="BP98" s="1">
        <v>13910835866</v>
      </c>
      <c r="BQ98" s="1"/>
      <c r="BR98" s="1" t="s">
        <v>173</v>
      </c>
      <c r="BS98" s="1">
        <v>0</v>
      </c>
      <c r="BT98" s="1" t="s">
        <v>679</v>
      </c>
      <c r="BU98" s="1"/>
      <c r="BV98" s="1">
        <v>6</v>
      </c>
      <c r="BW98" s="1" t="s">
        <v>1325</v>
      </c>
      <c r="BX98" s="1" t="s">
        <v>641</v>
      </c>
      <c r="BY98" s="1" t="s">
        <v>642</v>
      </c>
      <c r="BZ98" s="1">
        <v>13</v>
      </c>
      <c r="CA98" s="1">
        <v>5</v>
      </c>
      <c r="CB98" s="1" t="s">
        <v>1328</v>
      </c>
      <c r="CC98" s="1">
        <v>1</v>
      </c>
      <c r="CD98" s="1" t="s">
        <v>1331</v>
      </c>
      <c r="CE98" s="1">
        <v>0</v>
      </c>
      <c r="CF98" s="1">
        <v>0</v>
      </c>
      <c r="CG98" s="1"/>
      <c r="CH98" s="1"/>
      <c r="CI98" s="1" t="s">
        <v>644</v>
      </c>
      <c r="CJ98" s="188"/>
      <c r="CK98" s="188"/>
      <c r="CL98" s="1" t="s">
        <v>34</v>
      </c>
      <c r="CM98" s="1" t="s">
        <v>28</v>
      </c>
      <c r="CN98" s="1" t="s">
        <v>35</v>
      </c>
      <c r="CO98" s="1" t="s">
        <v>28</v>
      </c>
      <c r="CP98" s="1" t="s">
        <v>777</v>
      </c>
      <c r="CQ98" s="1"/>
      <c r="CR98" s="1" t="s">
        <v>28</v>
      </c>
      <c r="CS98" s="1" t="s">
        <v>28</v>
      </c>
      <c r="CT98" s="1" t="s">
        <v>378</v>
      </c>
      <c r="CU98" s="1"/>
    </row>
    <row r="99" spans="1:99" s="181" customFormat="1" x14ac:dyDescent="0.15">
      <c r="A99" s="178">
        <v>98</v>
      </c>
      <c r="B99" s="1"/>
      <c r="C99" s="1" t="s">
        <v>673</v>
      </c>
      <c r="D99" s="1"/>
      <c r="E99" s="1" t="s">
        <v>643</v>
      </c>
      <c r="F99" s="1" t="s">
        <v>1307</v>
      </c>
      <c r="G99" s="1" t="s">
        <v>1311</v>
      </c>
      <c r="H99" s="1" t="s">
        <v>1309</v>
      </c>
      <c r="I99" s="1" t="s">
        <v>1312</v>
      </c>
      <c r="J99" s="1"/>
      <c r="K99" s="1" t="s">
        <v>630</v>
      </c>
      <c r="L99" s="1" t="s">
        <v>594</v>
      </c>
      <c r="M99" s="1" t="s">
        <v>1315</v>
      </c>
      <c r="N99" s="1" t="s">
        <v>1297</v>
      </c>
      <c r="O99" s="1" t="s">
        <v>1297</v>
      </c>
      <c r="P99" s="1">
        <v>1</v>
      </c>
      <c r="Q99" s="1" t="s">
        <v>1318</v>
      </c>
      <c r="R99" s="185">
        <v>2.2599999999999998</v>
      </c>
      <c r="S99" s="185">
        <v>2.2599999999999998</v>
      </c>
      <c r="T99" s="1"/>
      <c r="U99" s="1" t="s">
        <v>35</v>
      </c>
      <c r="V99" s="1">
        <v>116.483966</v>
      </c>
      <c r="W99" s="1">
        <v>39.981262000000001</v>
      </c>
      <c r="X99" s="1" t="s">
        <v>167</v>
      </c>
      <c r="Y99" s="1" t="s">
        <v>611</v>
      </c>
      <c r="Z99" s="1"/>
      <c r="AA99" s="1"/>
      <c r="AB99" s="1" t="s">
        <v>28</v>
      </c>
      <c r="AC99" s="1" t="s">
        <v>400</v>
      </c>
      <c r="AD99" s="1"/>
      <c r="AE99" s="1" t="s">
        <v>1292</v>
      </c>
      <c r="AF99" s="179">
        <v>43992</v>
      </c>
      <c r="AG99" s="1" t="s">
        <v>400</v>
      </c>
      <c r="AH99" s="1"/>
      <c r="AI99" s="1" t="s">
        <v>1292</v>
      </c>
      <c r="AJ99" s="1">
        <v>18691362970</v>
      </c>
      <c r="AK99" s="179">
        <v>44000</v>
      </c>
      <c r="AL99" s="179"/>
      <c r="AM99" s="179"/>
      <c r="AN99" s="1" t="s">
        <v>28</v>
      </c>
      <c r="AO99" s="1"/>
      <c r="AP99" s="179"/>
      <c r="AQ99" s="179"/>
      <c r="AR99" s="180"/>
      <c r="AS99" s="180"/>
      <c r="AT99" s="180"/>
      <c r="AU99" s="1" t="s">
        <v>596</v>
      </c>
      <c r="AV99" s="1" t="s">
        <v>678</v>
      </c>
      <c r="AW99" s="1" t="s">
        <v>716</v>
      </c>
      <c r="AX99" s="1">
        <v>494932</v>
      </c>
      <c r="AY99" s="1" t="s">
        <v>1302</v>
      </c>
      <c r="AZ99" s="1"/>
      <c r="BA99" s="1" t="s">
        <v>636</v>
      </c>
      <c r="BB99" s="1" t="s">
        <v>637</v>
      </c>
      <c r="BC99" s="1"/>
      <c r="BD99" s="1"/>
      <c r="BE99" s="185">
        <v>1632</v>
      </c>
      <c r="BF99" s="185">
        <v>674.7854170614479</v>
      </c>
      <c r="BG99" s="185">
        <v>9851.696692204996</v>
      </c>
      <c r="BH99" s="185">
        <v>251.12736079499993</v>
      </c>
      <c r="BI99" s="185">
        <v>23346.9918</v>
      </c>
      <c r="BJ99" s="185">
        <v>11618.247660949995</v>
      </c>
      <c r="BK99" s="185">
        <v>3840.5327065839188</v>
      </c>
      <c r="BL99" s="185">
        <v>1164.9499999999998</v>
      </c>
      <c r="BM99" s="185">
        <v>39970.722167533917</v>
      </c>
      <c r="BN99" s="1" t="s">
        <v>638</v>
      </c>
      <c r="BO99" s="1" t="s">
        <v>639</v>
      </c>
      <c r="BP99" s="1">
        <v>13910835866</v>
      </c>
      <c r="BQ99" s="1"/>
      <c r="BR99" s="1" t="s">
        <v>173</v>
      </c>
      <c r="BS99" s="1">
        <v>0</v>
      </c>
      <c r="BT99" s="1" t="s">
        <v>679</v>
      </c>
      <c r="BU99" s="1"/>
      <c r="BV99" s="1">
        <v>6</v>
      </c>
      <c r="BW99" s="1" t="s">
        <v>1326</v>
      </c>
      <c r="BX99" s="1" t="s">
        <v>641</v>
      </c>
      <c r="BY99" s="1" t="s">
        <v>642</v>
      </c>
      <c r="BZ99" s="1">
        <v>13</v>
      </c>
      <c r="CA99" s="1">
        <v>5</v>
      </c>
      <c r="CB99" s="1" t="s">
        <v>1329</v>
      </c>
      <c r="CC99" s="1">
        <v>1</v>
      </c>
      <c r="CD99" s="1" t="s">
        <v>1332</v>
      </c>
      <c r="CE99" s="1">
        <v>0</v>
      </c>
      <c r="CF99" s="1">
        <v>0</v>
      </c>
      <c r="CG99" s="1"/>
      <c r="CH99" s="1"/>
      <c r="CI99" s="1" t="s">
        <v>644</v>
      </c>
      <c r="CJ99" s="188"/>
      <c r="CK99" s="188"/>
      <c r="CL99" s="1" t="s">
        <v>34</v>
      </c>
      <c r="CM99" s="1" t="s">
        <v>28</v>
      </c>
      <c r="CN99" s="1" t="s">
        <v>35</v>
      </c>
      <c r="CO99" s="1" t="s">
        <v>28</v>
      </c>
      <c r="CP99" s="1" t="s">
        <v>777</v>
      </c>
      <c r="CQ99" s="1"/>
      <c r="CR99" s="1" t="s">
        <v>28</v>
      </c>
      <c r="CS99" s="1" t="s">
        <v>28</v>
      </c>
      <c r="CT99" s="1" t="s">
        <v>378</v>
      </c>
      <c r="CU99" s="1"/>
    </row>
    <row r="100" spans="1:99" s="181" customFormat="1" x14ac:dyDescent="0.15">
      <c r="A100" s="178">
        <v>99</v>
      </c>
      <c r="B100" s="1"/>
      <c r="C100" s="1" t="s">
        <v>673</v>
      </c>
      <c r="D100" s="1"/>
      <c r="E100" s="1" t="s">
        <v>643</v>
      </c>
      <c r="F100" s="1" t="s">
        <v>1307</v>
      </c>
      <c r="G100" s="1" t="s">
        <v>1313</v>
      </c>
      <c r="H100" s="1" t="s">
        <v>1309</v>
      </c>
      <c r="I100" s="1" t="s">
        <v>1314</v>
      </c>
      <c r="J100" s="1"/>
      <c r="K100" s="1" t="s">
        <v>630</v>
      </c>
      <c r="L100" s="1" t="s">
        <v>594</v>
      </c>
      <c r="M100" s="1" t="s">
        <v>1315</v>
      </c>
      <c r="N100" s="1" t="s">
        <v>1297</v>
      </c>
      <c r="O100" s="1" t="s">
        <v>1297</v>
      </c>
      <c r="P100" s="1">
        <v>1</v>
      </c>
      <c r="Q100" s="1" t="s">
        <v>1321</v>
      </c>
      <c r="R100" s="185">
        <v>2.77</v>
      </c>
      <c r="S100" s="185">
        <v>2.77</v>
      </c>
      <c r="T100" s="1"/>
      <c r="U100" s="1" t="s">
        <v>35</v>
      </c>
      <c r="V100" s="1">
        <v>116.483966</v>
      </c>
      <c r="W100" s="1">
        <v>39.981262000000001</v>
      </c>
      <c r="X100" s="1" t="s">
        <v>167</v>
      </c>
      <c r="Y100" s="1" t="s">
        <v>611</v>
      </c>
      <c r="Z100" s="1"/>
      <c r="AA100" s="1"/>
      <c r="AB100" s="1" t="s">
        <v>28</v>
      </c>
      <c r="AC100" s="1" t="s">
        <v>400</v>
      </c>
      <c r="AD100" s="1"/>
      <c r="AE100" s="1" t="s">
        <v>1292</v>
      </c>
      <c r="AF100" s="179">
        <v>43992</v>
      </c>
      <c r="AG100" s="1" t="s">
        <v>400</v>
      </c>
      <c r="AH100" s="1"/>
      <c r="AI100" s="1" t="s">
        <v>1292</v>
      </c>
      <c r="AJ100" s="1">
        <v>18691362970</v>
      </c>
      <c r="AK100" s="179">
        <v>44000</v>
      </c>
      <c r="AL100" s="179"/>
      <c r="AM100" s="179"/>
      <c r="AN100" s="1" t="s">
        <v>28</v>
      </c>
      <c r="AO100" s="1"/>
      <c r="AP100" s="179"/>
      <c r="AQ100" s="179"/>
      <c r="AR100" s="180"/>
      <c r="AS100" s="180"/>
      <c r="AT100" s="180"/>
      <c r="AU100" s="1" t="s">
        <v>596</v>
      </c>
      <c r="AV100" s="1" t="s">
        <v>678</v>
      </c>
      <c r="AW100" s="1" t="s">
        <v>716</v>
      </c>
      <c r="AX100" s="1">
        <v>494933</v>
      </c>
      <c r="AY100" s="1" t="s">
        <v>1306</v>
      </c>
      <c r="AZ100" s="1"/>
      <c r="BA100" s="1" t="s">
        <v>636</v>
      </c>
      <c r="BB100" s="1" t="s">
        <v>637</v>
      </c>
      <c r="BC100" s="1"/>
      <c r="BD100" s="1"/>
      <c r="BE100" s="185">
        <v>1632</v>
      </c>
      <c r="BF100" s="185">
        <v>674.7854170614479</v>
      </c>
      <c r="BG100" s="185">
        <v>9851.696692204996</v>
      </c>
      <c r="BH100" s="185">
        <v>251.12736079499993</v>
      </c>
      <c r="BI100" s="185">
        <v>23346.9918</v>
      </c>
      <c r="BJ100" s="185">
        <v>11618.247660949995</v>
      </c>
      <c r="BK100" s="185">
        <v>3840.5327065839188</v>
      </c>
      <c r="BL100" s="185">
        <v>1164.9499999999998</v>
      </c>
      <c r="BM100" s="185">
        <v>39970.722167533917</v>
      </c>
      <c r="BN100" s="1" t="s">
        <v>638</v>
      </c>
      <c r="BO100" s="1" t="s">
        <v>639</v>
      </c>
      <c r="BP100" s="1">
        <v>13910835866</v>
      </c>
      <c r="BQ100" s="1"/>
      <c r="BR100" s="1" t="s">
        <v>173</v>
      </c>
      <c r="BS100" s="1">
        <v>0</v>
      </c>
      <c r="BT100" s="1" t="s">
        <v>679</v>
      </c>
      <c r="BU100" s="1"/>
      <c r="BV100" s="1">
        <v>6</v>
      </c>
      <c r="BW100" s="1" t="s">
        <v>1327</v>
      </c>
      <c r="BX100" s="1" t="s">
        <v>641</v>
      </c>
      <c r="BY100" s="1" t="s">
        <v>642</v>
      </c>
      <c r="BZ100" s="1">
        <v>13</v>
      </c>
      <c r="CA100" s="1">
        <v>5</v>
      </c>
      <c r="CB100" s="1" t="s">
        <v>1330</v>
      </c>
      <c r="CC100" s="1">
        <v>1</v>
      </c>
      <c r="CD100" s="1" t="s">
        <v>1333</v>
      </c>
      <c r="CE100" s="1">
        <v>0</v>
      </c>
      <c r="CF100" s="1">
        <v>0</v>
      </c>
      <c r="CG100" s="1"/>
      <c r="CH100" s="1"/>
      <c r="CI100" s="1" t="s">
        <v>644</v>
      </c>
      <c r="CJ100" s="188"/>
      <c r="CK100" s="188"/>
      <c r="CL100" s="1" t="s">
        <v>34</v>
      </c>
      <c r="CM100" s="1" t="s">
        <v>28</v>
      </c>
      <c r="CN100" s="1" t="s">
        <v>35</v>
      </c>
      <c r="CO100" s="1" t="s">
        <v>28</v>
      </c>
      <c r="CP100" s="1" t="s">
        <v>777</v>
      </c>
      <c r="CQ100" s="1"/>
      <c r="CR100" s="1" t="s">
        <v>28</v>
      </c>
      <c r="CS100" s="1" t="s">
        <v>28</v>
      </c>
      <c r="CT100" s="1" t="s">
        <v>378</v>
      </c>
      <c r="CU100" s="1"/>
    </row>
    <row r="101" spans="1:99" s="181" customFormat="1" x14ac:dyDescent="0.15">
      <c r="A101" s="178">
        <v>100</v>
      </c>
      <c r="B101" s="1"/>
      <c r="C101" s="1" t="s">
        <v>624</v>
      </c>
      <c r="D101" s="1"/>
      <c r="E101" s="1" t="s">
        <v>625</v>
      </c>
      <c r="F101" s="1" t="s">
        <v>1350</v>
      </c>
      <c r="G101" s="1" t="s">
        <v>1351</v>
      </c>
      <c r="H101" s="1" t="s">
        <v>1352</v>
      </c>
      <c r="I101" s="1" t="s">
        <v>1353</v>
      </c>
      <c r="J101" s="1"/>
      <c r="K101" s="1" t="s">
        <v>630</v>
      </c>
      <c r="L101" s="1" t="s">
        <v>593</v>
      </c>
      <c r="M101" s="1" t="s">
        <v>1338</v>
      </c>
      <c r="N101" s="1" t="s">
        <v>1339</v>
      </c>
      <c r="O101" s="1" t="s">
        <v>1339</v>
      </c>
      <c r="P101" s="1">
        <v>2</v>
      </c>
      <c r="Q101" s="1" t="s">
        <v>1340</v>
      </c>
      <c r="R101" s="185">
        <v>2.2999999999999998</v>
      </c>
      <c r="S101" s="185">
        <v>2.2999999999999998</v>
      </c>
      <c r="T101" s="1"/>
      <c r="U101" s="1" t="s">
        <v>43</v>
      </c>
      <c r="V101" s="1">
        <v>116.454065</v>
      </c>
      <c r="W101" s="1">
        <v>39.860641000000001</v>
      </c>
      <c r="X101" s="1" t="s">
        <v>167</v>
      </c>
      <c r="Y101" s="1" t="s">
        <v>1357</v>
      </c>
      <c r="Z101" s="1"/>
      <c r="AA101" s="1"/>
      <c r="AB101" s="1" t="s">
        <v>28</v>
      </c>
      <c r="AC101" s="1" t="s">
        <v>400</v>
      </c>
      <c r="AD101" s="1"/>
      <c r="AE101" s="1" t="s">
        <v>1100</v>
      </c>
      <c r="AF101" s="179">
        <v>43995</v>
      </c>
      <c r="AG101" s="1" t="s">
        <v>400</v>
      </c>
      <c r="AH101" s="1"/>
      <c r="AI101" s="1" t="s">
        <v>1100</v>
      </c>
      <c r="AJ101" s="1">
        <v>13596159956</v>
      </c>
      <c r="AK101" s="179">
        <v>44000</v>
      </c>
      <c r="AL101" s="179"/>
      <c r="AM101" s="179"/>
      <c r="AN101" s="1" t="s">
        <v>28</v>
      </c>
      <c r="AO101" s="1"/>
      <c r="AP101" s="179"/>
      <c r="AQ101" s="179"/>
      <c r="AR101" s="180"/>
      <c r="AS101" s="180"/>
      <c r="AT101" s="180"/>
      <c r="AU101" s="1" t="s">
        <v>597</v>
      </c>
      <c r="AV101" s="1" t="s">
        <v>373</v>
      </c>
      <c r="AW101" s="1" t="s">
        <v>599</v>
      </c>
      <c r="AX101" s="1">
        <v>886068</v>
      </c>
      <c r="AY101" s="1" t="s">
        <v>1341</v>
      </c>
      <c r="AZ101" s="1"/>
      <c r="BA101" s="1"/>
      <c r="BB101" s="1"/>
      <c r="BC101" s="1"/>
      <c r="BD101" s="1"/>
      <c r="BE101" s="185">
        <v>0</v>
      </c>
      <c r="BF101" s="185">
        <v>250.47359536478399</v>
      </c>
      <c r="BG101" s="185">
        <v>1658.4775133900002</v>
      </c>
      <c r="BH101" s="185">
        <v>46.179860610000006</v>
      </c>
      <c r="BI101" s="185">
        <v>12272.271000000001</v>
      </c>
      <c r="BJ101" s="185">
        <v>1960.3559801000004</v>
      </c>
      <c r="BK101" s="185">
        <v>733.28992436050873</v>
      </c>
      <c r="BL101" s="185">
        <v>449.65</v>
      </c>
      <c r="BM101" s="185">
        <v>15415.566904460509</v>
      </c>
      <c r="BN101" s="1" t="s">
        <v>173</v>
      </c>
      <c r="BO101" s="1" t="s">
        <v>1342</v>
      </c>
      <c r="BP101" s="1">
        <v>13363090308</v>
      </c>
      <c r="BQ101" s="1"/>
      <c r="BR101" s="1" t="s">
        <v>173</v>
      </c>
      <c r="BS101" s="1">
        <v>0</v>
      </c>
      <c r="BT101" s="1" t="s">
        <v>650</v>
      </c>
      <c r="BU101" s="1"/>
      <c r="BV101" s="1">
        <v>3</v>
      </c>
      <c r="BW101" s="1" t="s">
        <v>1360</v>
      </c>
      <c r="BX101" s="1" t="s">
        <v>641</v>
      </c>
      <c r="BY101" s="1" t="s">
        <v>642</v>
      </c>
      <c r="BZ101" s="1">
        <v>4.5</v>
      </c>
      <c r="CA101" s="1">
        <v>2.8</v>
      </c>
      <c r="CB101" s="1" t="s">
        <v>1358</v>
      </c>
      <c r="CC101" s="1">
        <v>0</v>
      </c>
      <c r="CD101" s="1">
        <v>0</v>
      </c>
      <c r="CE101" s="1">
        <v>0</v>
      </c>
      <c r="CF101" s="1">
        <v>0</v>
      </c>
      <c r="CG101" s="1"/>
      <c r="CH101" s="1"/>
      <c r="CI101" s="1" t="s">
        <v>644</v>
      </c>
      <c r="CJ101" s="188"/>
      <c r="CK101" s="188"/>
      <c r="CL101" s="1" t="s">
        <v>28</v>
      </c>
      <c r="CM101" s="1" t="s">
        <v>28</v>
      </c>
      <c r="CN101" s="1" t="s">
        <v>755</v>
      </c>
      <c r="CO101" s="1" t="s">
        <v>28</v>
      </c>
      <c r="CP101" s="1" t="s">
        <v>777</v>
      </c>
      <c r="CQ101" s="1"/>
      <c r="CR101" s="1" t="s">
        <v>28</v>
      </c>
      <c r="CS101" s="1" t="s">
        <v>28</v>
      </c>
      <c r="CT101" s="1" t="s">
        <v>378</v>
      </c>
      <c r="CU101" s="1"/>
    </row>
    <row r="102" spans="1:99" s="181" customFormat="1" x14ac:dyDescent="0.15">
      <c r="A102" s="178">
        <v>101</v>
      </c>
      <c r="B102" s="1"/>
      <c r="C102" s="1" t="s">
        <v>624</v>
      </c>
      <c r="D102" s="1"/>
      <c r="E102" s="1" t="s">
        <v>625</v>
      </c>
      <c r="F102" s="1" t="s">
        <v>1354</v>
      </c>
      <c r="G102" s="1" t="s">
        <v>1355</v>
      </c>
      <c r="H102" s="1" t="s">
        <v>1352</v>
      </c>
      <c r="I102" s="1" t="s">
        <v>1356</v>
      </c>
      <c r="J102" s="1"/>
      <c r="K102" s="1" t="s">
        <v>630</v>
      </c>
      <c r="L102" s="1" t="s">
        <v>593</v>
      </c>
      <c r="M102" s="1" t="s">
        <v>1338</v>
      </c>
      <c r="N102" s="1" t="s">
        <v>1339</v>
      </c>
      <c r="O102" s="1" t="s">
        <v>1339</v>
      </c>
      <c r="P102" s="1">
        <v>1</v>
      </c>
      <c r="Q102" s="1" t="s">
        <v>1346</v>
      </c>
      <c r="R102" s="185">
        <v>2.4</v>
      </c>
      <c r="S102" s="185">
        <v>2.4</v>
      </c>
      <c r="T102" s="1" t="s">
        <v>1349</v>
      </c>
      <c r="U102" s="1" t="s">
        <v>43</v>
      </c>
      <c r="V102" s="1">
        <v>116.454065</v>
      </c>
      <c r="W102" s="1">
        <v>39.860641000000001</v>
      </c>
      <c r="X102" s="1" t="s">
        <v>167</v>
      </c>
      <c r="Y102" s="1" t="s">
        <v>1357</v>
      </c>
      <c r="Z102" s="1"/>
      <c r="AA102" s="1"/>
      <c r="AB102" s="1" t="s">
        <v>28</v>
      </c>
      <c r="AC102" s="1" t="s">
        <v>400</v>
      </c>
      <c r="AD102" s="1"/>
      <c r="AE102" s="1" t="s">
        <v>1100</v>
      </c>
      <c r="AF102" s="179">
        <v>43995</v>
      </c>
      <c r="AG102" s="1" t="s">
        <v>400</v>
      </c>
      <c r="AH102" s="1"/>
      <c r="AI102" s="1" t="s">
        <v>1100</v>
      </c>
      <c r="AJ102" s="1">
        <v>13596159956</v>
      </c>
      <c r="AK102" s="179">
        <v>44000</v>
      </c>
      <c r="AL102" s="179"/>
      <c r="AM102" s="179"/>
      <c r="AN102" s="1" t="s">
        <v>28</v>
      </c>
      <c r="AO102" s="1"/>
      <c r="AP102" s="179"/>
      <c r="AQ102" s="179"/>
      <c r="AR102" s="180"/>
      <c r="AS102" s="180"/>
      <c r="AT102" s="180"/>
      <c r="AU102" s="1" t="s">
        <v>597</v>
      </c>
      <c r="AV102" s="1" t="s">
        <v>373</v>
      </c>
      <c r="AW102" s="1" t="s">
        <v>599</v>
      </c>
      <c r="AX102" s="1">
        <v>886069</v>
      </c>
      <c r="AY102" s="1" t="s">
        <v>1347</v>
      </c>
      <c r="AZ102" s="1"/>
      <c r="BA102" s="1"/>
      <c r="BB102" s="1"/>
      <c r="BC102" s="1"/>
      <c r="BD102" s="1"/>
      <c r="BE102" s="185">
        <v>0</v>
      </c>
      <c r="BF102" s="185">
        <v>266.49204211713601</v>
      </c>
      <c r="BG102" s="185">
        <v>2157.6484648100004</v>
      </c>
      <c r="BH102" s="185">
        <v>59.37028119</v>
      </c>
      <c r="BI102" s="185">
        <v>12272.271000000001</v>
      </c>
      <c r="BJ102" s="185">
        <v>2549.5715579000002</v>
      </c>
      <c r="BK102" s="185">
        <v>796.05251650279979</v>
      </c>
      <c r="BL102" s="185">
        <v>469.2</v>
      </c>
      <c r="BM102" s="185">
        <v>16087.0950744028</v>
      </c>
      <c r="BN102" s="1" t="s">
        <v>173</v>
      </c>
      <c r="BO102" s="1" t="s">
        <v>1342</v>
      </c>
      <c r="BP102" s="1">
        <v>13363090308</v>
      </c>
      <c r="BQ102" s="1"/>
      <c r="BR102" s="1" t="s">
        <v>173</v>
      </c>
      <c r="BS102" s="1">
        <v>0</v>
      </c>
      <c r="BT102" s="1" t="s">
        <v>688</v>
      </c>
      <c r="BU102" s="1"/>
      <c r="BV102" s="1">
        <v>5</v>
      </c>
      <c r="BW102" s="1" t="s">
        <v>1361</v>
      </c>
      <c r="BX102" s="1" t="s">
        <v>641</v>
      </c>
      <c r="BY102" s="1" t="s">
        <v>642</v>
      </c>
      <c r="BZ102" s="1">
        <v>6</v>
      </c>
      <c r="CA102" s="1">
        <v>2.8</v>
      </c>
      <c r="CB102" s="1" t="s">
        <v>1359</v>
      </c>
      <c r="CC102" s="1">
        <v>0</v>
      </c>
      <c r="CD102" s="1">
        <v>0</v>
      </c>
      <c r="CE102" s="1">
        <v>0</v>
      </c>
      <c r="CF102" s="1">
        <v>0</v>
      </c>
      <c r="CG102" s="1"/>
      <c r="CH102" s="1"/>
      <c r="CI102" s="1" t="s">
        <v>644</v>
      </c>
      <c r="CJ102" s="188"/>
      <c r="CK102" s="188"/>
      <c r="CL102" s="1" t="s">
        <v>28</v>
      </c>
      <c r="CM102" s="1" t="s">
        <v>28</v>
      </c>
      <c r="CN102" s="1" t="s">
        <v>755</v>
      </c>
      <c r="CO102" s="1" t="s">
        <v>28</v>
      </c>
      <c r="CP102" s="1" t="s">
        <v>777</v>
      </c>
      <c r="CQ102" s="1"/>
      <c r="CR102" s="1" t="s">
        <v>28</v>
      </c>
      <c r="CS102" s="1" t="s">
        <v>28</v>
      </c>
      <c r="CT102" s="1" t="s">
        <v>378</v>
      </c>
      <c r="CU102" s="1"/>
    </row>
    <row r="103" spans="1:99" s="181" customFormat="1" x14ac:dyDescent="0.15">
      <c r="A103" s="178">
        <v>102</v>
      </c>
      <c r="B103" s="1"/>
      <c r="C103" s="1" t="s">
        <v>673</v>
      </c>
      <c r="D103" s="1"/>
      <c r="E103" s="1" t="s">
        <v>643</v>
      </c>
      <c r="F103" s="1" t="s">
        <v>1334</v>
      </c>
      <c r="G103" s="1" t="s">
        <v>1335</v>
      </c>
      <c r="H103" s="1" t="s">
        <v>1336</v>
      </c>
      <c r="I103" s="1" t="s">
        <v>1337</v>
      </c>
      <c r="J103" s="1"/>
      <c r="K103" s="1" t="s">
        <v>630</v>
      </c>
      <c r="L103" s="1" t="s">
        <v>593</v>
      </c>
      <c r="M103" s="1" t="s">
        <v>1338</v>
      </c>
      <c r="N103" s="1" t="s">
        <v>1339</v>
      </c>
      <c r="O103" s="1" t="s">
        <v>1339</v>
      </c>
      <c r="P103" s="1">
        <v>2</v>
      </c>
      <c r="Q103" s="1" t="s">
        <v>1340</v>
      </c>
      <c r="R103" s="185">
        <v>2.2999999999999998</v>
      </c>
      <c r="S103" s="185">
        <v>2.2999999999999998</v>
      </c>
      <c r="T103" s="1"/>
      <c r="U103" s="1" t="s">
        <v>43</v>
      </c>
      <c r="V103" s="1">
        <v>116.454065</v>
      </c>
      <c r="W103" s="1">
        <v>39.860641000000001</v>
      </c>
      <c r="X103" s="1" t="s">
        <v>167</v>
      </c>
      <c r="Y103" s="1" t="s">
        <v>1357</v>
      </c>
      <c r="Z103" s="1"/>
      <c r="AA103" s="1"/>
      <c r="AB103" s="1" t="s">
        <v>28</v>
      </c>
      <c r="AC103" s="1" t="s">
        <v>400</v>
      </c>
      <c r="AD103" s="1"/>
      <c r="AE103" s="1" t="s">
        <v>1100</v>
      </c>
      <c r="AF103" s="179">
        <v>43995</v>
      </c>
      <c r="AG103" s="1" t="s">
        <v>400</v>
      </c>
      <c r="AH103" s="1"/>
      <c r="AI103" s="1" t="s">
        <v>1100</v>
      </c>
      <c r="AJ103" s="1">
        <v>13596159956</v>
      </c>
      <c r="AK103" s="179">
        <v>44000</v>
      </c>
      <c r="AL103" s="179"/>
      <c r="AM103" s="179"/>
      <c r="AN103" s="1" t="s">
        <v>28</v>
      </c>
      <c r="AO103" s="1"/>
      <c r="AP103" s="179"/>
      <c r="AQ103" s="179"/>
      <c r="AR103" s="180"/>
      <c r="AS103" s="180"/>
      <c r="AT103" s="180"/>
      <c r="AU103" s="1" t="s">
        <v>596</v>
      </c>
      <c r="AV103" s="1" t="s">
        <v>678</v>
      </c>
      <c r="AW103" s="1" t="s">
        <v>716</v>
      </c>
      <c r="AX103" s="1">
        <v>886068</v>
      </c>
      <c r="AY103" s="1" t="s">
        <v>1341</v>
      </c>
      <c r="AZ103" s="1"/>
      <c r="BA103" s="1" t="s">
        <v>636</v>
      </c>
      <c r="BB103" s="1" t="s">
        <v>637</v>
      </c>
      <c r="BC103" s="1"/>
      <c r="BD103" s="1"/>
      <c r="BE103" s="185">
        <v>1632</v>
      </c>
      <c r="BF103" s="185">
        <v>674.7854170614479</v>
      </c>
      <c r="BG103" s="185">
        <v>9710.696692204996</v>
      </c>
      <c r="BH103" s="185">
        <v>251.12736079499993</v>
      </c>
      <c r="BI103" s="185">
        <v>23346.9918</v>
      </c>
      <c r="BJ103" s="185">
        <v>11456.097660949996</v>
      </c>
      <c r="BK103" s="185">
        <v>3840.5327065839188</v>
      </c>
      <c r="BL103" s="185">
        <v>1160.3499999999999</v>
      </c>
      <c r="BM103" s="185">
        <v>39803.972167533917</v>
      </c>
      <c r="BN103" s="1" t="s">
        <v>173</v>
      </c>
      <c r="BO103" s="1" t="s">
        <v>1342</v>
      </c>
      <c r="BP103" s="1">
        <v>13363090308</v>
      </c>
      <c r="BQ103" s="1"/>
      <c r="BR103" s="1" t="s">
        <v>173</v>
      </c>
      <c r="BS103" s="1">
        <v>0</v>
      </c>
      <c r="BT103" s="1" t="s">
        <v>679</v>
      </c>
      <c r="BU103" s="1"/>
      <c r="BV103" s="1">
        <v>6</v>
      </c>
      <c r="BW103" s="1" t="s">
        <v>1362</v>
      </c>
      <c r="BX103" s="1" t="s">
        <v>641</v>
      </c>
      <c r="BY103" s="1" t="s">
        <v>642</v>
      </c>
      <c r="BZ103" s="1">
        <v>4.5</v>
      </c>
      <c r="CA103" s="1">
        <v>2.8</v>
      </c>
      <c r="CB103" s="1" t="s">
        <v>1358</v>
      </c>
      <c r="CC103" s="1">
        <v>1</v>
      </c>
      <c r="CD103" s="1" t="s">
        <v>1343</v>
      </c>
      <c r="CE103" s="1">
        <v>0</v>
      </c>
      <c r="CF103" s="1">
        <v>0</v>
      </c>
      <c r="CG103" s="1"/>
      <c r="CH103" s="1"/>
      <c r="CI103" s="1" t="s">
        <v>644</v>
      </c>
      <c r="CJ103" s="188"/>
      <c r="CK103" s="188"/>
      <c r="CL103" s="1" t="s">
        <v>28</v>
      </c>
      <c r="CM103" s="1" t="s">
        <v>28</v>
      </c>
      <c r="CN103" s="1" t="s">
        <v>755</v>
      </c>
      <c r="CO103" s="1" t="s">
        <v>28</v>
      </c>
      <c r="CP103" s="1" t="s">
        <v>777</v>
      </c>
      <c r="CQ103" s="1"/>
      <c r="CR103" s="1" t="s">
        <v>28</v>
      </c>
      <c r="CS103" s="1" t="s">
        <v>28</v>
      </c>
      <c r="CT103" s="1" t="s">
        <v>378</v>
      </c>
      <c r="CU103" s="1"/>
    </row>
    <row r="104" spans="1:99" s="181" customFormat="1" x14ac:dyDescent="0.15">
      <c r="A104" s="178">
        <v>103</v>
      </c>
      <c r="B104" s="1"/>
      <c r="C104" s="1" t="s">
        <v>673</v>
      </c>
      <c r="D104" s="1"/>
      <c r="E104" s="1" t="s">
        <v>643</v>
      </c>
      <c r="F104" s="1" t="s">
        <v>1334</v>
      </c>
      <c r="G104" s="1" t="s">
        <v>1344</v>
      </c>
      <c r="H104" s="1" t="s">
        <v>1336</v>
      </c>
      <c r="I104" s="1" t="s">
        <v>1345</v>
      </c>
      <c r="J104" s="1"/>
      <c r="K104" s="1" t="s">
        <v>630</v>
      </c>
      <c r="L104" s="1" t="s">
        <v>593</v>
      </c>
      <c r="M104" s="1" t="s">
        <v>1338</v>
      </c>
      <c r="N104" s="1" t="s">
        <v>1339</v>
      </c>
      <c r="O104" s="1" t="s">
        <v>1339</v>
      </c>
      <c r="P104" s="1">
        <v>1</v>
      </c>
      <c r="Q104" s="1" t="s">
        <v>1346</v>
      </c>
      <c r="R104" s="185">
        <v>2.4</v>
      </c>
      <c r="S104" s="185">
        <v>1.8</v>
      </c>
      <c r="T104" s="1" t="s">
        <v>1349</v>
      </c>
      <c r="U104" s="1" t="s">
        <v>43</v>
      </c>
      <c r="V104" s="1">
        <v>116.454065</v>
      </c>
      <c r="W104" s="1">
        <v>39.860641000000001</v>
      </c>
      <c r="X104" s="1" t="s">
        <v>167</v>
      </c>
      <c r="Y104" s="1" t="s">
        <v>1357</v>
      </c>
      <c r="Z104" s="1"/>
      <c r="AA104" s="1"/>
      <c r="AB104" s="1" t="s">
        <v>28</v>
      </c>
      <c r="AC104" s="1" t="s">
        <v>400</v>
      </c>
      <c r="AD104" s="1"/>
      <c r="AE104" s="1" t="s">
        <v>1100</v>
      </c>
      <c r="AF104" s="179">
        <v>43995</v>
      </c>
      <c r="AG104" s="1" t="s">
        <v>400</v>
      </c>
      <c r="AH104" s="1"/>
      <c r="AI104" s="1" t="s">
        <v>1100</v>
      </c>
      <c r="AJ104" s="1">
        <v>13596159956</v>
      </c>
      <c r="AK104" s="179">
        <v>44000</v>
      </c>
      <c r="AL104" s="179"/>
      <c r="AM104" s="179"/>
      <c r="AN104" s="1" t="s">
        <v>28</v>
      </c>
      <c r="AO104" s="1"/>
      <c r="AP104" s="179"/>
      <c r="AQ104" s="179"/>
      <c r="AR104" s="180"/>
      <c r="AS104" s="180"/>
      <c r="AT104" s="180"/>
      <c r="AU104" s="1" t="s">
        <v>596</v>
      </c>
      <c r="AV104" s="1" t="s">
        <v>678</v>
      </c>
      <c r="AW104" s="1" t="s">
        <v>716</v>
      </c>
      <c r="AX104" s="1">
        <v>886069</v>
      </c>
      <c r="AY104" s="1" t="s">
        <v>1347</v>
      </c>
      <c r="AZ104" s="1"/>
      <c r="BA104" s="1" t="s">
        <v>636</v>
      </c>
      <c r="BB104" s="1" t="s">
        <v>637</v>
      </c>
      <c r="BC104" s="1"/>
      <c r="BD104" s="1"/>
      <c r="BE104" s="185">
        <v>1632</v>
      </c>
      <c r="BF104" s="185">
        <v>641.13803180460002</v>
      </c>
      <c r="BG104" s="185">
        <v>8635.2701178749994</v>
      </c>
      <c r="BH104" s="185">
        <v>223.42035712499998</v>
      </c>
      <c r="BI104" s="185">
        <v>23346.9918</v>
      </c>
      <c r="BJ104" s="185">
        <v>10187.494046249998</v>
      </c>
      <c r="BK104" s="185">
        <v>3715.6378068943832</v>
      </c>
      <c r="BL104" s="185">
        <v>1117.8</v>
      </c>
      <c r="BM104" s="185">
        <v>38367.923653144375</v>
      </c>
      <c r="BN104" s="1" t="s">
        <v>173</v>
      </c>
      <c r="BO104" s="1" t="s">
        <v>1342</v>
      </c>
      <c r="BP104" s="1">
        <v>13363090308</v>
      </c>
      <c r="BQ104" s="1"/>
      <c r="BR104" s="1" t="s">
        <v>173</v>
      </c>
      <c r="BS104" s="1">
        <v>0</v>
      </c>
      <c r="BT104" s="1" t="s">
        <v>688</v>
      </c>
      <c r="BU104" s="1"/>
      <c r="BV104" s="1">
        <v>5</v>
      </c>
      <c r="BW104" s="1" t="s">
        <v>1363</v>
      </c>
      <c r="BX104" s="1" t="s">
        <v>641</v>
      </c>
      <c r="BY104" s="1" t="s">
        <v>642</v>
      </c>
      <c r="BZ104" s="1">
        <v>6</v>
      </c>
      <c r="CA104" s="1">
        <v>2.8</v>
      </c>
      <c r="CB104" s="1" t="s">
        <v>1359</v>
      </c>
      <c r="CC104" s="1">
        <v>1</v>
      </c>
      <c r="CD104" s="1" t="s">
        <v>1348</v>
      </c>
      <c r="CE104" s="1">
        <v>0</v>
      </c>
      <c r="CF104" s="1">
        <v>0</v>
      </c>
      <c r="CG104" s="1"/>
      <c r="CH104" s="1"/>
      <c r="CI104" s="1" t="s">
        <v>644</v>
      </c>
      <c r="CJ104" s="188"/>
      <c r="CK104" s="188"/>
      <c r="CL104" s="1" t="s">
        <v>28</v>
      </c>
      <c r="CM104" s="1" t="s">
        <v>28</v>
      </c>
      <c r="CN104" s="1" t="s">
        <v>755</v>
      </c>
      <c r="CO104" s="1" t="s">
        <v>28</v>
      </c>
      <c r="CP104" s="1" t="s">
        <v>777</v>
      </c>
      <c r="CQ104" s="1"/>
      <c r="CR104" s="1" t="s">
        <v>28</v>
      </c>
      <c r="CS104" s="1" t="s">
        <v>28</v>
      </c>
      <c r="CT104" s="1" t="s">
        <v>378</v>
      </c>
      <c r="CU104" s="1"/>
    </row>
    <row r="105" spans="1:99" s="181" customFormat="1" x14ac:dyDescent="0.15">
      <c r="A105" s="178">
        <v>104</v>
      </c>
      <c r="B105" s="1"/>
      <c r="C105" s="1" t="s">
        <v>624</v>
      </c>
      <c r="D105" s="1"/>
      <c r="E105" s="1" t="s">
        <v>625</v>
      </c>
      <c r="F105" s="1" t="s">
        <v>1364</v>
      </c>
      <c r="G105" s="1" t="s">
        <v>1365</v>
      </c>
      <c r="H105" s="1" t="s">
        <v>1366</v>
      </c>
      <c r="I105" s="1" t="s">
        <v>1367</v>
      </c>
      <c r="J105" s="1"/>
      <c r="K105" s="1" t="s">
        <v>630</v>
      </c>
      <c r="L105" s="1" t="s">
        <v>594</v>
      </c>
      <c r="M105" s="1" t="s">
        <v>1368</v>
      </c>
      <c r="N105" s="1" t="s">
        <v>1369</v>
      </c>
      <c r="O105" s="1" t="s">
        <v>1369</v>
      </c>
      <c r="P105" s="1">
        <v>1</v>
      </c>
      <c r="Q105" s="1" t="s">
        <v>1370</v>
      </c>
      <c r="R105" s="185">
        <v>2.1800000000000002</v>
      </c>
      <c r="S105" s="185">
        <v>2.1800000000000002</v>
      </c>
      <c r="T105" s="1"/>
      <c r="U105" s="1" t="s">
        <v>42</v>
      </c>
      <c r="V105" s="1">
        <v>116.567201</v>
      </c>
      <c r="W105" s="1">
        <v>39.941803</v>
      </c>
      <c r="X105" s="1" t="s">
        <v>167</v>
      </c>
      <c r="Y105" s="1" t="s">
        <v>613</v>
      </c>
      <c r="Z105" s="1"/>
      <c r="AA105" s="1"/>
      <c r="AB105" s="1" t="s">
        <v>28</v>
      </c>
      <c r="AC105" s="1" t="s">
        <v>400</v>
      </c>
      <c r="AD105" s="1"/>
      <c r="AE105" s="1" t="s">
        <v>634</v>
      </c>
      <c r="AF105" s="179">
        <v>40341</v>
      </c>
      <c r="AG105" s="1" t="s">
        <v>400</v>
      </c>
      <c r="AH105" s="1"/>
      <c r="AI105" s="1" t="s">
        <v>634</v>
      </c>
      <c r="AJ105" s="1">
        <v>18618287796</v>
      </c>
      <c r="AK105" s="179">
        <v>44000</v>
      </c>
      <c r="AL105" s="179"/>
      <c r="AM105" s="179"/>
      <c r="AN105" s="1" t="s">
        <v>28</v>
      </c>
      <c r="AO105" s="1"/>
      <c r="AP105" s="179"/>
      <c r="AQ105" s="179"/>
      <c r="AR105" s="180"/>
      <c r="AS105" s="180"/>
      <c r="AT105" s="180"/>
      <c r="AU105" s="1" t="s">
        <v>597</v>
      </c>
      <c r="AV105" s="1" t="s">
        <v>373</v>
      </c>
      <c r="AW105" s="1" t="s">
        <v>599</v>
      </c>
      <c r="AX105" s="1">
        <v>494831</v>
      </c>
      <c r="AY105" s="1" t="s">
        <v>1371</v>
      </c>
      <c r="AZ105" s="1"/>
      <c r="BA105" s="1"/>
      <c r="BB105" s="1"/>
      <c r="BC105" s="1"/>
      <c r="BD105" s="1"/>
      <c r="BE105" s="185">
        <v>0</v>
      </c>
      <c r="BF105" s="185">
        <v>220.61317453243197</v>
      </c>
      <c r="BG105" s="185">
        <v>787.82476197000017</v>
      </c>
      <c r="BH105" s="185">
        <v>21.591240030000002</v>
      </c>
      <c r="BI105" s="185">
        <v>12272.271000000001</v>
      </c>
      <c r="BJ105" s="185">
        <v>930.82840230000011</v>
      </c>
      <c r="BK105" s="185">
        <v>616.29247492784714</v>
      </c>
      <c r="BL105" s="185">
        <v>415.15</v>
      </c>
      <c r="BM105" s="185">
        <v>14234.541877227846</v>
      </c>
      <c r="BN105" s="1" t="s">
        <v>638</v>
      </c>
      <c r="BO105" s="1" t="s">
        <v>639</v>
      </c>
      <c r="BP105" s="1">
        <v>15801315780</v>
      </c>
      <c r="BQ105" s="1"/>
      <c r="BR105" s="1" t="s">
        <v>173</v>
      </c>
      <c r="BS105" s="1">
        <v>0</v>
      </c>
      <c r="BT105" s="1" t="s">
        <v>659</v>
      </c>
      <c r="BU105" s="1"/>
      <c r="BV105" s="1">
        <v>1</v>
      </c>
      <c r="BW105" s="1" t="s">
        <v>1372</v>
      </c>
      <c r="BX105" s="1" t="s">
        <v>641</v>
      </c>
      <c r="BY105" s="1" t="s">
        <v>642</v>
      </c>
      <c r="BZ105" s="1">
        <v>38.520000000000003</v>
      </c>
      <c r="CA105" s="1">
        <v>3.48</v>
      </c>
      <c r="CB105" s="1" t="s">
        <v>1373</v>
      </c>
      <c r="CC105" s="1">
        <v>0</v>
      </c>
      <c r="CD105" s="1">
        <v>0</v>
      </c>
      <c r="CE105" s="1">
        <v>0</v>
      </c>
      <c r="CF105" s="1">
        <v>0</v>
      </c>
      <c r="CG105" s="1"/>
      <c r="CH105" s="1"/>
      <c r="CI105" s="1" t="s">
        <v>644</v>
      </c>
      <c r="CJ105" s="188"/>
      <c r="CK105" s="188"/>
      <c r="CL105" s="1" t="s">
        <v>34</v>
      </c>
      <c r="CM105" s="1" t="s">
        <v>28</v>
      </c>
      <c r="CN105" s="1" t="s">
        <v>42</v>
      </c>
      <c r="CO105" s="1" t="s">
        <v>28</v>
      </c>
      <c r="CP105" s="1" t="s">
        <v>777</v>
      </c>
      <c r="CQ105" s="1"/>
      <c r="CR105" s="1" t="s">
        <v>28</v>
      </c>
      <c r="CS105" s="1" t="s">
        <v>28</v>
      </c>
      <c r="CT105" s="1" t="s">
        <v>378</v>
      </c>
      <c r="CU105" s="1"/>
    </row>
    <row r="106" spans="1:99" s="181" customFormat="1" x14ac:dyDescent="0.15">
      <c r="A106" s="178">
        <v>105</v>
      </c>
      <c r="B106" s="1"/>
      <c r="C106" s="1" t="s">
        <v>624</v>
      </c>
      <c r="D106" s="1"/>
      <c r="E106" s="1" t="s">
        <v>625</v>
      </c>
      <c r="F106" s="1" t="s">
        <v>1374</v>
      </c>
      <c r="G106" s="1" t="s">
        <v>1375</v>
      </c>
      <c r="H106" s="1" t="s">
        <v>1366</v>
      </c>
      <c r="I106" s="1" t="s">
        <v>1376</v>
      </c>
      <c r="J106" s="1"/>
      <c r="K106" s="1" t="s">
        <v>630</v>
      </c>
      <c r="L106" s="1" t="s">
        <v>594</v>
      </c>
      <c r="M106" s="1" t="s">
        <v>1368</v>
      </c>
      <c r="N106" s="1" t="s">
        <v>1369</v>
      </c>
      <c r="O106" s="1" t="s">
        <v>1369</v>
      </c>
      <c r="P106" s="1">
        <v>1</v>
      </c>
      <c r="Q106" s="1" t="s">
        <v>1377</v>
      </c>
      <c r="R106" s="185">
        <v>1.96</v>
      </c>
      <c r="S106" s="185">
        <v>1.96</v>
      </c>
      <c r="T106" s="1"/>
      <c r="U106" s="1" t="s">
        <v>42</v>
      </c>
      <c r="V106" s="1">
        <v>116.567201</v>
      </c>
      <c r="W106" s="1">
        <v>39.941803</v>
      </c>
      <c r="X106" s="1" t="s">
        <v>167</v>
      </c>
      <c r="Y106" s="1" t="s">
        <v>613</v>
      </c>
      <c r="Z106" s="1"/>
      <c r="AA106" s="1"/>
      <c r="AB106" s="1" t="s">
        <v>28</v>
      </c>
      <c r="AC106" s="1" t="s">
        <v>400</v>
      </c>
      <c r="AD106" s="1"/>
      <c r="AE106" s="1" t="s">
        <v>634</v>
      </c>
      <c r="AF106" s="179">
        <v>40341</v>
      </c>
      <c r="AG106" s="1" t="s">
        <v>400</v>
      </c>
      <c r="AH106" s="1"/>
      <c r="AI106" s="1" t="s">
        <v>634</v>
      </c>
      <c r="AJ106" s="1">
        <v>18618287796</v>
      </c>
      <c r="AK106" s="179">
        <v>44000</v>
      </c>
      <c r="AL106" s="179"/>
      <c r="AM106" s="179"/>
      <c r="AN106" s="1" t="s">
        <v>28</v>
      </c>
      <c r="AO106" s="1"/>
      <c r="AP106" s="179"/>
      <c r="AQ106" s="179"/>
      <c r="AR106" s="180"/>
      <c r="AS106" s="180"/>
      <c r="AT106" s="180"/>
      <c r="AU106" s="1" t="s">
        <v>597</v>
      </c>
      <c r="AV106" s="1" t="s">
        <v>373</v>
      </c>
      <c r="AW106" s="1" t="s">
        <v>599</v>
      </c>
      <c r="AX106" s="1">
        <v>494832</v>
      </c>
      <c r="AY106" s="1" t="s">
        <v>1378</v>
      </c>
      <c r="AZ106" s="1"/>
      <c r="BA106" s="1"/>
      <c r="BB106" s="1"/>
      <c r="BC106" s="1"/>
      <c r="BD106" s="1"/>
      <c r="BE106" s="185">
        <v>0</v>
      </c>
      <c r="BF106" s="185">
        <v>220.61317453243197</v>
      </c>
      <c r="BG106" s="185">
        <v>787.82476197000017</v>
      </c>
      <c r="BH106" s="185">
        <v>21.591240030000002</v>
      </c>
      <c r="BI106" s="185">
        <v>12272.271000000001</v>
      </c>
      <c r="BJ106" s="185">
        <v>930.82840230000011</v>
      </c>
      <c r="BK106" s="185">
        <v>616.29247492784714</v>
      </c>
      <c r="BL106" s="185">
        <v>415.15</v>
      </c>
      <c r="BM106" s="185">
        <v>14234.541877227846</v>
      </c>
      <c r="BN106" s="1" t="s">
        <v>638</v>
      </c>
      <c r="BO106" s="1" t="s">
        <v>639</v>
      </c>
      <c r="BP106" s="1">
        <v>15801315780</v>
      </c>
      <c r="BQ106" s="1"/>
      <c r="BR106" s="1" t="s">
        <v>173</v>
      </c>
      <c r="BS106" s="1">
        <v>0</v>
      </c>
      <c r="BT106" s="1" t="s">
        <v>659</v>
      </c>
      <c r="BU106" s="1"/>
      <c r="BV106" s="1">
        <v>1</v>
      </c>
      <c r="BW106" s="1" t="s">
        <v>1379</v>
      </c>
      <c r="BX106" s="1" t="s">
        <v>641</v>
      </c>
      <c r="BY106" s="1" t="s">
        <v>642</v>
      </c>
      <c r="BZ106" s="1">
        <v>38.520000000000003</v>
      </c>
      <c r="CA106" s="1">
        <v>3.48</v>
      </c>
      <c r="CB106" s="1" t="s">
        <v>1380</v>
      </c>
      <c r="CC106" s="1">
        <v>0</v>
      </c>
      <c r="CD106" s="1">
        <v>0</v>
      </c>
      <c r="CE106" s="1">
        <v>0</v>
      </c>
      <c r="CF106" s="1">
        <v>0</v>
      </c>
      <c r="CG106" s="1"/>
      <c r="CH106" s="1"/>
      <c r="CI106" s="1" t="s">
        <v>644</v>
      </c>
      <c r="CJ106" s="188"/>
      <c r="CK106" s="188"/>
      <c r="CL106" s="1" t="s">
        <v>34</v>
      </c>
      <c r="CM106" s="1" t="s">
        <v>28</v>
      </c>
      <c r="CN106" s="1" t="s">
        <v>42</v>
      </c>
      <c r="CO106" s="1" t="s">
        <v>28</v>
      </c>
      <c r="CP106" s="1" t="s">
        <v>777</v>
      </c>
      <c r="CQ106" s="1"/>
      <c r="CR106" s="1" t="s">
        <v>28</v>
      </c>
      <c r="CS106" s="1" t="s">
        <v>28</v>
      </c>
      <c r="CT106" s="1" t="s">
        <v>378</v>
      </c>
      <c r="CU106" s="1"/>
    </row>
    <row r="107" spans="1:99" s="181" customFormat="1" x14ac:dyDescent="0.15">
      <c r="A107" s="178">
        <v>106</v>
      </c>
      <c r="B107" s="1"/>
      <c r="C107" s="1" t="s">
        <v>673</v>
      </c>
      <c r="D107" s="1"/>
      <c r="E107" s="1" t="s">
        <v>643</v>
      </c>
      <c r="F107" s="1" t="s">
        <v>1381</v>
      </c>
      <c r="G107" s="1" t="s">
        <v>1382</v>
      </c>
      <c r="H107" s="1" t="s">
        <v>1383</v>
      </c>
      <c r="I107" s="1" t="s">
        <v>1384</v>
      </c>
      <c r="J107" s="1"/>
      <c r="K107" s="1" t="s">
        <v>630</v>
      </c>
      <c r="L107" s="1" t="s">
        <v>594</v>
      </c>
      <c r="M107" s="1" t="s">
        <v>1368</v>
      </c>
      <c r="N107" s="1" t="s">
        <v>1369</v>
      </c>
      <c r="O107" s="1" t="s">
        <v>1369</v>
      </c>
      <c r="P107" s="1">
        <v>1</v>
      </c>
      <c r="Q107" s="1" t="s">
        <v>1370</v>
      </c>
      <c r="R107" s="185">
        <v>2.1800000000000002</v>
      </c>
      <c r="S107" s="185">
        <v>2.1800000000000002</v>
      </c>
      <c r="T107" s="1"/>
      <c r="U107" s="1" t="s">
        <v>42</v>
      </c>
      <c r="V107" s="1">
        <v>116.567201</v>
      </c>
      <c r="W107" s="1">
        <v>39.941803</v>
      </c>
      <c r="X107" s="1" t="s">
        <v>167</v>
      </c>
      <c r="Y107" s="1" t="s">
        <v>613</v>
      </c>
      <c r="Z107" s="1"/>
      <c r="AA107" s="1"/>
      <c r="AB107" s="1" t="s">
        <v>28</v>
      </c>
      <c r="AC107" s="1" t="s">
        <v>400</v>
      </c>
      <c r="AD107" s="1"/>
      <c r="AE107" s="1" t="s">
        <v>634</v>
      </c>
      <c r="AF107" s="179">
        <v>40341</v>
      </c>
      <c r="AG107" s="1" t="s">
        <v>400</v>
      </c>
      <c r="AH107" s="1"/>
      <c r="AI107" s="1" t="s">
        <v>634</v>
      </c>
      <c r="AJ107" s="1">
        <v>18618287796</v>
      </c>
      <c r="AK107" s="179">
        <v>44000</v>
      </c>
      <c r="AL107" s="179"/>
      <c r="AM107" s="179"/>
      <c r="AN107" s="1" t="s">
        <v>28</v>
      </c>
      <c r="AO107" s="1"/>
      <c r="AP107" s="179"/>
      <c r="AQ107" s="179"/>
      <c r="AR107" s="180"/>
      <c r="AS107" s="180"/>
      <c r="AT107" s="180"/>
      <c r="AU107" s="1" t="s">
        <v>596</v>
      </c>
      <c r="AV107" s="1" t="s">
        <v>678</v>
      </c>
      <c r="AW107" s="1" t="s">
        <v>716</v>
      </c>
      <c r="AX107" s="1">
        <v>494831</v>
      </c>
      <c r="AY107" s="1" t="s">
        <v>1371</v>
      </c>
      <c r="AZ107" s="1"/>
      <c r="BA107" s="1" t="s">
        <v>636</v>
      </c>
      <c r="BB107" s="1" t="s">
        <v>637</v>
      </c>
      <c r="BC107" s="1"/>
      <c r="BD107" s="1"/>
      <c r="BE107" s="185">
        <v>1632</v>
      </c>
      <c r="BF107" s="185">
        <v>939.72396800462388</v>
      </c>
      <c r="BG107" s="185">
        <v>14373.373558290001</v>
      </c>
      <c r="BH107" s="185">
        <v>469.29151671</v>
      </c>
      <c r="BI107" s="185">
        <v>23346.9918</v>
      </c>
      <c r="BJ107" s="185">
        <v>24568.716281099998</v>
      </c>
      <c r="BK107" s="185">
        <v>4877.0528840983225</v>
      </c>
      <c r="BL107" s="185">
        <v>1584.6999999999998</v>
      </c>
      <c r="BM107" s="185">
        <v>54377.460965198319</v>
      </c>
      <c r="BN107" s="1" t="s">
        <v>638</v>
      </c>
      <c r="BO107" s="1" t="s">
        <v>639</v>
      </c>
      <c r="BP107" s="1">
        <v>15801315780</v>
      </c>
      <c r="BQ107" s="1"/>
      <c r="BR107" s="1" t="s">
        <v>173</v>
      </c>
      <c r="BS107" s="1">
        <v>0</v>
      </c>
      <c r="BT107" s="1" t="s">
        <v>679</v>
      </c>
      <c r="BU107" s="1"/>
      <c r="BV107" s="1">
        <v>6</v>
      </c>
      <c r="BW107" s="1" t="s">
        <v>1385</v>
      </c>
      <c r="BX107" s="1" t="s">
        <v>641</v>
      </c>
      <c r="BY107" s="1" t="s">
        <v>642</v>
      </c>
      <c r="BZ107" s="1">
        <v>38.520000000000003</v>
      </c>
      <c r="CA107" s="1">
        <v>3.48</v>
      </c>
      <c r="CB107" s="1" t="s">
        <v>1373</v>
      </c>
      <c r="CC107" s="1">
        <v>1</v>
      </c>
      <c r="CD107" s="1" t="s">
        <v>1390</v>
      </c>
      <c r="CE107" s="1">
        <v>0</v>
      </c>
      <c r="CF107" s="1">
        <v>0</v>
      </c>
      <c r="CG107" s="1"/>
      <c r="CH107" s="1"/>
      <c r="CI107" s="1" t="s">
        <v>644</v>
      </c>
      <c r="CJ107" s="188"/>
      <c r="CK107" s="188"/>
      <c r="CL107" s="1" t="s">
        <v>34</v>
      </c>
      <c r="CM107" s="1" t="s">
        <v>28</v>
      </c>
      <c r="CN107" s="1" t="s">
        <v>42</v>
      </c>
      <c r="CO107" s="1" t="s">
        <v>28</v>
      </c>
      <c r="CP107" s="1" t="s">
        <v>777</v>
      </c>
      <c r="CQ107" s="1"/>
      <c r="CR107" s="1" t="s">
        <v>28</v>
      </c>
      <c r="CS107" s="1" t="s">
        <v>28</v>
      </c>
      <c r="CT107" s="1" t="s">
        <v>378</v>
      </c>
      <c r="CU107" s="1"/>
    </row>
    <row r="108" spans="1:99" s="181" customFormat="1" x14ac:dyDescent="0.15">
      <c r="A108" s="178">
        <v>107</v>
      </c>
      <c r="B108" s="1"/>
      <c r="C108" s="1" t="s">
        <v>673</v>
      </c>
      <c r="D108" s="1"/>
      <c r="E108" s="1" t="s">
        <v>643</v>
      </c>
      <c r="F108" s="1" t="s">
        <v>1381</v>
      </c>
      <c r="G108" s="1" t="s">
        <v>1386</v>
      </c>
      <c r="H108" s="1" t="s">
        <v>1383</v>
      </c>
      <c r="I108" s="1" t="s">
        <v>1387</v>
      </c>
      <c r="J108" s="1"/>
      <c r="K108" s="1" t="s">
        <v>630</v>
      </c>
      <c r="L108" s="1" t="s">
        <v>594</v>
      </c>
      <c r="M108" s="1" t="s">
        <v>1368</v>
      </c>
      <c r="N108" s="1" t="s">
        <v>1369</v>
      </c>
      <c r="O108" s="1" t="s">
        <v>1369</v>
      </c>
      <c r="P108" s="1">
        <v>1</v>
      </c>
      <c r="Q108" s="1" t="s">
        <v>1377</v>
      </c>
      <c r="R108" s="185">
        <v>1.96</v>
      </c>
      <c r="S108" s="185">
        <v>1.96</v>
      </c>
      <c r="T108" s="1"/>
      <c r="U108" s="1" t="s">
        <v>42</v>
      </c>
      <c r="V108" s="1">
        <v>116.567201</v>
      </c>
      <c r="W108" s="1">
        <v>39.941803</v>
      </c>
      <c r="X108" s="1" t="s">
        <v>167</v>
      </c>
      <c r="Y108" s="1" t="s">
        <v>613</v>
      </c>
      <c r="Z108" s="1"/>
      <c r="AA108" s="1"/>
      <c r="AB108" s="1" t="s">
        <v>28</v>
      </c>
      <c r="AC108" s="1" t="s">
        <v>400</v>
      </c>
      <c r="AD108" s="1"/>
      <c r="AE108" s="1" t="s">
        <v>634</v>
      </c>
      <c r="AF108" s="179">
        <v>40341</v>
      </c>
      <c r="AG108" s="1" t="s">
        <v>400</v>
      </c>
      <c r="AH108" s="1"/>
      <c r="AI108" s="1" t="s">
        <v>634</v>
      </c>
      <c r="AJ108" s="1">
        <v>18618287796</v>
      </c>
      <c r="AK108" s="179">
        <v>44000</v>
      </c>
      <c r="AL108" s="179"/>
      <c r="AM108" s="179"/>
      <c r="AN108" s="1" t="s">
        <v>28</v>
      </c>
      <c r="AO108" s="1"/>
      <c r="AP108" s="179"/>
      <c r="AQ108" s="179"/>
      <c r="AR108" s="180"/>
      <c r="AS108" s="180"/>
      <c r="AT108" s="180"/>
      <c r="AU108" s="1" t="s">
        <v>596</v>
      </c>
      <c r="AV108" s="1" t="s">
        <v>678</v>
      </c>
      <c r="AW108" s="1" t="s">
        <v>716</v>
      </c>
      <c r="AX108" s="1">
        <v>494832</v>
      </c>
      <c r="AY108" s="1" t="s">
        <v>1378</v>
      </c>
      <c r="AZ108" s="1"/>
      <c r="BA108" s="1" t="s">
        <v>636</v>
      </c>
      <c r="BB108" s="1" t="s">
        <v>637</v>
      </c>
      <c r="BC108" s="1"/>
      <c r="BD108" s="1"/>
      <c r="BE108" s="185">
        <v>1632</v>
      </c>
      <c r="BF108" s="185">
        <v>674.7854170614479</v>
      </c>
      <c r="BG108" s="185">
        <v>9851.696692204996</v>
      </c>
      <c r="BH108" s="185">
        <v>251.12736079499993</v>
      </c>
      <c r="BI108" s="185">
        <v>23346.9918</v>
      </c>
      <c r="BJ108" s="185">
        <v>11618.247660949995</v>
      </c>
      <c r="BK108" s="185">
        <v>3840.5327065839188</v>
      </c>
      <c r="BL108" s="185">
        <v>1164.9499999999998</v>
      </c>
      <c r="BM108" s="185">
        <v>39970.722167533917</v>
      </c>
      <c r="BN108" s="1" t="s">
        <v>638</v>
      </c>
      <c r="BO108" s="1" t="s">
        <v>639</v>
      </c>
      <c r="BP108" s="1">
        <v>15801315780</v>
      </c>
      <c r="BQ108" s="1"/>
      <c r="BR108" s="1" t="s">
        <v>173</v>
      </c>
      <c r="BS108" s="1">
        <v>0</v>
      </c>
      <c r="BT108" s="1" t="s">
        <v>679</v>
      </c>
      <c r="BU108" s="1"/>
      <c r="BV108" s="1">
        <v>6</v>
      </c>
      <c r="BW108" s="1" t="s">
        <v>1388</v>
      </c>
      <c r="BX108" s="1" t="s">
        <v>641</v>
      </c>
      <c r="BY108" s="1" t="s">
        <v>642</v>
      </c>
      <c r="BZ108" s="1">
        <v>38.520000000000003</v>
      </c>
      <c r="CA108" s="1">
        <v>3.48</v>
      </c>
      <c r="CB108" s="1" t="s">
        <v>1380</v>
      </c>
      <c r="CC108" s="1">
        <v>1</v>
      </c>
      <c r="CD108" s="1" t="s">
        <v>1391</v>
      </c>
      <c r="CE108" s="1">
        <v>0</v>
      </c>
      <c r="CF108" s="1">
        <v>0</v>
      </c>
      <c r="CG108" s="1"/>
      <c r="CH108" s="1"/>
      <c r="CI108" s="1" t="s">
        <v>644</v>
      </c>
      <c r="CJ108" s="188"/>
      <c r="CK108" s="188"/>
      <c r="CL108" s="1" t="s">
        <v>34</v>
      </c>
      <c r="CM108" s="1" t="s">
        <v>28</v>
      </c>
      <c r="CN108" s="1" t="s">
        <v>42</v>
      </c>
      <c r="CO108" s="1" t="s">
        <v>28</v>
      </c>
      <c r="CP108" s="1" t="s">
        <v>777</v>
      </c>
      <c r="CQ108" s="1"/>
      <c r="CR108" s="1" t="s">
        <v>28</v>
      </c>
      <c r="CS108" s="1" t="s">
        <v>28</v>
      </c>
      <c r="CT108" s="1" t="s">
        <v>378</v>
      </c>
      <c r="CU108" s="1"/>
    </row>
    <row r="109" spans="1:99" s="181" customFormat="1" x14ac:dyDescent="0.15">
      <c r="A109" s="178">
        <v>108</v>
      </c>
      <c r="B109" s="1"/>
      <c r="C109" s="1" t="s">
        <v>624</v>
      </c>
      <c r="D109" s="1"/>
      <c r="E109" s="1" t="s">
        <v>625</v>
      </c>
      <c r="F109" s="1" t="s">
        <v>1392</v>
      </c>
      <c r="G109" s="1" t="s">
        <v>1393</v>
      </c>
      <c r="H109" s="1" t="s">
        <v>1394</v>
      </c>
      <c r="I109" s="1" t="s">
        <v>1399</v>
      </c>
      <c r="J109" s="1"/>
      <c r="K109" s="1" t="s">
        <v>630</v>
      </c>
      <c r="L109" s="1" t="s">
        <v>594</v>
      </c>
      <c r="M109" s="1" t="s">
        <v>1401</v>
      </c>
      <c r="N109" s="1" t="s">
        <v>1403</v>
      </c>
      <c r="O109" s="1" t="s">
        <v>1402</v>
      </c>
      <c r="P109" s="1">
        <v>1</v>
      </c>
      <c r="Q109" s="1" t="s">
        <v>1404</v>
      </c>
      <c r="R109" s="185">
        <v>0.62960000000000005</v>
      </c>
      <c r="S109" s="185">
        <v>0.62960000000000005</v>
      </c>
      <c r="T109" s="1"/>
      <c r="U109" s="1" t="s">
        <v>43</v>
      </c>
      <c r="V109" s="1">
        <v>116.547104</v>
      </c>
      <c r="W109" s="1">
        <v>39.921115999999998</v>
      </c>
      <c r="X109" s="1" t="s">
        <v>167</v>
      </c>
      <c r="Y109" s="1" t="s">
        <v>1395</v>
      </c>
      <c r="Z109" s="1"/>
      <c r="AA109" s="1"/>
      <c r="AB109" s="1" t="s">
        <v>28</v>
      </c>
      <c r="AC109" s="1" t="s">
        <v>400</v>
      </c>
      <c r="AD109" s="1"/>
      <c r="AE109" s="1" t="s">
        <v>1292</v>
      </c>
      <c r="AF109" s="179">
        <v>43992</v>
      </c>
      <c r="AG109" s="1" t="s">
        <v>400</v>
      </c>
      <c r="AH109" s="1"/>
      <c r="AI109" s="1" t="s">
        <v>1292</v>
      </c>
      <c r="AJ109" s="1">
        <v>18691362970</v>
      </c>
      <c r="AK109" s="179">
        <v>44000</v>
      </c>
      <c r="AL109" s="179"/>
      <c r="AM109" s="179"/>
      <c r="AN109" s="1" t="s">
        <v>28</v>
      </c>
      <c r="AO109" s="1"/>
      <c r="AP109" s="179"/>
      <c r="AQ109" s="179"/>
      <c r="AR109" s="180"/>
      <c r="AS109" s="180"/>
      <c r="AT109" s="180"/>
      <c r="AU109" s="1" t="s">
        <v>597</v>
      </c>
      <c r="AV109" s="1" t="s">
        <v>373</v>
      </c>
      <c r="AW109" s="1" t="s">
        <v>599</v>
      </c>
      <c r="AX109" s="1">
        <v>99668</v>
      </c>
      <c r="AY109" s="1" t="s">
        <v>1396</v>
      </c>
      <c r="AZ109" s="1"/>
      <c r="BA109" s="1"/>
      <c r="BB109" s="1"/>
      <c r="BC109" s="1"/>
      <c r="BD109" s="1"/>
      <c r="BE109" s="185">
        <v>0</v>
      </c>
      <c r="BF109" s="185">
        <v>234.45514861243197</v>
      </c>
      <c r="BG109" s="185">
        <v>1263.3065619700005</v>
      </c>
      <c r="BH109" s="185">
        <v>32.989440030000004</v>
      </c>
      <c r="BI109" s="185">
        <v>12272.271000000001</v>
      </c>
      <c r="BJ109" s="185">
        <v>1490.7404023000004</v>
      </c>
      <c r="BK109" s="185">
        <v>2478.3341912501237</v>
      </c>
      <c r="BL109" s="185">
        <v>487.59999999999997</v>
      </c>
      <c r="BM109" s="185">
        <v>16728.945593550125</v>
      </c>
      <c r="BN109" s="1" t="s">
        <v>902</v>
      </c>
      <c r="BO109" s="1" t="s">
        <v>1073</v>
      </c>
      <c r="BP109" s="1">
        <v>13910835866</v>
      </c>
      <c r="BQ109" s="1"/>
      <c r="BR109" s="1" t="s">
        <v>173</v>
      </c>
      <c r="BS109" s="1">
        <v>0</v>
      </c>
      <c r="BT109" s="1" t="s">
        <v>659</v>
      </c>
      <c r="BU109" s="1"/>
      <c r="BV109" s="1">
        <v>1</v>
      </c>
      <c r="BW109" s="1" t="s">
        <v>1405</v>
      </c>
      <c r="BX109" s="1" t="s">
        <v>641</v>
      </c>
      <c r="BY109" s="1" t="s">
        <v>642</v>
      </c>
      <c r="BZ109" s="1">
        <v>18.600000000000001</v>
      </c>
      <c r="CA109" s="1">
        <v>3.9</v>
      </c>
      <c r="CB109" s="1" t="s">
        <v>1406</v>
      </c>
      <c r="CC109" s="1">
        <v>0</v>
      </c>
      <c r="CD109" s="1">
        <v>0</v>
      </c>
      <c r="CE109" s="1">
        <v>0</v>
      </c>
      <c r="CF109" s="1">
        <v>0</v>
      </c>
      <c r="CG109" s="1"/>
      <c r="CH109" s="1"/>
      <c r="CI109" s="1" t="s">
        <v>644</v>
      </c>
      <c r="CJ109" s="188"/>
      <c r="CK109" s="188"/>
      <c r="CL109" s="1" t="s">
        <v>34</v>
      </c>
      <c r="CM109" s="1" t="s">
        <v>28</v>
      </c>
      <c r="CN109" s="1" t="s">
        <v>43</v>
      </c>
      <c r="CO109" s="1" t="s">
        <v>28</v>
      </c>
      <c r="CP109" s="1" t="s">
        <v>777</v>
      </c>
      <c r="CQ109" s="1"/>
      <c r="CR109" s="1" t="s">
        <v>28</v>
      </c>
      <c r="CS109" s="1" t="s">
        <v>28</v>
      </c>
      <c r="CT109" s="1" t="s">
        <v>378</v>
      </c>
      <c r="CU109" s="1"/>
    </row>
    <row r="110" spans="1:99" s="181" customFormat="1" x14ac:dyDescent="0.15">
      <c r="A110" s="178">
        <v>109</v>
      </c>
      <c r="B110" s="1"/>
      <c r="C110" s="1" t="s">
        <v>673</v>
      </c>
      <c r="D110" s="1"/>
      <c r="E110" s="1" t="s">
        <v>643</v>
      </c>
      <c r="F110" s="1" t="s">
        <v>1397</v>
      </c>
      <c r="G110" s="1" t="s">
        <v>1604</v>
      </c>
      <c r="H110" s="1" t="s">
        <v>1398</v>
      </c>
      <c r="I110" s="1" t="s">
        <v>1400</v>
      </c>
      <c r="J110" s="1"/>
      <c r="K110" s="1" t="s">
        <v>630</v>
      </c>
      <c r="L110" s="1" t="s">
        <v>594</v>
      </c>
      <c r="M110" s="1" t="s">
        <v>1401</v>
      </c>
      <c r="N110" s="1" t="s">
        <v>1403</v>
      </c>
      <c r="O110" s="1" t="s">
        <v>1402</v>
      </c>
      <c r="P110" s="1">
        <v>1</v>
      </c>
      <c r="Q110" s="1" t="s">
        <v>1404</v>
      </c>
      <c r="R110" s="185">
        <v>0.62960000000000005</v>
      </c>
      <c r="S110" s="185">
        <v>0.62960000000000005</v>
      </c>
      <c r="T110" s="1"/>
      <c r="U110" s="1" t="s">
        <v>43</v>
      </c>
      <c r="V110" s="1">
        <v>116.547104</v>
      </c>
      <c r="W110" s="1">
        <v>39.921115999999998</v>
      </c>
      <c r="X110" s="1" t="s">
        <v>167</v>
      </c>
      <c r="Y110" s="1" t="s">
        <v>1395</v>
      </c>
      <c r="Z110" s="1"/>
      <c r="AA110" s="1"/>
      <c r="AB110" s="1" t="s">
        <v>28</v>
      </c>
      <c r="AC110" s="1" t="s">
        <v>400</v>
      </c>
      <c r="AD110" s="1"/>
      <c r="AE110" s="1" t="s">
        <v>1292</v>
      </c>
      <c r="AF110" s="179">
        <v>43992</v>
      </c>
      <c r="AG110" s="1" t="s">
        <v>400</v>
      </c>
      <c r="AH110" s="1"/>
      <c r="AI110" s="1" t="s">
        <v>1292</v>
      </c>
      <c r="AJ110" s="1">
        <v>18691362970</v>
      </c>
      <c r="AK110" s="179">
        <v>44000</v>
      </c>
      <c r="AL110" s="179"/>
      <c r="AM110" s="179"/>
      <c r="AN110" s="1" t="s">
        <v>28</v>
      </c>
      <c r="AO110" s="1"/>
      <c r="AP110" s="179"/>
      <c r="AQ110" s="179"/>
      <c r="AR110" s="180"/>
      <c r="AS110" s="180"/>
      <c r="AT110" s="180"/>
      <c r="AU110" s="1" t="s">
        <v>596</v>
      </c>
      <c r="AV110" s="1" t="s">
        <v>678</v>
      </c>
      <c r="AW110" s="1" t="s">
        <v>716</v>
      </c>
      <c r="AX110" s="1">
        <v>99668</v>
      </c>
      <c r="AY110" s="1" t="s">
        <v>1396</v>
      </c>
      <c r="AZ110" s="1"/>
      <c r="BA110" s="1" t="s">
        <v>636</v>
      </c>
      <c r="BB110" s="1" t="s">
        <v>637</v>
      </c>
      <c r="BC110" s="1"/>
      <c r="BD110" s="1"/>
      <c r="BE110" s="185">
        <v>1632</v>
      </c>
      <c r="BF110" s="185">
        <v>506.54849077720803</v>
      </c>
      <c r="BG110" s="185">
        <v>4652.5638205550013</v>
      </c>
      <c r="BH110" s="185">
        <v>112.59234244500001</v>
      </c>
      <c r="BI110" s="185">
        <v>23346.9918</v>
      </c>
      <c r="BJ110" s="185">
        <v>5479.9295874500012</v>
      </c>
      <c r="BK110" s="185">
        <v>3320.5436363982744</v>
      </c>
      <c r="BL110" s="185">
        <v>964.84999999999991</v>
      </c>
      <c r="BM110" s="185">
        <v>33112.315023848278</v>
      </c>
      <c r="BN110" s="1" t="s">
        <v>902</v>
      </c>
      <c r="BO110" s="1" t="s">
        <v>1073</v>
      </c>
      <c r="BP110" s="1">
        <v>13910835866</v>
      </c>
      <c r="BQ110" s="1"/>
      <c r="BR110" s="1" t="s">
        <v>173</v>
      </c>
      <c r="BS110" s="1">
        <v>0</v>
      </c>
      <c r="BT110" s="1" t="s">
        <v>659</v>
      </c>
      <c r="BU110" s="1"/>
      <c r="BV110" s="1">
        <v>1</v>
      </c>
      <c r="BW110" s="1" t="s">
        <v>1405</v>
      </c>
      <c r="BX110" s="1" t="s">
        <v>641</v>
      </c>
      <c r="BY110" s="1" t="s">
        <v>642</v>
      </c>
      <c r="BZ110" s="1">
        <v>18.600000000000001</v>
      </c>
      <c r="CA110" s="1">
        <v>3.9</v>
      </c>
      <c r="CB110" s="1" t="s">
        <v>1406</v>
      </c>
      <c r="CC110" s="1">
        <v>1</v>
      </c>
      <c r="CD110" s="1" t="s">
        <v>1407</v>
      </c>
      <c r="CE110" s="1">
        <v>0</v>
      </c>
      <c r="CF110" s="1">
        <v>0</v>
      </c>
      <c r="CG110" s="1"/>
      <c r="CH110" s="1"/>
      <c r="CI110" s="1" t="s">
        <v>644</v>
      </c>
      <c r="CJ110" s="188"/>
      <c r="CK110" s="188"/>
      <c r="CL110" s="1" t="s">
        <v>34</v>
      </c>
      <c r="CM110" s="1" t="s">
        <v>28</v>
      </c>
      <c r="CN110" s="1" t="s">
        <v>43</v>
      </c>
      <c r="CO110" s="1" t="s">
        <v>28</v>
      </c>
      <c r="CP110" s="1" t="s">
        <v>777</v>
      </c>
      <c r="CQ110" s="1"/>
      <c r="CR110" s="1" t="s">
        <v>28</v>
      </c>
      <c r="CS110" s="1" t="s">
        <v>28</v>
      </c>
      <c r="CT110" s="1" t="s">
        <v>378</v>
      </c>
      <c r="CU110" s="1"/>
    </row>
    <row r="111" spans="1:99" s="181" customFormat="1" x14ac:dyDescent="0.15">
      <c r="A111" s="178">
        <v>110</v>
      </c>
      <c r="B111" s="1"/>
      <c r="C111" s="1" t="s">
        <v>624</v>
      </c>
      <c r="D111" s="1"/>
      <c r="E111" s="1" t="s">
        <v>625</v>
      </c>
      <c r="F111" s="1" t="s">
        <v>1422</v>
      </c>
      <c r="G111" s="1" t="s">
        <v>1423</v>
      </c>
      <c r="H111" s="1" t="s">
        <v>1424</v>
      </c>
      <c r="I111" s="1" t="s">
        <v>1425</v>
      </c>
      <c r="J111" s="1"/>
      <c r="K111" s="1" t="s">
        <v>630</v>
      </c>
      <c r="L111" s="1" t="s">
        <v>593</v>
      </c>
      <c r="M111" s="1" t="s">
        <v>1412</v>
      </c>
      <c r="N111" s="1" t="s">
        <v>1413</v>
      </c>
      <c r="O111" s="1" t="s">
        <v>1413</v>
      </c>
      <c r="P111" s="1">
        <v>1</v>
      </c>
      <c r="Q111" s="1" t="s">
        <v>1431</v>
      </c>
      <c r="R111" s="185">
        <v>3.97</v>
      </c>
      <c r="S111" s="185">
        <v>3.97</v>
      </c>
      <c r="T111" s="1"/>
      <c r="U111" s="1" t="s">
        <v>35</v>
      </c>
      <c r="V111" s="195">
        <v>116.561379</v>
      </c>
      <c r="W111" s="1">
        <v>39.896234</v>
      </c>
      <c r="X111" s="1" t="s">
        <v>167</v>
      </c>
      <c r="Y111" s="1" t="s">
        <v>1433</v>
      </c>
      <c r="Z111" s="1"/>
      <c r="AA111" s="1"/>
      <c r="AB111" s="1" t="s">
        <v>28</v>
      </c>
      <c r="AC111" s="1" t="s">
        <v>400</v>
      </c>
      <c r="AD111" s="1"/>
      <c r="AE111" s="1" t="s">
        <v>767</v>
      </c>
      <c r="AF111" s="179">
        <v>43999</v>
      </c>
      <c r="AG111" s="1" t="s">
        <v>400</v>
      </c>
      <c r="AH111" s="1"/>
      <c r="AI111" s="1" t="s">
        <v>767</v>
      </c>
      <c r="AJ111" s="1">
        <v>18694281770</v>
      </c>
      <c r="AK111" s="179">
        <v>44000</v>
      </c>
      <c r="AL111" s="179"/>
      <c r="AM111" s="179"/>
      <c r="AN111" s="1" t="s">
        <v>28</v>
      </c>
      <c r="AO111" s="1"/>
      <c r="AP111" s="179"/>
      <c r="AQ111" s="179"/>
      <c r="AR111" s="180"/>
      <c r="AS111" s="180"/>
      <c r="AT111" s="180"/>
      <c r="AU111" s="1" t="s">
        <v>597</v>
      </c>
      <c r="AV111" s="1" t="s">
        <v>373</v>
      </c>
      <c r="AW111" s="1" t="s">
        <v>599</v>
      </c>
      <c r="AX111" s="1">
        <v>494859</v>
      </c>
      <c r="AY111" s="1" t="s">
        <v>1414</v>
      </c>
      <c r="AZ111" s="1"/>
      <c r="BA111" s="1"/>
      <c r="BB111" s="1"/>
      <c r="BC111" s="1"/>
      <c r="BD111" s="1"/>
      <c r="BE111" s="185">
        <v>0</v>
      </c>
      <c r="BF111" s="185">
        <v>219.52087342336799</v>
      </c>
      <c r="BG111" s="185">
        <v>726.26039040500018</v>
      </c>
      <c r="BH111" s="185">
        <v>20.691782595000003</v>
      </c>
      <c r="BI111" s="185">
        <v>12272.271000000001</v>
      </c>
      <c r="BJ111" s="185">
        <v>858.99499895000008</v>
      </c>
      <c r="BK111" s="185">
        <v>612.01268113356491</v>
      </c>
      <c r="BL111" s="185">
        <v>412.84999999999997</v>
      </c>
      <c r="BM111" s="185">
        <v>14156.128680083564</v>
      </c>
      <c r="BN111" s="1" t="s">
        <v>731</v>
      </c>
      <c r="BO111" s="1" t="s">
        <v>844</v>
      </c>
      <c r="BP111" s="1">
        <v>18601234079</v>
      </c>
      <c r="BQ111" s="1"/>
      <c r="BR111" s="1" t="s">
        <v>173</v>
      </c>
      <c r="BS111" s="1">
        <v>0</v>
      </c>
      <c r="BT111" s="1" t="s">
        <v>659</v>
      </c>
      <c r="BU111" s="1"/>
      <c r="BV111" s="1">
        <v>1</v>
      </c>
      <c r="BW111" s="1" t="s">
        <v>1426</v>
      </c>
      <c r="BX111" s="1" t="s">
        <v>641</v>
      </c>
      <c r="BY111" s="1" t="s">
        <v>642</v>
      </c>
      <c r="BZ111" s="1">
        <v>12.48</v>
      </c>
      <c r="CA111" s="1">
        <v>3.5</v>
      </c>
      <c r="CB111" s="1" t="s">
        <v>1415</v>
      </c>
      <c r="CC111" s="1">
        <v>0</v>
      </c>
      <c r="CD111" s="1">
        <v>0</v>
      </c>
      <c r="CE111" s="1">
        <v>0</v>
      </c>
      <c r="CF111" s="1">
        <v>0</v>
      </c>
      <c r="CG111" s="1"/>
      <c r="CH111" s="1"/>
      <c r="CI111" s="1" t="s">
        <v>644</v>
      </c>
      <c r="CJ111" s="188"/>
      <c r="CK111" s="188"/>
      <c r="CL111" s="1" t="s">
        <v>28</v>
      </c>
      <c r="CM111" s="1" t="s">
        <v>28</v>
      </c>
      <c r="CN111" s="1" t="s">
        <v>755</v>
      </c>
      <c r="CO111" s="1" t="s">
        <v>28</v>
      </c>
      <c r="CP111" s="1" t="s">
        <v>777</v>
      </c>
      <c r="CQ111" s="1"/>
      <c r="CR111" s="1" t="s">
        <v>28</v>
      </c>
      <c r="CS111" s="1" t="s">
        <v>28</v>
      </c>
      <c r="CT111" s="1" t="s">
        <v>378</v>
      </c>
      <c r="CU111" s="1"/>
    </row>
    <row r="112" spans="1:99" s="181" customFormat="1" x14ac:dyDescent="0.15">
      <c r="A112" s="178">
        <v>111</v>
      </c>
      <c r="B112" s="1"/>
      <c r="C112" s="1" t="s">
        <v>624</v>
      </c>
      <c r="D112" s="1"/>
      <c r="E112" s="1" t="s">
        <v>625</v>
      </c>
      <c r="F112" s="1" t="s">
        <v>1427</v>
      </c>
      <c r="G112" s="1" t="s">
        <v>1428</v>
      </c>
      <c r="H112" s="1" t="s">
        <v>1424</v>
      </c>
      <c r="I112" s="1" t="s">
        <v>1429</v>
      </c>
      <c r="J112" s="1"/>
      <c r="K112" s="1" t="s">
        <v>630</v>
      </c>
      <c r="L112" s="1" t="s">
        <v>593</v>
      </c>
      <c r="M112" s="1" t="s">
        <v>1412</v>
      </c>
      <c r="N112" s="1" t="s">
        <v>1413</v>
      </c>
      <c r="O112" s="1" t="s">
        <v>1413</v>
      </c>
      <c r="P112" s="1">
        <v>1</v>
      </c>
      <c r="Q112" s="1" t="s">
        <v>1432</v>
      </c>
      <c r="R112" s="185">
        <v>1.96</v>
      </c>
      <c r="S112" s="185">
        <v>1.96</v>
      </c>
      <c r="T112" s="1"/>
      <c r="U112" s="1" t="s">
        <v>35</v>
      </c>
      <c r="V112" s="195">
        <v>116.561379</v>
      </c>
      <c r="W112" s="1">
        <v>39.896234</v>
      </c>
      <c r="X112" s="1" t="s">
        <v>167</v>
      </c>
      <c r="Y112" s="1" t="s">
        <v>1433</v>
      </c>
      <c r="Z112" s="1"/>
      <c r="AA112" s="1"/>
      <c r="AB112" s="1" t="s">
        <v>28</v>
      </c>
      <c r="AC112" s="1" t="s">
        <v>400</v>
      </c>
      <c r="AD112" s="1"/>
      <c r="AE112" s="1" t="s">
        <v>767</v>
      </c>
      <c r="AF112" s="179">
        <v>43999</v>
      </c>
      <c r="AG112" s="1" t="s">
        <v>400</v>
      </c>
      <c r="AH112" s="1"/>
      <c r="AI112" s="1" t="s">
        <v>767</v>
      </c>
      <c r="AJ112" s="1">
        <v>18694281770</v>
      </c>
      <c r="AK112" s="179">
        <v>44000</v>
      </c>
      <c r="AL112" s="179"/>
      <c r="AM112" s="179"/>
      <c r="AN112" s="1" t="s">
        <v>28</v>
      </c>
      <c r="AO112" s="1"/>
      <c r="AP112" s="179"/>
      <c r="AQ112" s="179"/>
      <c r="AR112" s="180"/>
      <c r="AS112" s="180"/>
      <c r="AT112" s="180"/>
      <c r="AU112" s="1" t="s">
        <v>597</v>
      </c>
      <c r="AV112" s="1" t="s">
        <v>373</v>
      </c>
      <c r="AW112" s="1" t="s">
        <v>599</v>
      </c>
      <c r="AX112" s="1">
        <v>494976</v>
      </c>
      <c r="AY112" s="1" t="s">
        <v>1419</v>
      </c>
      <c r="AZ112" s="1"/>
      <c r="BA112" s="1"/>
      <c r="BB112" s="1"/>
      <c r="BC112" s="1"/>
      <c r="BD112" s="1"/>
      <c r="BE112" s="185">
        <v>0</v>
      </c>
      <c r="BF112" s="185">
        <v>219.52087342336799</v>
      </c>
      <c r="BG112" s="185">
        <v>726.26039040500018</v>
      </c>
      <c r="BH112" s="185">
        <v>20.691782595000003</v>
      </c>
      <c r="BI112" s="185">
        <v>12272.271000000001</v>
      </c>
      <c r="BJ112" s="185">
        <v>858.99499895000008</v>
      </c>
      <c r="BK112" s="185">
        <v>612.01268113356491</v>
      </c>
      <c r="BL112" s="185">
        <v>412.84999999999997</v>
      </c>
      <c r="BM112" s="185">
        <v>14156.128680083564</v>
      </c>
      <c r="BN112" s="1" t="s">
        <v>731</v>
      </c>
      <c r="BO112" s="1" t="s">
        <v>844</v>
      </c>
      <c r="BP112" s="1">
        <v>18601234079</v>
      </c>
      <c r="BQ112" s="1"/>
      <c r="BR112" s="1" t="s">
        <v>173</v>
      </c>
      <c r="BS112" s="1">
        <v>0</v>
      </c>
      <c r="BT112" s="1" t="s">
        <v>659</v>
      </c>
      <c r="BU112" s="1"/>
      <c r="BV112" s="1">
        <v>1</v>
      </c>
      <c r="BW112" s="1" t="s">
        <v>1430</v>
      </c>
      <c r="BX112" s="1" t="s">
        <v>641</v>
      </c>
      <c r="BY112" s="1" t="s">
        <v>642</v>
      </c>
      <c r="BZ112" s="1">
        <v>12.48</v>
      </c>
      <c r="CA112" s="1">
        <v>3.5</v>
      </c>
      <c r="CB112" s="1" t="s">
        <v>1420</v>
      </c>
      <c r="CC112" s="1">
        <v>0</v>
      </c>
      <c r="CD112" s="1">
        <v>0</v>
      </c>
      <c r="CE112" s="1">
        <v>0</v>
      </c>
      <c r="CF112" s="1">
        <v>0</v>
      </c>
      <c r="CG112" s="1"/>
      <c r="CH112" s="1"/>
      <c r="CI112" s="1" t="s">
        <v>644</v>
      </c>
      <c r="CJ112" s="188"/>
      <c r="CK112" s="188"/>
      <c r="CL112" s="1" t="s">
        <v>28</v>
      </c>
      <c r="CM112" s="1" t="s">
        <v>28</v>
      </c>
      <c r="CN112" s="1" t="s">
        <v>755</v>
      </c>
      <c r="CO112" s="1" t="s">
        <v>28</v>
      </c>
      <c r="CP112" s="1" t="s">
        <v>777</v>
      </c>
      <c r="CQ112" s="1"/>
      <c r="CR112" s="1" t="s">
        <v>28</v>
      </c>
      <c r="CS112" s="1" t="s">
        <v>28</v>
      </c>
      <c r="CT112" s="1" t="s">
        <v>378</v>
      </c>
      <c r="CU112" s="1"/>
    </row>
    <row r="113" spans="1:99" s="181" customFormat="1" x14ac:dyDescent="0.15">
      <c r="A113" s="178">
        <v>112</v>
      </c>
      <c r="B113" s="1"/>
      <c r="C113" s="1" t="s">
        <v>673</v>
      </c>
      <c r="D113" s="1"/>
      <c r="E113" s="1" t="s">
        <v>643</v>
      </c>
      <c r="F113" s="1" t="s">
        <v>1408</v>
      </c>
      <c r="G113" s="1" t="s">
        <v>1409</v>
      </c>
      <c r="H113" s="1" t="s">
        <v>1410</v>
      </c>
      <c r="I113" s="1" t="s">
        <v>1411</v>
      </c>
      <c r="J113" s="1"/>
      <c r="K113" s="1" t="s">
        <v>630</v>
      </c>
      <c r="L113" s="1" t="s">
        <v>593</v>
      </c>
      <c r="M113" s="1" t="s">
        <v>1412</v>
      </c>
      <c r="N113" s="1" t="s">
        <v>1413</v>
      </c>
      <c r="O113" s="1" t="s">
        <v>1413</v>
      </c>
      <c r="P113" s="1">
        <v>1</v>
      </c>
      <c r="Q113" s="1" t="s">
        <v>1431</v>
      </c>
      <c r="R113" s="185">
        <v>3.97</v>
      </c>
      <c r="S113" s="185">
        <v>3.97</v>
      </c>
      <c r="T113" s="1"/>
      <c r="U113" s="1" t="s">
        <v>35</v>
      </c>
      <c r="V113" s="195">
        <v>116.561379</v>
      </c>
      <c r="W113" s="1">
        <v>39.896234</v>
      </c>
      <c r="X113" s="1" t="s">
        <v>167</v>
      </c>
      <c r="Y113" s="1" t="s">
        <v>1433</v>
      </c>
      <c r="Z113" s="1"/>
      <c r="AA113" s="1"/>
      <c r="AB113" s="1" t="s">
        <v>28</v>
      </c>
      <c r="AC113" s="1" t="s">
        <v>400</v>
      </c>
      <c r="AD113" s="1"/>
      <c r="AE113" s="1" t="s">
        <v>767</v>
      </c>
      <c r="AF113" s="179">
        <v>43999</v>
      </c>
      <c r="AG113" s="1" t="s">
        <v>400</v>
      </c>
      <c r="AH113" s="1"/>
      <c r="AI113" s="1" t="s">
        <v>767</v>
      </c>
      <c r="AJ113" s="1">
        <v>18694281770</v>
      </c>
      <c r="AK113" s="179">
        <v>44000</v>
      </c>
      <c r="AL113" s="179"/>
      <c r="AM113" s="179"/>
      <c r="AN113" s="1" t="s">
        <v>28</v>
      </c>
      <c r="AO113" s="1"/>
      <c r="AP113" s="179"/>
      <c r="AQ113" s="179"/>
      <c r="AR113" s="180"/>
      <c r="AS113" s="180"/>
      <c r="AT113" s="180"/>
      <c r="AU113" s="1" t="s">
        <v>596</v>
      </c>
      <c r="AV113" s="1" t="s">
        <v>678</v>
      </c>
      <c r="AW113" s="1" t="s">
        <v>716</v>
      </c>
      <c r="AX113" s="1">
        <v>494859</v>
      </c>
      <c r="AY113" s="1" t="s">
        <v>1414</v>
      </c>
      <c r="AZ113" s="1"/>
      <c r="BA113" s="1" t="s">
        <v>636</v>
      </c>
      <c r="BB113" s="1" t="s">
        <v>637</v>
      </c>
      <c r="BC113" s="1"/>
      <c r="BD113" s="1"/>
      <c r="BE113" s="185">
        <v>1857.6</v>
      </c>
      <c r="BF113" s="185">
        <v>620.37807732647991</v>
      </c>
      <c r="BG113" s="185">
        <v>7863.7099970499994</v>
      </c>
      <c r="BH113" s="185">
        <v>206.32553294999997</v>
      </c>
      <c r="BI113" s="185">
        <v>23346.9918</v>
      </c>
      <c r="BJ113" s="185">
        <v>9280.540859499999</v>
      </c>
      <c r="BK113" s="185">
        <v>3763.530800179431</v>
      </c>
      <c r="BL113" s="185">
        <v>1091.925</v>
      </c>
      <c r="BM113" s="185">
        <v>37482.988459679429</v>
      </c>
      <c r="BN113" s="1" t="s">
        <v>731</v>
      </c>
      <c r="BO113" s="1" t="s">
        <v>844</v>
      </c>
      <c r="BP113" s="1">
        <v>18601234079</v>
      </c>
      <c r="BQ113" s="1"/>
      <c r="BR113" s="1" t="s">
        <v>173</v>
      </c>
      <c r="BS113" s="1">
        <v>0</v>
      </c>
      <c r="BT113" s="1" t="s">
        <v>679</v>
      </c>
      <c r="BU113" s="1"/>
      <c r="BV113" s="1">
        <v>6</v>
      </c>
      <c r="BW113" s="1" t="s">
        <v>1434</v>
      </c>
      <c r="BX113" s="1" t="s">
        <v>641</v>
      </c>
      <c r="BY113" s="1" t="s">
        <v>642</v>
      </c>
      <c r="BZ113" s="1">
        <v>12.48</v>
      </c>
      <c r="CA113" s="1">
        <v>3.5</v>
      </c>
      <c r="CB113" s="1" t="s">
        <v>1415</v>
      </c>
      <c r="CC113" s="1">
        <v>1</v>
      </c>
      <c r="CD113" s="1" t="s">
        <v>1416</v>
      </c>
      <c r="CE113" s="1">
        <v>0</v>
      </c>
      <c r="CF113" s="1">
        <v>0</v>
      </c>
      <c r="CG113" s="1"/>
      <c r="CH113" s="1"/>
      <c r="CI113" s="1" t="s">
        <v>644</v>
      </c>
      <c r="CJ113" s="188"/>
      <c r="CK113" s="188"/>
      <c r="CL113" s="1" t="s">
        <v>28</v>
      </c>
      <c r="CM113" s="1" t="s">
        <v>28</v>
      </c>
      <c r="CN113" s="1" t="s">
        <v>755</v>
      </c>
      <c r="CO113" s="1" t="s">
        <v>28</v>
      </c>
      <c r="CP113" s="1" t="s">
        <v>777</v>
      </c>
      <c r="CQ113" s="1"/>
      <c r="CR113" s="1" t="s">
        <v>28</v>
      </c>
      <c r="CS113" s="1" t="s">
        <v>28</v>
      </c>
      <c r="CT113" s="1" t="s">
        <v>378</v>
      </c>
      <c r="CU113" s="1"/>
    </row>
    <row r="114" spans="1:99" s="181" customFormat="1" x14ac:dyDescent="0.15">
      <c r="A114" s="178">
        <v>113</v>
      </c>
      <c r="B114" s="1"/>
      <c r="C114" s="1" t="s">
        <v>673</v>
      </c>
      <c r="D114" s="1"/>
      <c r="E114" s="1" t="s">
        <v>643</v>
      </c>
      <c r="F114" s="1" t="s">
        <v>1408</v>
      </c>
      <c r="G114" s="1" t="s">
        <v>1417</v>
      </c>
      <c r="H114" s="1" t="s">
        <v>1410</v>
      </c>
      <c r="I114" s="1" t="s">
        <v>1418</v>
      </c>
      <c r="J114" s="1"/>
      <c r="K114" s="1" t="s">
        <v>630</v>
      </c>
      <c r="L114" s="1" t="s">
        <v>593</v>
      </c>
      <c r="M114" s="1" t="s">
        <v>1412</v>
      </c>
      <c r="N114" s="1" t="s">
        <v>1413</v>
      </c>
      <c r="O114" s="1" t="s">
        <v>1413</v>
      </c>
      <c r="P114" s="1">
        <v>1</v>
      </c>
      <c r="Q114" s="1" t="s">
        <v>1432</v>
      </c>
      <c r="R114" s="185">
        <v>1.96</v>
      </c>
      <c r="S114" s="185">
        <v>1.96</v>
      </c>
      <c r="T114" s="1"/>
      <c r="U114" s="1" t="s">
        <v>35</v>
      </c>
      <c r="V114" s="195">
        <v>116.561379</v>
      </c>
      <c r="W114" s="1">
        <v>39.896234</v>
      </c>
      <c r="X114" s="1" t="s">
        <v>167</v>
      </c>
      <c r="Y114" s="1" t="s">
        <v>1433</v>
      </c>
      <c r="Z114" s="1"/>
      <c r="AA114" s="1"/>
      <c r="AB114" s="1" t="s">
        <v>28</v>
      </c>
      <c r="AC114" s="1" t="s">
        <v>400</v>
      </c>
      <c r="AD114" s="1"/>
      <c r="AE114" s="1" t="s">
        <v>767</v>
      </c>
      <c r="AF114" s="179">
        <v>43999</v>
      </c>
      <c r="AG114" s="1" t="s">
        <v>400</v>
      </c>
      <c r="AH114" s="1"/>
      <c r="AI114" s="1" t="s">
        <v>767</v>
      </c>
      <c r="AJ114" s="1">
        <v>18694281770</v>
      </c>
      <c r="AK114" s="179">
        <v>44000</v>
      </c>
      <c r="AL114" s="179"/>
      <c r="AM114" s="179"/>
      <c r="AN114" s="1" t="s">
        <v>28</v>
      </c>
      <c r="AO114" s="1"/>
      <c r="AP114" s="179"/>
      <c r="AQ114" s="179"/>
      <c r="AR114" s="180"/>
      <c r="AS114" s="180"/>
      <c r="AT114" s="180"/>
      <c r="AU114" s="1" t="s">
        <v>596</v>
      </c>
      <c r="AV114" s="1" t="s">
        <v>678</v>
      </c>
      <c r="AW114" s="1" t="s">
        <v>716</v>
      </c>
      <c r="AX114" s="1">
        <v>494976</v>
      </c>
      <c r="AY114" s="1" t="s">
        <v>1419</v>
      </c>
      <c r="AZ114" s="1"/>
      <c r="BA114" s="1" t="s">
        <v>636</v>
      </c>
      <c r="BB114" s="1" t="s">
        <v>637</v>
      </c>
      <c r="BC114" s="1"/>
      <c r="BD114" s="1"/>
      <c r="BE114" s="185">
        <v>1632</v>
      </c>
      <c r="BF114" s="185">
        <v>620.37807732647991</v>
      </c>
      <c r="BG114" s="185">
        <v>7863.7099970499994</v>
      </c>
      <c r="BH114" s="185">
        <v>206.32553294999997</v>
      </c>
      <c r="BI114" s="185">
        <v>23346.9918</v>
      </c>
      <c r="BJ114" s="185">
        <v>9280.540859499999</v>
      </c>
      <c r="BK114" s="185">
        <v>3763.530800179431</v>
      </c>
      <c r="BL114" s="185">
        <v>1091.925</v>
      </c>
      <c r="BM114" s="185">
        <v>37482.988459679429</v>
      </c>
      <c r="BN114" s="1" t="s">
        <v>731</v>
      </c>
      <c r="BO114" s="1" t="s">
        <v>844</v>
      </c>
      <c r="BP114" s="1">
        <v>18601234079</v>
      </c>
      <c r="BQ114" s="1"/>
      <c r="BR114" s="1" t="s">
        <v>173</v>
      </c>
      <c r="BS114" s="1">
        <v>0</v>
      </c>
      <c r="BT114" s="1" t="s">
        <v>650</v>
      </c>
      <c r="BU114" s="1"/>
      <c r="BV114" s="1">
        <v>3</v>
      </c>
      <c r="BW114" s="1" t="s">
        <v>1435</v>
      </c>
      <c r="BX114" s="1" t="s">
        <v>641</v>
      </c>
      <c r="BY114" s="1" t="s">
        <v>642</v>
      </c>
      <c r="BZ114" s="1">
        <v>12.48</v>
      </c>
      <c r="CA114" s="1">
        <v>3.5</v>
      </c>
      <c r="CB114" s="1" t="s">
        <v>1420</v>
      </c>
      <c r="CC114" s="1">
        <v>1</v>
      </c>
      <c r="CD114" s="1" t="s">
        <v>1421</v>
      </c>
      <c r="CE114" s="1">
        <v>0</v>
      </c>
      <c r="CF114" s="1">
        <v>0</v>
      </c>
      <c r="CG114" s="1"/>
      <c r="CH114" s="1"/>
      <c r="CI114" s="1" t="s">
        <v>644</v>
      </c>
      <c r="CJ114" s="188"/>
      <c r="CK114" s="188"/>
      <c r="CL114" s="1" t="s">
        <v>28</v>
      </c>
      <c r="CM114" s="1" t="s">
        <v>28</v>
      </c>
      <c r="CN114" s="1" t="s">
        <v>755</v>
      </c>
      <c r="CO114" s="1" t="s">
        <v>28</v>
      </c>
      <c r="CP114" s="1" t="s">
        <v>777</v>
      </c>
      <c r="CQ114" s="1"/>
      <c r="CR114" s="1" t="s">
        <v>28</v>
      </c>
      <c r="CS114" s="1" t="s">
        <v>28</v>
      </c>
      <c r="CT114" s="1" t="s">
        <v>378</v>
      </c>
      <c r="CU114" s="1"/>
    </row>
    <row r="115" spans="1:99" s="181" customFormat="1" x14ac:dyDescent="0.15">
      <c r="A115" s="178">
        <v>114</v>
      </c>
      <c r="B115" s="1"/>
      <c r="C115" s="1" t="s">
        <v>624</v>
      </c>
      <c r="D115" s="1"/>
      <c r="E115" s="1" t="s">
        <v>643</v>
      </c>
      <c r="F115" s="1" t="s">
        <v>1436</v>
      </c>
      <c r="G115" s="1" t="s">
        <v>1437</v>
      </c>
      <c r="H115" s="1" t="s">
        <v>1438</v>
      </c>
      <c r="I115" s="1" t="s">
        <v>1439</v>
      </c>
      <c r="J115" s="1"/>
      <c r="K115" s="1" t="s">
        <v>630</v>
      </c>
      <c r="L115" s="1" t="s">
        <v>594</v>
      </c>
      <c r="M115" s="1" t="s">
        <v>1464</v>
      </c>
      <c r="N115" s="1" t="s">
        <v>1440</v>
      </c>
      <c r="O115" s="1" t="s">
        <v>1440</v>
      </c>
      <c r="P115" s="1">
        <v>3</v>
      </c>
      <c r="Q115" s="1" t="s">
        <v>1441</v>
      </c>
      <c r="R115" s="185">
        <v>2.2200000000000002</v>
      </c>
      <c r="S115" s="185">
        <v>2.2200000000000002</v>
      </c>
      <c r="T115" s="1"/>
      <c r="U115" s="1" t="s">
        <v>35</v>
      </c>
      <c r="V115" s="1">
        <v>116.46929900000001</v>
      </c>
      <c r="W115" s="1">
        <v>39.916832999999997</v>
      </c>
      <c r="X115" s="1" t="s">
        <v>167</v>
      </c>
      <c r="Y115" s="1" t="s">
        <v>1465</v>
      </c>
      <c r="Z115" s="1"/>
      <c r="AA115" s="1"/>
      <c r="AB115" s="1" t="s">
        <v>28</v>
      </c>
      <c r="AC115" s="1" t="s">
        <v>400</v>
      </c>
      <c r="AD115" s="1"/>
      <c r="AE115" s="1" t="s">
        <v>996</v>
      </c>
      <c r="AF115" s="179">
        <v>43966</v>
      </c>
      <c r="AG115" s="1" t="s">
        <v>400</v>
      </c>
      <c r="AH115" s="1"/>
      <c r="AI115" s="1" t="s">
        <v>996</v>
      </c>
      <c r="AJ115" s="1">
        <v>18353103866</v>
      </c>
      <c r="AK115" s="179">
        <v>44000</v>
      </c>
      <c r="AL115" s="179"/>
      <c r="AM115" s="179"/>
      <c r="AN115" s="1" t="s">
        <v>28</v>
      </c>
      <c r="AO115" s="1"/>
      <c r="AP115" s="179"/>
      <c r="AQ115" s="179"/>
      <c r="AR115" s="180"/>
      <c r="AS115" s="180"/>
      <c r="AT115" s="180"/>
      <c r="AU115" s="1" t="s">
        <v>597</v>
      </c>
      <c r="AV115" s="1" t="s">
        <v>32</v>
      </c>
      <c r="AW115" s="1" t="s">
        <v>377</v>
      </c>
      <c r="AX115" s="1"/>
      <c r="AY115" s="1"/>
      <c r="AZ115" s="1"/>
      <c r="BA115" s="1" t="s">
        <v>1442</v>
      </c>
      <c r="BB115" s="1"/>
      <c r="BC115" s="1"/>
      <c r="BD115" s="1"/>
      <c r="BE115" s="185">
        <v>0</v>
      </c>
      <c r="BF115" s="185">
        <v>232.26</v>
      </c>
      <c r="BG115" s="185">
        <v>1403.74</v>
      </c>
      <c r="BH115" s="185">
        <v>31.18</v>
      </c>
      <c r="BI115" s="185">
        <v>12272.27</v>
      </c>
      <c r="BJ115" s="185">
        <v>1403.74</v>
      </c>
      <c r="BK115" s="185">
        <v>661.9</v>
      </c>
      <c r="BL115" s="185">
        <v>431.25</v>
      </c>
      <c r="BM115" s="185">
        <v>14769.1</v>
      </c>
      <c r="BN115" s="1" t="s">
        <v>638</v>
      </c>
      <c r="BO115" s="1" t="s">
        <v>639</v>
      </c>
      <c r="BP115" s="1">
        <v>18601234079</v>
      </c>
      <c r="BQ115" s="1"/>
      <c r="BR115" s="1" t="s">
        <v>173</v>
      </c>
      <c r="BS115" s="1">
        <v>0</v>
      </c>
      <c r="BT115" s="1" t="s">
        <v>688</v>
      </c>
      <c r="BU115" s="1">
        <v>5</v>
      </c>
      <c r="BV115" s="1">
        <v>5</v>
      </c>
      <c r="BW115" s="1" t="s">
        <v>1466</v>
      </c>
      <c r="BX115" s="1" t="s">
        <v>641</v>
      </c>
      <c r="BY115" s="1" t="s">
        <v>642</v>
      </c>
      <c r="BZ115" s="1">
        <v>58</v>
      </c>
      <c r="CA115" s="1">
        <v>3.5</v>
      </c>
      <c r="CB115" s="1" t="s">
        <v>643</v>
      </c>
      <c r="CC115" s="1">
        <v>1</v>
      </c>
      <c r="CD115" s="1" t="s">
        <v>1443</v>
      </c>
      <c r="CE115" s="1">
        <v>0</v>
      </c>
      <c r="CF115" s="1">
        <v>0</v>
      </c>
      <c r="CG115" s="1"/>
      <c r="CH115" s="1"/>
      <c r="CI115" s="1" t="s">
        <v>1444</v>
      </c>
      <c r="CJ115" s="188"/>
      <c r="CK115" s="188"/>
      <c r="CL115" s="1" t="s">
        <v>34</v>
      </c>
      <c r="CM115" s="1" t="s">
        <v>28</v>
      </c>
      <c r="CN115" s="1" t="s">
        <v>1445</v>
      </c>
      <c r="CO115" s="1" t="s">
        <v>34</v>
      </c>
      <c r="CP115" s="1"/>
      <c r="CQ115" s="1"/>
      <c r="CR115" s="1" t="s">
        <v>28</v>
      </c>
      <c r="CS115" s="1" t="s">
        <v>28</v>
      </c>
      <c r="CT115" s="1" t="s">
        <v>377</v>
      </c>
      <c r="CU115" s="1"/>
    </row>
    <row r="116" spans="1:99" s="181" customFormat="1" x14ac:dyDescent="0.15">
      <c r="A116" s="178">
        <v>115</v>
      </c>
      <c r="B116" s="1"/>
      <c r="C116" s="1" t="s">
        <v>673</v>
      </c>
      <c r="D116" s="1"/>
      <c r="E116" s="1" t="s">
        <v>643</v>
      </c>
      <c r="F116" s="1" t="s">
        <v>1455</v>
      </c>
      <c r="G116" s="1" t="s">
        <v>1456</v>
      </c>
      <c r="H116" s="1" t="s">
        <v>1457</v>
      </c>
      <c r="I116" s="1" t="s">
        <v>1458</v>
      </c>
      <c r="J116" s="1"/>
      <c r="K116" s="1" t="s">
        <v>630</v>
      </c>
      <c r="L116" s="1" t="s">
        <v>594</v>
      </c>
      <c r="M116" s="1" t="s">
        <v>1464</v>
      </c>
      <c r="N116" s="1" t="s">
        <v>1440</v>
      </c>
      <c r="O116" s="1" t="s">
        <v>1440</v>
      </c>
      <c r="P116" s="1">
        <v>3</v>
      </c>
      <c r="Q116" s="1" t="s">
        <v>1441</v>
      </c>
      <c r="R116" s="185">
        <v>2.2200000000000002</v>
      </c>
      <c r="S116" s="185">
        <v>2.2200000000000002</v>
      </c>
      <c r="T116" s="1"/>
      <c r="U116" s="1" t="s">
        <v>35</v>
      </c>
      <c r="V116" s="1">
        <v>116.46929900000001</v>
      </c>
      <c r="W116" s="1">
        <v>39.916832999999997</v>
      </c>
      <c r="X116" s="1" t="s">
        <v>167</v>
      </c>
      <c r="Y116" s="1" t="s">
        <v>1465</v>
      </c>
      <c r="Z116" s="1"/>
      <c r="AA116" s="1"/>
      <c r="AB116" s="1" t="s">
        <v>28</v>
      </c>
      <c r="AC116" s="1" t="s">
        <v>400</v>
      </c>
      <c r="AD116" s="1"/>
      <c r="AE116" s="1" t="s">
        <v>996</v>
      </c>
      <c r="AF116" s="179">
        <v>43966</v>
      </c>
      <c r="AG116" s="1" t="s">
        <v>400</v>
      </c>
      <c r="AH116" s="1"/>
      <c r="AI116" s="1" t="s">
        <v>996</v>
      </c>
      <c r="AJ116" s="1">
        <v>18353103866</v>
      </c>
      <c r="AK116" s="179">
        <v>44000</v>
      </c>
      <c r="AL116" s="179"/>
      <c r="AM116" s="179"/>
      <c r="AN116" s="1" t="s">
        <v>28</v>
      </c>
      <c r="AO116" s="1"/>
      <c r="AP116" s="179"/>
      <c r="AQ116" s="179"/>
      <c r="AR116" s="180"/>
      <c r="AS116" s="180"/>
      <c r="AT116" s="180"/>
      <c r="AU116" s="1" t="s">
        <v>596</v>
      </c>
      <c r="AV116" s="1" t="s">
        <v>372</v>
      </c>
      <c r="AW116" s="1" t="s">
        <v>377</v>
      </c>
      <c r="AX116" s="1"/>
      <c r="AY116" s="1"/>
      <c r="AZ116" s="1"/>
      <c r="BA116" s="1" t="s">
        <v>1442</v>
      </c>
      <c r="BB116" s="1" t="s">
        <v>637</v>
      </c>
      <c r="BC116" s="1"/>
      <c r="BD116" s="1"/>
      <c r="BE116" s="185">
        <v>1632</v>
      </c>
      <c r="BF116" s="185">
        <v>7362</v>
      </c>
      <c r="BG116" s="185">
        <v>157771.82999999999</v>
      </c>
      <c r="BH116" s="185">
        <v>3657.75</v>
      </c>
      <c r="BI116" s="185">
        <v>261520.35</v>
      </c>
      <c r="BJ116" s="185">
        <v>202896.8</v>
      </c>
      <c r="BK116" s="185">
        <v>28537.25</v>
      </c>
      <c r="BL116" s="185">
        <v>14789</v>
      </c>
      <c r="BM116" s="185">
        <v>507743.4</v>
      </c>
      <c r="BN116" s="1" t="s">
        <v>638</v>
      </c>
      <c r="BO116" s="1" t="s">
        <v>639</v>
      </c>
      <c r="BP116" s="1">
        <v>18601234079</v>
      </c>
      <c r="BQ116" s="1"/>
      <c r="BR116" s="1" t="s">
        <v>173</v>
      </c>
      <c r="BS116" s="1">
        <v>0</v>
      </c>
      <c r="BT116" s="1" t="s">
        <v>688</v>
      </c>
      <c r="BU116" s="1">
        <v>5</v>
      </c>
      <c r="BV116" s="1">
        <v>5</v>
      </c>
      <c r="BW116" s="1" t="s">
        <v>1467</v>
      </c>
      <c r="BX116" s="1" t="s">
        <v>641</v>
      </c>
      <c r="BY116" s="1" t="s">
        <v>642</v>
      </c>
      <c r="BZ116" s="1">
        <v>58</v>
      </c>
      <c r="CA116" s="1">
        <v>3.5</v>
      </c>
      <c r="CB116" s="1" t="s">
        <v>643</v>
      </c>
      <c r="CC116" s="1">
        <v>1</v>
      </c>
      <c r="CD116" s="1" t="s">
        <v>1443</v>
      </c>
      <c r="CE116" s="1">
        <v>11</v>
      </c>
      <c r="CF116" s="1" t="s">
        <v>1471</v>
      </c>
      <c r="CG116" s="1">
        <v>55</v>
      </c>
      <c r="CH116" s="1"/>
      <c r="CI116" s="1" t="s">
        <v>1444</v>
      </c>
      <c r="CJ116" s="188"/>
      <c r="CK116" s="188"/>
      <c r="CL116" s="1" t="s">
        <v>34</v>
      </c>
      <c r="CM116" s="1" t="s">
        <v>28</v>
      </c>
      <c r="CN116" s="1" t="s">
        <v>1445</v>
      </c>
      <c r="CO116" s="1" t="s">
        <v>34</v>
      </c>
      <c r="CP116" s="1"/>
      <c r="CQ116" s="1"/>
      <c r="CR116" s="1" t="s">
        <v>28</v>
      </c>
      <c r="CS116" s="1" t="s">
        <v>28</v>
      </c>
      <c r="CT116" s="1" t="s">
        <v>377</v>
      </c>
      <c r="CU116" s="1"/>
    </row>
    <row r="117" spans="1:99" s="181" customFormat="1" x14ac:dyDescent="0.15">
      <c r="A117" s="178">
        <v>116</v>
      </c>
      <c r="B117" s="1"/>
      <c r="C117" s="1" t="s">
        <v>624</v>
      </c>
      <c r="D117" s="1"/>
      <c r="E117" s="1" t="s">
        <v>643</v>
      </c>
      <c r="F117" s="1" t="s">
        <v>1436</v>
      </c>
      <c r="G117" s="1" t="s">
        <v>1446</v>
      </c>
      <c r="H117" s="1" t="s">
        <v>1438</v>
      </c>
      <c r="I117" s="1" t="s">
        <v>1447</v>
      </c>
      <c r="J117" s="1"/>
      <c r="K117" s="1" t="s">
        <v>630</v>
      </c>
      <c r="L117" s="1" t="s">
        <v>594</v>
      </c>
      <c r="M117" s="1" t="s">
        <v>1464</v>
      </c>
      <c r="N117" s="1" t="s">
        <v>1440</v>
      </c>
      <c r="O117" s="1" t="s">
        <v>1440</v>
      </c>
      <c r="P117" s="1">
        <v>1</v>
      </c>
      <c r="Q117" s="1" t="s">
        <v>1448</v>
      </c>
      <c r="R117" s="185">
        <v>3.11</v>
      </c>
      <c r="S117" s="185">
        <v>3.21</v>
      </c>
      <c r="T117" s="1"/>
      <c r="U117" s="1" t="s">
        <v>35</v>
      </c>
      <c r="V117" s="1">
        <v>116.46929900000001</v>
      </c>
      <c r="W117" s="1">
        <v>39.916832999999997</v>
      </c>
      <c r="X117" s="1" t="s">
        <v>167</v>
      </c>
      <c r="Y117" s="1" t="s">
        <v>1465</v>
      </c>
      <c r="Z117" s="1"/>
      <c r="AA117" s="1"/>
      <c r="AB117" s="1" t="s">
        <v>28</v>
      </c>
      <c r="AC117" s="1" t="s">
        <v>400</v>
      </c>
      <c r="AD117" s="1"/>
      <c r="AE117" s="1" t="s">
        <v>996</v>
      </c>
      <c r="AF117" s="179">
        <v>43966</v>
      </c>
      <c r="AG117" s="1" t="s">
        <v>400</v>
      </c>
      <c r="AH117" s="1"/>
      <c r="AI117" s="1" t="s">
        <v>996</v>
      </c>
      <c r="AJ117" s="1">
        <v>18353103866</v>
      </c>
      <c r="AK117" s="179">
        <v>44000</v>
      </c>
      <c r="AL117" s="179"/>
      <c r="AM117" s="179"/>
      <c r="AN117" s="1" t="s">
        <v>28</v>
      </c>
      <c r="AO117" s="1"/>
      <c r="AP117" s="179"/>
      <c r="AQ117" s="179"/>
      <c r="AR117" s="180"/>
      <c r="AS117" s="180"/>
      <c r="AT117" s="180"/>
      <c r="AU117" s="1" t="s">
        <v>597</v>
      </c>
      <c r="AV117" s="1" t="s">
        <v>32</v>
      </c>
      <c r="AW117" s="1" t="s">
        <v>33</v>
      </c>
      <c r="AX117" s="1"/>
      <c r="AY117" s="1"/>
      <c r="AZ117" s="1"/>
      <c r="BA117" s="1" t="s">
        <v>1442</v>
      </c>
      <c r="BB117" s="1"/>
      <c r="BC117" s="1"/>
      <c r="BD117" s="1"/>
      <c r="BE117" s="185">
        <v>0</v>
      </c>
      <c r="BF117" s="185">
        <v>240.27</v>
      </c>
      <c r="BG117" s="185">
        <v>1703.53</v>
      </c>
      <c r="BH117" s="185">
        <v>37.770000000000003</v>
      </c>
      <c r="BI117" s="185">
        <v>12272.27</v>
      </c>
      <c r="BJ117" s="185">
        <v>1703.53</v>
      </c>
      <c r="BK117" s="185">
        <v>693.29</v>
      </c>
      <c r="BL117" s="185">
        <v>440.45</v>
      </c>
      <c r="BM117" s="185">
        <v>15317.28</v>
      </c>
      <c r="BN117" s="1" t="s">
        <v>638</v>
      </c>
      <c r="BO117" s="1" t="s">
        <v>639</v>
      </c>
      <c r="BP117" s="1">
        <v>18601234079</v>
      </c>
      <c r="BQ117" s="1"/>
      <c r="BR117" s="1" t="s">
        <v>173</v>
      </c>
      <c r="BS117" s="1">
        <v>0</v>
      </c>
      <c r="BT117" s="1" t="s">
        <v>640</v>
      </c>
      <c r="BU117" s="1">
        <v>4</v>
      </c>
      <c r="BV117" s="1">
        <v>4</v>
      </c>
      <c r="BW117" s="1" t="s">
        <v>1449</v>
      </c>
      <c r="BX117" s="1" t="s">
        <v>641</v>
      </c>
      <c r="BY117" s="1" t="s">
        <v>642</v>
      </c>
      <c r="BZ117" s="1">
        <v>58</v>
      </c>
      <c r="CA117" s="1">
        <v>3.5</v>
      </c>
      <c r="CB117" s="1" t="s">
        <v>643</v>
      </c>
      <c r="CC117" s="1">
        <v>1</v>
      </c>
      <c r="CD117" s="1" t="s">
        <v>1450</v>
      </c>
      <c r="CE117" s="1">
        <v>0</v>
      </c>
      <c r="CF117" s="1">
        <v>0</v>
      </c>
      <c r="CG117" s="1"/>
      <c r="CH117" s="1"/>
      <c r="CI117" s="1" t="s">
        <v>1444</v>
      </c>
      <c r="CJ117" s="188"/>
      <c r="CK117" s="188"/>
      <c r="CL117" s="1" t="s">
        <v>34</v>
      </c>
      <c r="CM117" s="1" t="s">
        <v>28</v>
      </c>
      <c r="CN117" s="1" t="s">
        <v>1445</v>
      </c>
      <c r="CO117" s="1" t="s">
        <v>34</v>
      </c>
      <c r="CP117" s="1"/>
      <c r="CQ117" s="1"/>
      <c r="CR117" s="1" t="s">
        <v>28</v>
      </c>
      <c r="CS117" s="1" t="s">
        <v>28</v>
      </c>
      <c r="CT117" s="1" t="s">
        <v>33</v>
      </c>
      <c r="CU117" s="1"/>
    </row>
    <row r="118" spans="1:99" s="181" customFormat="1" x14ac:dyDescent="0.15">
      <c r="A118" s="178">
        <v>117</v>
      </c>
      <c r="B118" s="1"/>
      <c r="C118" s="1" t="s">
        <v>673</v>
      </c>
      <c r="D118" s="1"/>
      <c r="E118" s="1" t="s">
        <v>643</v>
      </c>
      <c r="F118" s="1" t="s">
        <v>1455</v>
      </c>
      <c r="G118" s="1" t="s">
        <v>1459</v>
      </c>
      <c r="H118" s="1" t="s">
        <v>1457</v>
      </c>
      <c r="I118" s="1" t="s">
        <v>1460</v>
      </c>
      <c r="J118" s="1"/>
      <c r="K118" s="1" t="s">
        <v>630</v>
      </c>
      <c r="L118" s="1" t="s">
        <v>594</v>
      </c>
      <c r="M118" s="1" t="s">
        <v>1464</v>
      </c>
      <c r="N118" s="1" t="s">
        <v>1440</v>
      </c>
      <c r="O118" s="1" t="s">
        <v>1440</v>
      </c>
      <c r="P118" s="1">
        <v>1</v>
      </c>
      <c r="Q118" s="1" t="s">
        <v>1448</v>
      </c>
      <c r="R118" s="185">
        <v>3.11</v>
      </c>
      <c r="S118" s="185">
        <v>3.21</v>
      </c>
      <c r="T118" s="1"/>
      <c r="U118" s="1" t="s">
        <v>35</v>
      </c>
      <c r="V118" s="1">
        <v>116.46929900000001</v>
      </c>
      <c r="W118" s="1">
        <v>39.916832999999997</v>
      </c>
      <c r="X118" s="1" t="s">
        <v>167</v>
      </c>
      <c r="Y118" s="1" t="s">
        <v>1465</v>
      </c>
      <c r="Z118" s="1"/>
      <c r="AA118" s="1"/>
      <c r="AB118" s="1" t="s">
        <v>28</v>
      </c>
      <c r="AC118" s="1" t="s">
        <v>400</v>
      </c>
      <c r="AD118" s="1"/>
      <c r="AE118" s="1" t="s">
        <v>996</v>
      </c>
      <c r="AF118" s="179">
        <v>43966</v>
      </c>
      <c r="AG118" s="1" t="s">
        <v>400</v>
      </c>
      <c r="AH118" s="1"/>
      <c r="AI118" s="1" t="s">
        <v>996</v>
      </c>
      <c r="AJ118" s="1">
        <v>18353103866</v>
      </c>
      <c r="AK118" s="179">
        <v>44000</v>
      </c>
      <c r="AL118" s="179"/>
      <c r="AM118" s="179"/>
      <c r="AN118" s="1" t="s">
        <v>28</v>
      </c>
      <c r="AO118" s="1"/>
      <c r="AP118" s="179"/>
      <c r="AQ118" s="179"/>
      <c r="AR118" s="180"/>
      <c r="AS118" s="180"/>
      <c r="AT118" s="180"/>
      <c r="AU118" s="1" t="s">
        <v>596</v>
      </c>
      <c r="AV118" s="1" t="s">
        <v>372</v>
      </c>
      <c r="AW118" s="1" t="s">
        <v>33</v>
      </c>
      <c r="AX118" s="1"/>
      <c r="AY118" s="1"/>
      <c r="AZ118" s="1"/>
      <c r="BA118" s="1" t="s">
        <v>1442</v>
      </c>
      <c r="BB118" s="1" t="s">
        <v>637</v>
      </c>
      <c r="BC118" s="1"/>
      <c r="BD118" s="1"/>
      <c r="BE118" s="185">
        <v>1632</v>
      </c>
      <c r="BF118" s="185">
        <v>9513</v>
      </c>
      <c r="BG118" s="185">
        <v>128269.73</v>
      </c>
      <c r="BH118" s="185">
        <v>3556.33</v>
      </c>
      <c r="BI118" s="185">
        <v>427619.45</v>
      </c>
      <c r="BJ118" s="185">
        <v>204688.5</v>
      </c>
      <c r="BK118" s="185">
        <v>34158.449999999997</v>
      </c>
      <c r="BL118" s="185">
        <v>19995.05</v>
      </c>
      <c r="BM118" s="185">
        <v>686461.45</v>
      </c>
      <c r="BN118" s="1" t="s">
        <v>638</v>
      </c>
      <c r="BO118" s="1" t="s">
        <v>639</v>
      </c>
      <c r="BP118" s="1">
        <v>18601234079</v>
      </c>
      <c r="BQ118" s="1"/>
      <c r="BR118" s="1" t="s">
        <v>173</v>
      </c>
      <c r="BS118" s="1">
        <v>0</v>
      </c>
      <c r="BT118" s="1" t="s">
        <v>640</v>
      </c>
      <c r="BU118" s="1">
        <v>4</v>
      </c>
      <c r="BV118" s="1">
        <v>4</v>
      </c>
      <c r="BW118" s="1" t="s">
        <v>1449</v>
      </c>
      <c r="BX118" s="1" t="s">
        <v>641</v>
      </c>
      <c r="BY118" s="1" t="s">
        <v>642</v>
      </c>
      <c r="BZ118" s="1">
        <v>58</v>
      </c>
      <c r="CA118" s="1">
        <v>3.5</v>
      </c>
      <c r="CB118" s="1" t="s">
        <v>643</v>
      </c>
      <c r="CC118" s="1">
        <v>1</v>
      </c>
      <c r="CD118" s="1" t="s">
        <v>1450</v>
      </c>
      <c r="CE118" s="1">
        <v>8</v>
      </c>
      <c r="CF118" s="1" t="s">
        <v>1471</v>
      </c>
      <c r="CG118" s="1">
        <v>58</v>
      </c>
      <c r="CH118" s="1"/>
      <c r="CI118" s="1" t="s">
        <v>1444</v>
      </c>
      <c r="CJ118" s="188"/>
      <c r="CK118" s="188"/>
      <c r="CL118" s="1" t="s">
        <v>34</v>
      </c>
      <c r="CM118" s="1" t="s">
        <v>28</v>
      </c>
      <c r="CN118" s="1" t="s">
        <v>1445</v>
      </c>
      <c r="CO118" s="1" t="s">
        <v>34</v>
      </c>
      <c r="CP118" s="1"/>
      <c r="CQ118" s="1"/>
      <c r="CR118" s="1" t="s">
        <v>28</v>
      </c>
      <c r="CS118" s="1" t="s">
        <v>28</v>
      </c>
      <c r="CT118" s="1" t="s">
        <v>33</v>
      </c>
      <c r="CU118" s="1"/>
    </row>
    <row r="119" spans="1:99" s="181" customFormat="1" x14ac:dyDescent="0.15">
      <c r="A119" s="178">
        <v>118</v>
      </c>
      <c r="B119" s="1"/>
      <c r="C119" s="1" t="s">
        <v>624</v>
      </c>
      <c r="D119" s="1"/>
      <c r="E119" s="1" t="s">
        <v>625</v>
      </c>
      <c r="F119" s="1" t="s">
        <v>1436</v>
      </c>
      <c r="G119" s="1" t="s">
        <v>1451</v>
      </c>
      <c r="H119" s="1" t="s">
        <v>1438</v>
      </c>
      <c r="I119" s="1" t="s">
        <v>1452</v>
      </c>
      <c r="J119" s="1"/>
      <c r="K119" s="1" t="s">
        <v>630</v>
      </c>
      <c r="L119" s="1" t="s">
        <v>594</v>
      </c>
      <c r="M119" s="1" t="s">
        <v>1464</v>
      </c>
      <c r="N119" s="1" t="s">
        <v>1440</v>
      </c>
      <c r="O119" s="1" t="s">
        <v>1440</v>
      </c>
      <c r="P119" s="1">
        <v>1</v>
      </c>
      <c r="Q119" s="1" t="s">
        <v>1453</v>
      </c>
      <c r="R119" s="185">
        <v>1.7</v>
      </c>
      <c r="S119" s="185">
        <v>1.7</v>
      </c>
      <c r="T119" s="1"/>
      <c r="U119" s="1" t="s">
        <v>35</v>
      </c>
      <c r="V119" s="1">
        <v>116.46929900000001</v>
      </c>
      <c r="W119" s="1">
        <v>39.916832999999997</v>
      </c>
      <c r="X119" s="1" t="s">
        <v>167</v>
      </c>
      <c r="Y119" s="1" t="s">
        <v>1465</v>
      </c>
      <c r="Z119" s="1"/>
      <c r="AA119" s="1"/>
      <c r="AB119" s="1" t="s">
        <v>28</v>
      </c>
      <c r="AC119" s="1" t="s">
        <v>400</v>
      </c>
      <c r="AD119" s="1"/>
      <c r="AE119" s="1" t="s">
        <v>996</v>
      </c>
      <c r="AF119" s="179">
        <v>43966</v>
      </c>
      <c r="AG119" s="1" t="s">
        <v>400</v>
      </c>
      <c r="AH119" s="1"/>
      <c r="AI119" s="1" t="s">
        <v>996</v>
      </c>
      <c r="AJ119" s="1">
        <v>18353103866</v>
      </c>
      <c r="AK119" s="179">
        <v>44000</v>
      </c>
      <c r="AL119" s="179"/>
      <c r="AM119" s="179"/>
      <c r="AN119" s="1" t="s">
        <v>28</v>
      </c>
      <c r="AO119" s="1"/>
      <c r="AP119" s="179"/>
      <c r="AQ119" s="179"/>
      <c r="AR119" s="180"/>
      <c r="AS119" s="180"/>
      <c r="AT119" s="180"/>
      <c r="AU119" s="1" t="s">
        <v>597</v>
      </c>
      <c r="AV119" s="1" t="s">
        <v>373</v>
      </c>
      <c r="AW119" s="1" t="s">
        <v>599</v>
      </c>
      <c r="AX119" s="1"/>
      <c r="AY119" s="1"/>
      <c r="AZ119" s="1"/>
      <c r="BA119" s="1"/>
      <c r="BB119" s="1"/>
      <c r="BC119" s="1"/>
      <c r="BD119" s="1"/>
      <c r="BE119" s="185">
        <v>0</v>
      </c>
      <c r="BF119" s="185">
        <v>208.23</v>
      </c>
      <c r="BG119" s="185">
        <v>555.54999999999995</v>
      </c>
      <c r="BH119" s="185">
        <v>11.39</v>
      </c>
      <c r="BI119" s="185">
        <v>12272.27</v>
      </c>
      <c r="BJ119" s="185">
        <v>555.54999999999995</v>
      </c>
      <c r="BK119" s="185">
        <v>567.77</v>
      </c>
      <c r="BL119" s="185">
        <v>401.35</v>
      </c>
      <c r="BM119" s="185">
        <v>13746.94</v>
      </c>
      <c r="BN119" s="1" t="s">
        <v>638</v>
      </c>
      <c r="BO119" s="1" t="s">
        <v>639</v>
      </c>
      <c r="BP119" s="1">
        <v>18601234079</v>
      </c>
      <c r="BQ119" s="1"/>
      <c r="BR119" s="1" t="s">
        <v>173</v>
      </c>
      <c r="BS119" s="1">
        <v>0</v>
      </c>
      <c r="BT119" s="1" t="s">
        <v>659</v>
      </c>
      <c r="BU119" s="1"/>
      <c r="BV119" s="1">
        <v>1</v>
      </c>
      <c r="BW119" s="1" t="s">
        <v>1468</v>
      </c>
      <c r="BX119" s="1" t="s">
        <v>641</v>
      </c>
      <c r="BY119" s="1" t="s">
        <v>642</v>
      </c>
      <c r="BZ119" s="1">
        <v>58</v>
      </c>
      <c r="CA119" s="1">
        <v>3.5</v>
      </c>
      <c r="CB119" s="1" t="s">
        <v>1470</v>
      </c>
      <c r="CC119" s="1">
        <v>0</v>
      </c>
      <c r="CD119" s="1">
        <v>0</v>
      </c>
      <c r="CE119" s="1">
        <v>0</v>
      </c>
      <c r="CF119" s="1">
        <v>0</v>
      </c>
      <c r="CG119" s="1"/>
      <c r="CH119" s="1"/>
      <c r="CI119" s="1" t="s">
        <v>644</v>
      </c>
      <c r="CJ119" s="188"/>
      <c r="CK119" s="188"/>
      <c r="CL119" s="1" t="s">
        <v>34</v>
      </c>
      <c r="CM119" s="1" t="s">
        <v>28</v>
      </c>
      <c r="CN119" s="1" t="s">
        <v>1445</v>
      </c>
      <c r="CO119" s="1" t="s">
        <v>28</v>
      </c>
      <c r="CP119" s="1" t="s">
        <v>1445</v>
      </c>
      <c r="CQ119" s="1"/>
      <c r="CR119" s="1" t="s">
        <v>28</v>
      </c>
      <c r="CS119" s="1" t="s">
        <v>28</v>
      </c>
      <c r="CT119" s="1" t="s">
        <v>378</v>
      </c>
      <c r="CU119" s="1"/>
    </row>
    <row r="120" spans="1:99" s="181" customFormat="1" x14ac:dyDescent="0.15">
      <c r="A120" s="178">
        <v>119</v>
      </c>
      <c r="B120" s="1"/>
      <c r="C120" s="1" t="s">
        <v>673</v>
      </c>
      <c r="D120" s="1"/>
      <c r="E120" s="1" t="s">
        <v>643</v>
      </c>
      <c r="F120" s="1" t="s">
        <v>1455</v>
      </c>
      <c r="G120" s="1" t="s">
        <v>1461</v>
      </c>
      <c r="H120" s="1" t="s">
        <v>1457</v>
      </c>
      <c r="I120" s="1" t="s">
        <v>1462</v>
      </c>
      <c r="J120" s="1"/>
      <c r="K120" s="1" t="s">
        <v>630</v>
      </c>
      <c r="L120" s="1" t="s">
        <v>594</v>
      </c>
      <c r="M120" s="1" t="s">
        <v>1464</v>
      </c>
      <c r="N120" s="1" t="s">
        <v>1440</v>
      </c>
      <c r="O120" s="1" t="s">
        <v>1440</v>
      </c>
      <c r="P120" s="1">
        <v>1</v>
      </c>
      <c r="Q120" s="1" t="s">
        <v>1453</v>
      </c>
      <c r="R120" s="185">
        <v>1.7</v>
      </c>
      <c r="S120" s="185">
        <v>1.7</v>
      </c>
      <c r="T120" s="1"/>
      <c r="U120" s="1" t="s">
        <v>35</v>
      </c>
      <c r="V120" s="1">
        <v>116.46929900000001</v>
      </c>
      <c r="W120" s="1">
        <v>39.916832999999997</v>
      </c>
      <c r="X120" s="1" t="s">
        <v>167</v>
      </c>
      <c r="Y120" s="1" t="s">
        <v>1465</v>
      </c>
      <c r="Z120" s="1"/>
      <c r="AA120" s="1"/>
      <c r="AB120" s="1" t="s">
        <v>28</v>
      </c>
      <c r="AC120" s="1" t="s">
        <v>400</v>
      </c>
      <c r="AD120" s="1"/>
      <c r="AE120" s="1" t="s">
        <v>996</v>
      </c>
      <c r="AF120" s="179">
        <v>43966</v>
      </c>
      <c r="AG120" s="1" t="s">
        <v>400</v>
      </c>
      <c r="AH120" s="1"/>
      <c r="AI120" s="1" t="s">
        <v>996</v>
      </c>
      <c r="AJ120" s="1">
        <v>18353103866</v>
      </c>
      <c r="AK120" s="179">
        <v>44000</v>
      </c>
      <c r="AL120" s="179"/>
      <c r="AM120" s="179"/>
      <c r="AN120" s="1" t="s">
        <v>28</v>
      </c>
      <c r="AO120" s="1"/>
      <c r="AP120" s="179"/>
      <c r="AQ120" s="179"/>
      <c r="AR120" s="180"/>
      <c r="AS120" s="180"/>
      <c r="AT120" s="180"/>
      <c r="AU120" s="1" t="s">
        <v>596</v>
      </c>
      <c r="AV120" s="1" t="s">
        <v>678</v>
      </c>
      <c r="AW120" s="1" t="s">
        <v>716</v>
      </c>
      <c r="AX120" s="1">
        <v>44721</v>
      </c>
      <c r="AY120" s="1" t="s">
        <v>1463</v>
      </c>
      <c r="AZ120" s="1"/>
      <c r="BA120" s="1" t="s">
        <v>636</v>
      </c>
      <c r="BB120" s="1" t="s">
        <v>637</v>
      </c>
      <c r="BC120" s="1"/>
      <c r="BD120" s="1"/>
      <c r="BE120" s="185">
        <v>1632</v>
      </c>
      <c r="BF120" s="185">
        <v>569.88</v>
      </c>
      <c r="BG120" s="185">
        <v>7609.57</v>
      </c>
      <c r="BH120" s="185">
        <v>164.75</v>
      </c>
      <c r="BI120" s="185">
        <v>23347</v>
      </c>
      <c r="BJ120" s="185">
        <v>7609.57</v>
      </c>
      <c r="BK120" s="185">
        <v>3568.7</v>
      </c>
      <c r="BL120" s="185">
        <v>1036.1500000000001</v>
      </c>
      <c r="BM120" s="185">
        <v>35561.410000000003</v>
      </c>
      <c r="BN120" s="1" t="s">
        <v>638</v>
      </c>
      <c r="BO120" s="1" t="s">
        <v>639</v>
      </c>
      <c r="BP120" s="1">
        <v>18601234079</v>
      </c>
      <c r="BQ120" s="1"/>
      <c r="BR120" s="1" t="s">
        <v>173</v>
      </c>
      <c r="BS120" s="1">
        <v>0</v>
      </c>
      <c r="BT120" s="1" t="s">
        <v>650</v>
      </c>
      <c r="BU120" s="1"/>
      <c r="BV120" s="1">
        <v>3</v>
      </c>
      <c r="BW120" s="1" t="s">
        <v>1469</v>
      </c>
      <c r="BX120" s="1" t="s">
        <v>641</v>
      </c>
      <c r="BY120" s="1" t="s">
        <v>642</v>
      </c>
      <c r="BZ120" s="1">
        <v>58</v>
      </c>
      <c r="CA120" s="1">
        <v>3.5</v>
      </c>
      <c r="CB120" s="1" t="s">
        <v>1470</v>
      </c>
      <c r="CC120" s="1">
        <v>1</v>
      </c>
      <c r="CD120" s="1" t="s">
        <v>1454</v>
      </c>
      <c r="CE120" s="1">
        <v>0</v>
      </c>
      <c r="CF120" s="1">
        <v>0</v>
      </c>
      <c r="CG120" s="1"/>
      <c r="CH120" s="1"/>
      <c r="CI120" s="1" t="s">
        <v>644</v>
      </c>
      <c r="CJ120" s="188"/>
      <c r="CK120" s="188"/>
      <c r="CL120" s="1" t="s">
        <v>34</v>
      </c>
      <c r="CM120" s="1" t="s">
        <v>28</v>
      </c>
      <c r="CN120" s="1" t="s">
        <v>1445</v>
      </c>
      <c r="CO120" s="1" t="s">
        <v>28</v>
      </c>
      <c r="CP120" s="1" t="s">
        <v>1445</v>
      </c>
      <c r="CQ120" s="1"/>
      <c r="CR120" s="1" t="s">
        <v>28</v>
      </c>
      <c r="CS120" s="1" t="s">
        <v>28</v>
      </c>
      <c r="CT120" s="1" t="s">
        <v>378</v>
      </c>
      <c r="CU120" s="1"/>
    </row>
    <row r="121" spans="1:99" s="181" customFormat="1" x14ac:dyDescent="0.15">
      <c r="A121" s="178">
        <v>120</v>
      </c>
      <c r="B121" s="1"/>
      <c r="C121" s="1" t="s">
        <v>624</v>
      </c>
      <c r="D121" s="1"/>
      <c r="E121" s="1" t="s">
        <v>625</v>
      </c>
      <c r="F121" s="1" t="s">
        <v>1472</v>
      </c>
      <c r="G121" s="1" t="s">
        <v>1473</v>
      </c>
      <c r="H121" s="1" t="s">
        <v>1474</v>
      </c>
      <c r="I121" s="1" t="s">
        <v>1497</v>
      </c>
      <c r="J121" s="1"/>
      <c r="K121" s="1" t="s">
        <v>630</v>
      </c>
      <c r="L121" s="1" t="s">
        <v>594</v>
      </c>
      <c r="M121" s="1" t="s">
        <v>1483</v>
      </c>
      <c r="N121" s="1" t="s">
        <v>1475</v>
      </c>
      <c r="O121" s="1" t="s">
        <v>1475</v>
      </c>
      <c r="P121" s="1">
        <v>1</v>
      </c>
      <c r="Q121" s="1" t="s">
        <v>1476</v>
      </c>
      <c r="R121" s="185">
        <v>1.2</v>
      </c>
      <c r="S121" s="185">
        <v>1.2</v>
      </c>
      <c r="T121" s="1"/>
      <c r="U121" s="1" t="s">
        <v>43</v>
      </c>
      <c r="V121" s="1">
        <v>116.505554</v>
      </c>
      <c r="W121" s="1">
        <v>39.915168000000001</v>
      </c>
      <c r="X121" s="1" t="s">
        <v>167</v>
      </c>
      <c r="Y121" s="1" t="s">
        <v>1484</v>
      </c>
      <c r="Z121" s="1"/>
      <c r="AA121" s="1"/>
      <c r="AB121" s="1" t="s">
        <v>28</v>
      </c>
      <c r="AC121" s="1" t="s">
        <v>400</v>
      </c>
      <c r="AD121" s="1"/>
      <c r="AE121" s="1" t="s">
        <v>996</v>
      </c>
      <c r="AF121" s="179">
        <v>43966</v>
      </c>
      <c r="AG121" s="1" t="s">
        <v>400</v>
      </c>
      <c r="AH121" s="1"/>
      <c r="AI121" s="1" t="s">
        <v>996</v>
      </c>
      <c r="AJ121" s="1">
        <v>18353103866</v>
      </c>
      <c r="AK121" s="179">
        <v>44000</v>
      </c>
      <c r="AL121" s="179"/>
      <c r="AM121" s="179"/>
      <c r="AN121" s="1" t="s">
        <v>28</v>
      </c>
      <c r="AO121" s="1"/>
      <c r="AP121" s="179"/>
      <c r="AQ121" s="179"/>
      <c r="AR121" s="180"/>
      <c r="AS121" s="180"/>
      <c r="AT121" s="180"/>
      <c r="AU121" s="1" t="s">
        <v>597</v>
      </c>
      <c r="AV121" s="1" t="s">
        <v>373</v>
      </c>
      <c r="AW121" s="1" t="s">
        <v>599</v>
      </c>
      <c r="AX121" s="1">
        <v>44717</v>
      </c>
      <c r="AY121" s="1" t="s">
        <v>1477</v>
      </c>
      <c r="AZ121" s="1"/>
      <c r="BA121" s="1"/>
      <c r="BB121" s="1"/>
      <c r="BC121" s="1"/>
      <c r="BD121" s="1"/>
      <c r="BE121" s="185">
        <v>0</v>
      </c>
      <c r="BF121" s="185">
        <v>222.36</v>
      </c>
      <c r="BG121" s="185">
        <v>1009.8</v>
      </c>
      <c r="BH121" s="185">
        <v>23.03</v>
      </c>
      <c r="BI121" s="185">
        <v>24544.54</v>
      </c>
      <c r="BJ121" s="185">
        <v>1009.8</v>
      </c>
      <c r="BK121" s="185">
        <v>623.12</v>
      </c>
      <c r="BL121" s="185">
        <v>417.45</v>
      </c>
      <c r="BM121" s="185">
        <v>14322.64</v>
      </c>
      <c r="BN121" s="1" t="s">
        <v>731</v>
      </c>
      <c r="BO121" s="1" t="s">
        <v>969</v>
      </c>
      <c r="BP121" s="1">
        <v>18601234079</v>
      </c>
      <c r="BQ121" s="1"/>
      <c r="BR121" s="1" t="s">
        <v>173</v>
      </c>
      <c r="BS121" s="1">
        <v>0</v>
      </c>
      <c r="BT121" s="1" t="s">
        <v>798</v>
      </c>
      <c r="BU121" s="1"/>
      <c r="BV121" s="1">
        <v>2</v>
      </c>
      <c r="BW121" s="1" t="s">
        <v>1485</v>
      </c>
      <c r="BX121" s="1" t="s">
        <v>641</v>
      </c>
      <c r="BY121" s="1" t="s">
        <v>642</v>
      </c>
      <c r="BZ121" s="1">
        <v>4.7</v>
      </c>
      <c r="CA121" s="1">
        <v>2.4</v>
      </c>
      <c r="CB121" s="1" t="s">
        <v>1478</v>
      </c>
      <c r="CC121" s="1">
        <v>0</v>
      </c>
      <c r="CD121" s="1">
        <v>0</v>
      </c>
      <c r="CE121" s="1">
        <v>0</v>
      </c>
      <c r="CF121" s="1">
        <v>0</v>
      </c>
      <c r="CG121" s="1"/>
      <c r="CH121" s="1"/>
      <c r="CI121" s="1" t="s">
        <v>644</v>
      </c>
      <c r="CJ121" s="188"/>
      <c r="CK121" s="188"/>
      <c r="CL121" s="1" t="s">
        <v>34</v>
      </c>
      <c r="CM121" s="1" t="s">
        <v>28</v>
      </c>
      <c r="CN121" s="1" t="s">
        <v>645</v>
      </c>
      <c r="CO121" s="1" t="s">
        <v>28</v>
      </c>
      <c r="CP121" s="1" t="s">
        <v>777</v>
      </c>
      <c r="CQ121" s="1"/>
      <c r="CR121" s="1" t="s">
        <v>28</v>
      </c>
      <c r="CS121" s="1" t="s">
        <v>28</v>
      </c>
      <c r="CT121" s="1" t="s">
        <v>378</v>
      </c>
      <c r="CU121" s="1"/>
    </row>
    <row r="122" spans="1:99" s="181" customFormat="1" x14ac:dyDescent="0.15">
      <c r="A122" s="178">
        <v>121</v>
      </c>
      <c r="B122" s="1"/>
      <c r="C122" s="1" t="s">
        <v>673</v>
      </c>
      <c r="D122" s="1"/>
      <c r="E122" s="1" t="s">
        <v>643</v>
      </c>
      <c r="F122" s="1" t="s">
        <v>1479</v>
      </c>
      <c r="G122" s="1" t="s">
        <v>1482</v>
      </c>
      <c r="H122" s="1" t="s">
        <v>1480</v>
      </c>
      <c r="I122" s="1" t="s">
        <v>1498</v>
      </c>
      <c r="J122" s="1"/>
      <c r="K122" s="1" t="s">
        <v>630</v>
      </c>
      <c r="L122" s="1" t="s">
        <v>594</v>
      </c>
      <c r="M122" s="1" t="s">
        <v>1483</v>
      </c>
      <c r="N122" s="1" t="s">
        <v>1475</v>
      </c>
      <c r="O122" s="1" t="s">
        <v>1475</v>
      </c>
      <c r="P122" s="1">
        <v>1</v>
      </c>
      <c r="Q122" s="1" t="s">
        <v>1476</v>
      </c>
      <c r="R122" s="185">
        <v>1.2</v>
      </c>
      <c r="S122" s="185">
        <v>1.2</v>
      </c>
      <c r="T122" s="1"/>
      <c r="U122" s="1" t="s">
        <v>43</v>
      </c>
      <c r="V122" s="1">
        <v>116.505554</v>
      </c>
      <c r="W122" s="1">
        <v>39.915168000000001</v>
      </c>
      <c r="X122" s="1" t="s">
        <v>167</v>
      </c>
      <c r="Y122" s="1" t="s">
        <v>1484</v>
      </c>
      <c r="Z122" s="1"/>
      <c r="AA122" s="1"/>
      <c r="AB122" s="1" t="s">
        <v>28</v>
      </c>
      <c r="AC122" s="1" t="s">
        <v>400</v>
      </c>
      <c r="AD122" s="1"/>
      <c r="AE122" s="1" t="s">
        <v>996</v>
      </c>
      <c r="AF122" s="179">
        <v>43966</v>
      </c>
      <c r="AG122" s="1" t="s">
        <v>400</v>
      </c>
      <c r="AH122" s="1"/>
      <c r="AI122" s="1" t="s">
        <v>996</v>
      </c>
      <c r="AJ122" s="1">
        <v>18353103866</v>
      </c>
      <c r="AK122" s="179">
        <v>44000</v>
      </c>
      <c r="AL122" s="179"/>
      <c r="AM122" s="179"/>
      <c r="AN122" s="1" t="s">
        <v>28</v>
      </c>
      <c r="AO122" s="1"/>
      <c r="AP122" s="179"/>
      <c r="AQ122" s="179"/>
      <c r="AR122" s="180"/>
      <c r="AS122" s="180"/>
      <c r="AT122" s="180"/>
      <c r="AU122" s="1" t="s">
        <v>596</v>
      </c>
      <c r="AV122" s="1" t="s">
        <v>678</v>
      </c>
      <c r="AW122" s="1" t="s">
        <v>716</v>
      </c>
      <c r="AX122" s="1">
        <v>44717</v>
      </c>
      <c r="AY122" s="1" t="s">
        <v>1477</v>
      </c>
      <c r="AZ122" s="1"/>
      <c r="BA122" s="1" t="s">
        <v>636</v>
      </c>
      <c r="BB122" s="1" t="s">
        <v>637</v>
      </c>
      <c r="BC122" s="1"/>
      <c r="BD122" s="1"/>
      <c r="BE122" s="185">
        <v>1632</v>
      </c>
      <c r="BF122" s="185">
        <v>605.71</v>
      </c>
      <c r="BG122" s="185">
        <v>8727.4500000000007</v>
      </c>
      <c r="BH122" s="185">
        <v>194.25</v>
      </c>
      <c r="BI122" s="185">
        <v>23347</v>
      </c>
      <c r="BJ122" s="185">
        <v>8727.4500000000007</v>
      </c>
      <c r="BK122" s="185">
        <v>3584.15</v>
      </c>
      <c r="BL122" s="185">
        <v>1070.6500000000001</v>
      </c>
      <c r="BM122" s="185">
        <v>36729.24</v>
      </c>
      <c r="BN122" s="1" t="s">
        <v>731</v>
      </c>
      <c r="BO122" s="1" t="s">
        <v>969</v>
      </c>
      <c r="BP122" s="1">
        <v>18601234079</v>
      </c>
      <c r="BQ122" s="1"/>
      <c r="BR122" s="1" t="s">
        <v>173</v>
      </c>
      <c r="BS122" s="1">
        <v>0</v>
      </c>
      <c r="BT122" s="1" t="s">
        <v>640</v>
      </c>
      <c r="BU122" s="1"/>
      <c r="BV122" s="1">
        <v>4</v>
      </c>
      <c r="BW122" s="1" t="s">
        <v>1481</v>
      </c>
      <c r="BX122" s="1" t="s">
        <v>641</v>
      </c>
      <c r="BY122" s="1" t="s">
        <v>642</v>
      </c>
      <c r="BZ122" s="1">
        <v>4.7</v>
      </c>
      <c r="CA122" s="1">
        <v>2.4</v>
      </c>
      <c r="CB122" s="1" t="s">
        <v>1478</v>
      </c>
      <c r="CC122" s="1">
        <v>1</v>
      </c>
      <c r="CD122" s="1" t="s">
        <v>999</v>
      </c>
      <c r="CE122" s="1">
        <v>0</v>
      </c>
      <c r="CF122" s="1">
        <v>0</v>
      </c>
      <c r="CG122" s="1"/>
      <c r="CH122" s="1"/>
      <c r="CI122" s="1" t="s">
        <v>644</v>
      </c>
      <c r="CJ122" s="188"/>
      <c r="CK122" s="188"/>
      <c r="CL122" s="1" t="s">
        <v>34</v>
      </c>
      <c r="CM122" s="1" t="s">
        <v>28</v>
      </c>
      <c r="CN122" s="1" t="s">
        <v>645</v>
      </c>
      <c r="CO122" s="1" t="s">
        <v>28</v>
      </c>
      <c r="CP122" s="1" t="s">
        <v>777</v>
      </c>
      <c r="CQ122" s="1"/>
      <c r="CR122" s="1" t="s">
        <v>28</v>
      </c>
      <c r="CS122" s="1" t="s">
        <v>28</v>
      </c>
      <c r="CT122" s="1" t="s">
        <v>378</v>
      </c>
      <c r="CU122" s="1"/>
    </row>
    <row r="123" spans="1:99" s="181" customFormat="1" x14ac:dyDescent="0.15">
      <c r="A123" s="178">
        <v>122</v>
      </c>
      <c r="B123" s="1"/>
      <c r="C123" s="1" t="s">
        <v>624</v>
      </c>
      <c r="D123" s="1"/>
      <c r="E123" s="1" t="s">
        <v>625</v>
      </c>
      <c r="F123" s="1" t="s">
        <v>1486</v>
      </c>
      <c r="G123" s="1" t="s">
        <v>1487</v>
      </c>
      <c r="H123" s="1" t="s">
        <v>1488</v>
      </c>
      <c r="I123" s="1" t="s">
        <v>1499</v>
      </c>
      <c r="J123" s="1"/>
      <c r="K123" s="1" t="s">
        <v>630</v>
      </c>
      <c r="L123" s="1" t="s">
        <v>594</v>
      </c>
      <c r="M123" s="1" t="s">
        <v>1501</v>
      </c>
      <c r="N123" s="1" t="s">
        <v>1489</v>
      </c>
      <c r="O123" s="1" t="s">
        <v>1489</v>
      </c>
      <c r="P123" s="1">
        <v>1</v>
      </c>
      <c r="Q123" s="1" t="s">
        <v>1476</v>
      </c>
      <c r="R123" s="185">
        <v>2</v>
      </c>
      <c r="S123" s="185">
        <v>2</v>
      </c>
      <c r="T123" s="1"/>
      <c r="U123" s="1" t="s">
        <v>43</v>
      </c>
      <c r="V123" s="1">
        <v>116.436052</v>
      </c>
      <c r="W123" s="1">
        <v>39.957452000000004</v>
      </c>
      <c r="X123" s="1" t="s">
        <v>167</v>
      </c>
      <c r="Y123" s="1" t="s">
        <v>1502</v>
      </c>
      <c r="Z123" s="1"/>
      <c r="AA123" s="1"/>
      <c r="AB123" s="1" t="s">
        <v>28</v>
      </c>
      <c r="AC123" s="1" t="s">
        <v>400</v>
      </c>
      <c r="AD123" s="1"/>
      <c r="AE123" s="1" t="s">
        <v>996</v>
      </c>
      <c r="AF123" s="179">
        <v>43966</v>
      </c>
      <c r="AG123" s="1" t="s">
        <v>400</v>
      </c>
      <c r="AH123" s="1"/>
      <c r="AI123" s="1" t="s">
        <v>996</v>
      </c>
      <c r="AJ123" s="1">
        <v>18353103866</v>
      </c>
      <c r="AK123" s="179">
        <v>44000</v>
      </c>
      <c r="AL123" s="179"/>
      <c r="AM123" s="179"/>
      <c r="AN123" s="1" t="s">
        <v>28</v>
      </c>
      <c r="AO123" s="1"/>
      <c r="AP123" s="179"/>
      <c r="AQ123" s="179"/>
      <c r="AR123" s="180"/>
      <c r="AS123" s="180"/>
      <c r="AT123" s="180"/>
      <c r="AU123" s="1" t="s">
        <v>597</v>
      </c>
      <c r="AV123" s="1" t="s">
        <v>373</v>
      </c>
      <c r="AW123" s="1" t="s">
        <v>599</v>
      </c>
      <c r="AX123" s="1">
        <v>44800</v>
      </c>
      <c r="AY123" s="1" t="s">
        <v>1490</v>
      </c>
      <c r="AZ123" s="1"/>
      <c r="BA123" s="1"/>
      <c r="BB123" s="1"/>
      <c r="BC123" s="1"/>
      <c r="BD123" s="1"/>
      <c r="BE123" s="185">
        <v>0</v>
      </c>
      <c r="BF123" s="185">
        <v>222.36</v>
      </c>
      <c r="BG123" s="185">
        <v>1009.8</v>
      </c>
      <c r="BH123" s="185">
        <v>23.03</v>
      </c>
      <c r="BI123" s="185">
        <v>24544.54</v>
      </c>
      <c r="BJ123" s="185">
        <v>1009.8</v>
      </c>
      <c r="BK123" s="185">
        <v>623.12</v>
      </c>
      <c r="BL123" s="185">
        <v>417.45</v>
      </c>
      <c r="BM123" s="185">
        <v>14322.64</v>
      </c>
      <c r="BN123" s="1" t="s">
        <v>902</v>
      </c>
      <c r="BO123" s="1" t="s">
        <v>1073</v>
      </c>
      <c r="BP123" s="1">
        <v>18601234079</v>
      </c>
      <c r="BQ123" s="1"/>
      <c r="BR123" s="1" t="s">
        <v>173</v>
      </c>
      <c r="BS123" s="1">
        <v>0</v>
      </c>
      <c r="BT123" s="1" t="s">
        <v>650</v>
      </c>
      <c r="BU123" s="1"/>
      <c r="BV123" s="1">
        <v>3</v>
      </c>
      <c r="BW123" s="1" t="s">
        <v>1491</v>
      </c>
      <c r="BX123" s="1" t="s">
        <v>641</v>
      </c>
      <c r="BY123" s="1" t="s">
        <v>642</v>
      </c>
      <c r="BZ123" s="1">
        <v>4.7</v>
      </c>
      <c r="CA123" s="1">
        <v>2.4</v>
      </c>
      <c r="CB123" s="1" t="s">
        <v>1492</v>
      </c>
      <c r="CC123" s="1">
        <v>0</v>
      </c>
      <c r="CD123" s="1">
        <v>0</v>
      </c>
      <c r="CE123" s="1">
        <v>0</v>
      </c>
      <c r="CF123" s="1">
        <v>0</v>
      </c>
      <c r="CG123" s="1"/>
      <c r="CH123" s="1"/>
      <c r="CI123" s="1" t="s">
        <v>644</v>
      </c>
      <c r="CJ123" s="188"/>
      <c r="CK123" s="188"/>
      <c r="CL123" s="1" t="s">
        <v>34</v>
      </c>
      <c r="CM123" s="1" t="s">
        <v>28</v>
      </c>
      <c r="CN123" s="1" t="s">
        <v>645</v>
      </c>
      <c r="CO123" s="1" t="s">
        <v>28</v>
      </c>
      <c r="CP123" s="1" t="s">
        <v>777</v>
      </c>
      <c r="CQ123" s="1"/>
      <c r="CR123" s="1" t="s">
        <v>28</v>
      </c>
      <c r="CS123" s="1" t="s">
        <v>28</v>
      </c>
      <c r="CT123" s="1" t="s">
        <v>378</v>
      </c>
      <c r="CU123" s="1"/>
    </row>
    <row r="124" spans="1:99" s="181" customFormat="1" x14ac:dyDescent="0.15">
      <c r="A124" s="178">
        <v>123</v>
      </c>
      <c r="B124" s="1"/>
      <c r="C124" s="1" t="s">
        <v>673</v>
      </c>
      <c r="D124" s="1"/>
      <c r="E124" s="1" t="s">
        <v>643</v>
      </c>
      <c r="F124" s="1" t="s">
        <v>1494</v>
      </c>
      <c r="G124" s="1" t="s">
        <v>1495</v>
      </c>
      <c r="H124" s="1" t="s">
        <v>1496</v>
      </c>
      <c r="I124" s="1" t="s">
        <v>1500</v>
      </c>
      <c r="J124" s="1"/>
      <c r="K124" s="1" t="s">
        <v>630</v>
      </c>
      <c r="L124" s="1" t="s">
        <v>594</v>
      </c>
      <c r="M124" s="1" t="s">
        <v>1501</v>
      </c>
      <c r="N124" s="1" t="s">
        <v>1489</v>
      </c>
      <c r="O124" s="1" t="s">
        <v>1489</v>
      </c>
      <c r="P124" s="1">
        <v>1</v>
      </c>
      <c r="Q124" s="1" t="s">
        <v>1476</v>
      </c>
      <c r="R124" s="185">
        <v>2</v>
      </c>
      <c r="S124" s="185">
        <v>2</v>
      </c>
      <c r="T124" s="1"/>
      <c r="U124" s="1" t="s">
        <v>43</v>
      </c>
      <c r="V124" s="1">
        <v>116.436052</v>
      </c>
      <c r="W124" s="1">
        <v>39.957452000000004</v>
      </c>
      <c r="X124" s="1" t="s">
        <v>167</v>
      </c>
      <c r="Y124" s="1" t="s">
        <v>1502</v>
      </c>
      <c r="Z124" s="1"/>
      <c r="AA124" s="1"/>
      <c r="AB124" s="1" t="s">
        <v>28</v>
      </c>
      <c r="AC124" s="1" t="s">
        <v>400</v>
      </c>
      <c r="AD124" s="1"/>
      <c r="AE124" s="1" t="s">
        <v>996</v>
      </c>
      <c r="AF124" s="179">
        <v>43966</v>
      </c>
      <c r="AG124" s="1" t="s">
        <v>400</v>
      </c>
      <c r="AH124" s="1"/>
      <c r="AI124" s="1" t="s">
        <v>996</v>
      </c>
      <c r="AJ124" s="1">
        <v>18353103866</v>
      </c>
      <c r="AK124" s="179">
        <v>44000</v>
      </c>
      <c r="AL124" s="179"/>
      <c r="AM124" s="179"/>
      <c r="AN124" s="1" t="s">
        <v>28</v>
      </c>
      <c r="AO124" s="1"/>
      <c r="AP124" s="179"/>
      <c r="AQ124" s="179"/>
      <c r="AR124" s="180"/>
      <c r="AS124" s="180"/>
      <c r="AT124" s="180"/>
      <c r="AU124" s="1" t="s">
        <v>596</v>
      </c>
      <c r="AV124" s="1" t="s">
        <v>678</v>
      </c>
      <c r="AW124" s="1" t="s">
        <v>716</v>
      </c>
      <c r="AX124" s="1">
        <v>44800</v>
      </c>
      <c r="AY124" s="1" t="s">
        <v>1490</v>
      </c>
      <c r="AZ124" s="1"/>
      <c r="BA124" s="1" t="s">
        <v>636</v>
      </c>
      <c r="BB124" s="1" t="s">
        <v>637</v>
      </c>
      <c r="BC124" s="1"/>
      <c r="BD124" s="1"/>
      <c r="BE124" s="185">
        <v>1632</v>
      </c>
      <c r="BF124" s="185">
        <v>605.71</v>
      </c>
      <c r="BG124" s="185">
        <v>8727.4500000000007</v>
      </c>
      <c r="BH124" s="185">
        <v>194.25</v>
      </c>
      <c r="BI124" s="185">
        <v>23347</v>
      </c>
      <c r="BJ124" s="185">
        <v>8727.4500000000007</v>
      </c>
      <c r="BK124" s="185">
        <v>3584.15</v>
      </c>
      <c r="BL124" s="185">
        <v>1070.6500000000001</v>
      </c>
      <c r="BM124" s="185">
        <v>36729.24</v>
      </c>
      <c r="BN124" s="1" t="s">
        <v>902</v>
      </c>
      <c r="BO124" s="1" t="s">
        <v>1073</v>
      </c>
      <c r="BP124" s="1">
        <v>18601234079</v>
      </c>
      <c r="BQ124" s="1"/>
      <c r="BR124" s="1" t="s">
        <v>173</v>
      </c>
      <c r="BS124" s="1">
        <v>0</v>
      </c>
      <c r="BT124" s="1" t="s">
        <v>650</v>
      </c>
      <c r="BU124" s="1"/>
      <c r="BV124" s="1">
        <v>3</v>
      </c>
      <c r="BW124" s="1" t="s">
        <v>1491</v>
      </c>
      <c r="BX124" s="1" t="s">
        <v>641</v>
      </c>
      <c r="BY124" s="1" t="s">
        <v>642</v>
      </c>
      <c r="BZ124" s="1">
        <v>4.7</v>
      </c>
      <c r="CA124" s="1">
        <v>2.4</v>
      </c>
      <c r="CB124" s="1" t="s">
        <v>1492</v>
      </c>
      <c r="CC124" s="1">
        <v>1</v>
      </c>
      <c r="CD124" s="1" t="s">
        <v>1493</v>
      </c>
      <c r="CE124" s="1">
        <v>0</v>
      </c>
      <c r="CF124" s="1">
        <v>0</v>
      </c>
      <c r="CG124" s="1"/>
      <c r="CH124" s="1"/>
      <c r="CI124" s="1" t="s">
        <v>644</v>
      </c>
      <c r="CJ124" s="188"/>
      <c r="CK124" s="188"/>
      <c r="CL124" s="1" t="s">
        <v>34</v>
      </c>
      <c r="CM124" s="1" t="s">
        <v>28</v>
      </c>
      <c r="CN124" s="1" t="s">
        <v>645</v>
      </c>
      <c r="CO124" s="1" t="s">
        <v>28</v>
      </c>
      <c r="CP124" s="1" t="s">
        <v>777</v>
      </c>
      <c r="CQ124" s="1"/>
      <c r="CR124" s="1" t="s">
        <v>28</v>
      </c>
      <c r="CS124" s="1" t="s">
        <v>28</v>
      </c>
      <c r="CT124" s="1" t="s">
        <v>378</v>
      </c>
      <c r="CU124" s="1"/>
    </row>
    <row r="125" spans="1:99" s="181" customFormat="1" x14ac:dyDescent="0.15">
      <c r="A125" s="178">
        <v>124</v>
      </c>
      <c r="B125" s="1"/>
      <c r="C125" s="1" t="s">
        <v>624</v>
      </c>
      <c r="D125" s="1"/>
      <c r="E125" s="1" t="s">
        <v>625</v>
      </c>
      <c r="F125" s="1" t="s">
        <v>1503</v>
      </c>
      <c r="G125" s="1" t="s">
        <v>1504</v>
      </c>
      <c r="H125" s="1" t="s">
        <v>1505</v>
      </c>
      <c r="I125" s="1" t="s">
        <v>1515</v>
      </c>
      <c r="J125" s="1"/>
      <c r="K125" s="1" t="s">
        <v>630</v>
      </c>
      <c r="L125" s="1" t="s">
        <v>594</v>
      </c>
      <c r="M125" s="1" t="s">
        <v>1516</v>
      </c>
      <c r="N125" s="1" t="s">
        <v>1506</v>
      </c>
      <c r="O125" s="1" t="s">
        <v>1506</v>
      </c>
      <c r="P125" s="1">
        <v>1</v>
      </c>
      <c r="Q125" s="1" t="s">
        <v>1507</v>
      </c>
      <c r="R125" s="185">
        <v>2.4</v>
      </c>
      <c r="S125" s="185">
        <v>2.4</v>
      </c>
      <c r="T125" s="1"/>
      <c r="U125" s="1" t="s">
        <v>43</v>
      </c>
      <c r="V125" s="1">
        <v>116.448313</v>
      </c>
      <c r="W125" s="1">
        <v>39.935533999999997</v>
      </c>
      <c r="X125" s="1" t="s">
        <v>167</v>
      </c>
      <c r="Y125" s="1" t="s">
        <v>1517</v>
      </c>
      <c r="Z125" s="1"/>
      <c r="AA125" s="1"/>
      <c r="AB125" s="1" t="s">
        <v>28</v>
      </c>
      <c r="AC125" s="1" t="s">
        <v>400</v>
      </c>
      <c r="AD125" s="1"/>
      <c r="AE125" s="1" t="s">
        <v>996</v>
      </c>
      <c r="AF125" s="179">
        <v>43966</v>
      </c>
      <c r="AG125" s="1" t="s">
        <v>400</v>
      </c>
      <c r="AH125" s="1"/>
      <c r="AI125" s="1" t="s">
        <v>996</v>
      </c>
      <c r="AJ125" s="1">
        <v>18353103866</v>
      </c>
      <c r="AK125" s="179">
        <v>44000</v>
      </c>
      <c r="AL125" s="179"/>
      <c r="AM125" s="179"/>
      <c r="AN125" s="1" t="s">
        <v>28</v>
      </c>
      <c r="AO125" s="1"/>
      <c r="AP125" s="179"/>
      <c r="AQ125" s="179"/>
      <c r="AR125" s="180"/>
      <c r="AS125" s="180"/>
      <c r="AT125" s="180"/>
      <c r="AU125" s="1" t="s">
        <v>597</v>
      </c>
      <c r="AV125" s="1" t="s">
        <v>373</v>
      </c>
      <c r="AW125" s="1" t="s">
        <v>599</v>
      </c>
      <c r="AX125" s="1">
        <v>98948</v>
      </c>
      <c r="AY125" s="1" t="s">
        <v>1508</v>
      </c>
      <c r="AZ125" s="1"/>
      <c r="BA125" s="1"/>
      <c r="BB125" s="1"/>
      <c r="BC125" s="1"/>
      <c r="BD125" s="1"/>
      <c r="BE125" s="185">
        <v>0</v>
      </c>
      <c r="BF125" s="185">
        <v>222.36</v>
      </c>
      <c r="BG125" s="185">
        <v>1009.8</v>
      </c>
      <c r="BH125" s="185">
        <v>23.03</v>
      </c>
      <c r="BI125" s="185">
        <v>24544.54</v>
      </c>
      <c r="BJ125" s="185">
        <v>1009.8</v>
      </c>
      <c r="BK125" s="185">
        <v>623.12</v>
      </c>
      <c r="BL125" s="185">
        <v>417.45</v>
      </c>
      <c r="BM125" s="185">
        <v>14322.64</v>
      </c>
      <c r="BN125" s="1" t="s">
        <v>638</v>
      </c>
      <c r="BO125" s="1" t="s">
        <v>639</v>
      </c>
      <c r="BP125" s="1">
        <v>18601234079</v>
      </c>
      <c r="BQ125" s="1"/>
      <c r="BR125" s="1" t="s">
        <v>173</v>
      </c>
      <c r="BS125" s="1">
        <v>0</v>
      </c>
      <c r="BT125" s="1" t="s">
        <v>688</v>
      </c>
      <c r="BU125" s="1"/>
      <c r="BV125" s="1">
        <v>5</v>
      </c>
      <c r="BW125" s="1" t="s">
        <v>1509</v>
      </c>
      <c r="BX125" s="1" t="s">
        <v>641</v>
      </c>
      <c r="BY125" s="1" t="s">
        <v>642</v>
      </c>
      <c r="BZ125" s="1">
        <v>4.7</v>
      </c>
      <c r="CA125" s="1">
        <v>2.4</v>
      </c>
      <c r="CB125" s="1" t="s">
        <v>1510</v>
      </c>
      <c r="CC125" s="1">
        <v>0</v>
      </c>
      <c r="CD125" s="1">
        <v>0</v>
      </c>
      <c r="CE125" s="1">
        <v>0</v>
      </c>
      <c r="CF125" s="1">
        <v>0</v>
      </c>
      <c r="CG125" s="1"/>
      <c r="CH125" s="1"/>
      <c r="CI125" s="1" t="s">
        <v>644</v>
      </c>
      <c r="CJ125" s="188"/>
      <c r="CK125" s="188"/>
      <c r="CL125" s="1" t="s">
        <v>34</v>
      </c>
      <c r="CM125" s="1" t="s">
        <v>28</v>
      </c>
      <c r="CN125" s="1" t="s">
        <v>645</v>
      </c>
      <c r="CO125" s="1" t="s">
        <v>28</v>
      </c>
      <c r="CP125" s="1" t="s">
        <v>777</v>
      </c>
      <c r="CQ125" s="1"/>
      <c r="CR125" s="1" t="s">
        <v>28</v>
      </c>
      <c r="CS125" s="1" t="s">
        <v>28</v>
      </c>
      <c r="CT125" s="1" t="s">
        <v>378</v>
      </c>
      <c r="CU125" s="1"/>
    </row>
    <row r="126" spans="1:99" s="181" customFormat="1" x14ac:dyDescent="0.15">
      <c r="A126" s="178">
        <v>125</v>
      </c>
      <c r="B126" s="1"/>
      <c r="C126" s="1" t="s">
        <v>673</v>
      </c>
      <c r="D126" s="1"/>
      <c r="E126" s="1" t="s">
        <v>643</v>
      </c>
      <c r="F126" s="1" t="s">
        <v>1511</v>
      </c>
      <c r="G126" s="1" t="s">
        <v>1512</v>
      </c>
      <c r="H126" s="1" t="s">
        <v>1513</v>
      </c>
      <c r="I126" s="1" t="s">
        <v>1727</v>
      </c>
      <c r="J126" s="1"/>
      <c r="K126" s="1" t="s">
        <v>630</v>
      </c>
      <c r="L126" s="1" t="s">
        <v>594</v>
      </c>
      <c r="M126" s="1" t="s">
        <v>1516</v>
      </c>
      <c r="N126" s="1" t="s">
        <v>1506</v>
      </c>
      <c r="O126" s="1" t="s">
        <v>1506</v>
      </c>
      <c r="P126" s="1">
        <v>1</v>
      </c>
      <c r="Q126" s="1" t="s">
        <v>1507</v>
      </c>
      <c r="R126" s="185">
        <v>2.4</v>
      </c>
      <c r="S126" s="185">
        <v>2.4</v>
      </c>
      <c r="T126" s="1"/>
      <c r="U126" s="1" t="s">
        <v>43</v>
      </c>
      <c r="V126" s="1">
        <v>116.448313</v>
      </c>
      <c r="W126" s="1">
        <v>39.935533999999997</v>
      </c>
      <c r="X126" s="1" t="s">
        <v>167</v>
      </c>
      <c r="Y126" s="1" t="s">
        <v>1517</v>
      </c>
      <c r="Z126" s="1"/>
      <c r="AA126" s="1"/>
      <c r="AB126" s="1" t="s">
        <v>28</v>
      </c>
      <c r="AC126" s="1" t="s">
        <v>400</v>
      </c>
      <c r="AD126" s="1"/>
      <c r="AE126" s="1" t="s">
        <v>996</v>
      </c>
      <c r="AF126" s="179">
        <v>43966</v>
      </c>
      <c r="AG126" s="1" t="s">
        <v>400</v>
      </c>
      <c r="AH126" s="1"/>
      <c r="AI126" s="1" t="s">
        <v>996</v>
      </c>
      <c r="AJ126" s="1">
        <v>18353103866</v>
      </c>
      <c r="AK126" s="179">
        <v>44000</v>
      </c>
      <c r="AL126" s="179"/>
      <c r="AM126" s="179"/>
      <c r="AN126" s="1" t="s">
        <v>28</v>
      </c>
      <c r="AO126" s="1"/>
      <c r="AP126" s="179"/>
      <c r="AQ126" s="179"/>
      <c r="AR126" s="180"/>
      <c r="AS126" s="180"/>
      <c r="AT126" s="180"/>
      <c r="AU126" s="1" t="s">
        <v>596</v>
      </c>
      <c r="AV126" s="1" t="s">
        <v>678</v>
      </c>
      <c r="AW126" s="1" t="s">
        <v>716</v>
      </c>
      <c r="AX126" s="1">
        <v>98948</v>
      </c>
      <c r="AY126" s="1" t="s">
        <v>1508</v>
      </c>
      <c r="AZ126" s="1"/>
      <c r="BA126" s="1" t="s">
        <v>636</v>
      </c>
      <c r="BB126" s="1" t="s">
        <v>637</v>
      </c>
      <c r="BC126" s="1"/>
      <c r="BD126" s="1"/>
      <c r="BE126" s="185">
        <v>1632</v>
      </c>
      <c r="BF126" s="185">
        <v>605.71</v>
      </c>
      <c r="BG126" s="185">
        <v>8727.4500000000007</v>
      </c>
      <c r="BH126" s="185">
        <v>194.25</v>
      </c>
      <c r="BI126" s="185">
        <v>23347</v>
      </c>
      <c r="BJ126" s="185">
        <v>8727.4500000000007</v>
      </c>
      <c r="BK126" s="185">
        <v>3584.15</v>
      </c>
      <c r="BL126" s="185">
        <v>1070.6500000000001</v>
      </c>
      <c r="BM126" s="185">
        <v>36729.24</v>
      </c>
      <c r="BN126" s="1" t="s">
        <v>638</v>
      </c>
      <c r="BO126" s="1" t="s">
        <v>639</v>
      </c>
      <c r="BP126" s="1">
        <v>18601234079</v>
      </c>
      <c r="BQ126" s="1"/>
      <c r="BR126" s="1" t="s">
        <v>173</v>
      </c>
      <c r="BS126" s="1">
        <v>0</v>
      </c>
      <c r="BT126" s="1" t="s">
        <v>688</v>
      </c>
      <c r="BU126" s="1"/>
      <c r="BV126" s="1">
        <v>5</v>
      </c>
      <c r="BW126" s="1" t="s">
        <v>1514</v>
      </c>
      <c r="BX126" s="1" t="s">
        <v>641</v>
      </c>
      <c r="BY126" s="1" t="s">
        <v>642</v>
      </c>
      <c r="BZ126" s="1">
        <v>4.7</v>
      </c>
      <c r="CA126" s="1">
        <v>2.4</v>
      </c>
      <c r="CB126" s="1" t="s">
        <v>1510</v>
      </c>
      <c r="CC126" s="1">
        <v>1</v>
      </c>
      <c r="CD126" s="1" t="s">
        <v>1389</v>
      </c>
      <c r="CE126" s="1">
        <v>0</v>
      </c>
      <c r="CF126" s="1">
        <v>0</v>
      </c>
      <c r="CG126" s="1"/>
      <c r="CH126" s="1"/>
      <c r="CI126" s="1" t="s">
        <v>644</v>
      </c>
      <c r="CJ126" s="188"/>
      <c r="CK126" s="188"/>
      <c r="CL126" s="1" t="s">
        <v>34</v>
      </c>
      <c r="CM126" s="1" t="s">
        <v>28</v>
      </c>
      <c r="CN126" s="1" t="s">
        <v>645</v>
      </c>
      <c r="CO126" s="1" t="s">
        <v>28</v>
      </c>
      <c r="CP126" s="1" t="s">
        <v>777</v>
      </c>
      <c r="CQ126" s="1"/>
      <c r="CR126" s="1" t="s">
        <v>28</v>
      </c>
      <c r="CS126" s="1" t="s">
        <v>28</v>
      </c>
      <c r="CT126" s="1" t="s">
        <v>378</v>
      </c>
      <c r="CU126" s="1"/>
    </row>
    <row r="127" spans="1:99" s="181" customFormat="1" x14ac:dyDescent="0.15">
      <c r="A127" s="178">
        <v>126</v>
      </c>
      <c r="B127" s="1"/>
      <c r="C127" s="1" t="s">
        <v>624</v>
      </c>
      <c r="D127" s="1"/>
      <c r="E127" s="1" t="s">
        <v>625</v>
      </c>
      <c r="F127" s="1" t="s">
        <v>989</v>
      </c>
      <c r="G127" s="1" t="s">
        <v>1528</v>
      </c>
      <c r="H127" s="1" t="s">
        <v>1525</v>
      </c>
      <c r="I127" s="1" t="s">
        <v>1522</v>
      </c>
      <c r="J127" s="1"/>
      <c r="K127" s="1" t="s">
        <v>630</v>
      </c>
      <c r="L127" s="1" t="s">
        <v>594</v>
      </c>
      <c r="M127" s="1" t="s">
        <v>1520</v>
      </c>
      <c r="N127" s="1" t="s">
        <v>1529</v>
      </c>
      <c r="O127" s="1" t="s">
        <v>1529</v>
      </c>
      <c r="P127" s="1">
        <v>1</v>
      </c>
      <c r="Q127" s="1" t="s">
        <v>1521</v>
      </c>
      <c r="R127" s="185">
        <v>0.91</v>
      </c>
      <c r="S127" s="185">
        <v>0.91</v>
      </c>
      <c r="T127" s="1"/>
      <c r="U127" s="1" t="s">
        <v>35</v>
      </c>
      <c r="V127" s="1">
        <v>116.46657500000001</v>
      </c>
      <c r="W127" s="1">
        <v>39.951793000000002</v>
      </c>
      <c r="X127" s="1" t="s">
        <v>167</v>
      </c>
      <c r="Y127" s="1" t="s">
        <v>618</v>
      </c>
      <c r="Z127" s="1"/>
      <c r="AA127" s="1"/>
      <c r="AB127" s="1" t="s">
        <v>28</v>
      </c>
      <c r="AC127" s="1" t="s">
        <v>400</v>
      </c>
      <c r="AD127" s="1"/>
      <c r="AE127" s="1" t="s">
        <v>767</v>
      </c>
      <c r="AF127" s="179">
        <v>43999</v>
      </c>
      <c r="AG127" s="1" t="s">
        <v>400</v>
      </c>
      <c r="AH127" s="1"/>
      <c r="AI127" s="1" t="s">
        <v>767</v>
      </c>
      <c r="AJ127" s="1">
        <v>18694281770</v>
      </c>
      <c r="AK127" s="179">
        <v>44000</v>
      </c>
      <c r="AL127" s="179"/>
      <c r="AM127" s="179"/>
      <c r="AN127" s="1" t="s">
        <v>28</v>
      </c>
      <c r="AO127" s="1"/>
      <c r="AP127" s="179"/>
      <c r="AQ127" s="179"/>
      <c r="AR127" s="180"/>
      <c r="AS127" s="180"/>
      <c r="AT127" s="180"/>
      <c r="AU127" s="1" t="s">
        <v>597</v>
      </c>
      <c r="AV127" s="1" t="s">
        <v>373</v>
      </c>
      <c r="AW127" s="1" t="s">
        <v>599</v>
      </c>
      <c r="AX127" s="1">
        <v>886074</v>
      </c>
      <c r="AY127" s="1" t="s">
        <v>1522</v>
      </c>
      <c r="AZ127" s="1"/>
      <c r="BA127" s="1"/>
      <c r="BB127" s="1"/>
      <c r="BC127" s="1"/>
      <c r="BD127" s="1"/>
      <c r="BE127" s="185">
        <v>0</v>
      </c>
      <c r="BF127" s="185">
        <v>242.46437198860798</v>
      </c>
      <c r="BG127" s="185">
        <v>1433.3920376799997</v>
      </c>
      <c r="BH127" s="185">
        <v>39.584650319999994</v>
      </c>
      <c r="BI127" s="185">
        <v>12272.271000000001</v>
      </c>
      <c r="BJ127" s="185">
        <v>1693.9231911999996</v>
      </c>
      <c r="BK127" s="185">
        <v>701.90862828936304</v>
      </c>
      <c r="BL127" s="185">
        <v>440.45</v>
      </c>
      <c r="BM127" s="185">
        <v>15108.552819489363</v>
      </c>
      <c r="BN127" s="1" t="s">
        <v>638</v>
      </c>
      <c r="BO127" s="1" t="s">
        <v>786</v>
      </c>
      <c r="BP127" s="1">
        <v>15822944770</v>
      </c>
      <c r="BQ127" s="1"/>
      <c r="BR127" s="1" t="s">
        <v>173</v>
      </c>
      <c r="BS127" s="1">
        <v>0</v>
      </c>
      <c r="BT127" s="1" t="s">
        <v>798</v>
      </c>
      <c r="BU127" s="1"/>
      <c r="BV127" s="1">
        <v>2</v>
      </c>
      <c r="BW127" s="1" t="s">
        <v>1526</v>
      </c>
      <c r="BX127" s="1" t="s">
        <v>641</v>
      </c>
      <c r="BY127" s="1" t="s">
        <v>642</v>
      </c>
      <c r="BZ127" s="1">
        <v>25</v>
      </c>
      <c r="CA127" s="1">
        <v>2.5</v>
      </c>
      <c r="CB127" s="1" t="s">
        <v>1524</v>
      </c>
      <c r="CC127" s="1">
        <v>0</v>
      </c>
      <c r="CD127" s="1">
        <v>0</v>
      </c>
      <c r="CE127" s="1">
        <v>0</v>
      </c>
      <c r="CF127" s="1">
        <v>0</v>
      </c>
      <c r="CG127" s="1"/>
      <c r="CH127" s="1"/>
      <c r="CI127" s="1" t="s">
        <v>644</v>
      </c>
      <c r="CJ127" s="188"/>
      <c r="CK127" s="188"/>
      <c r="CL127" s="1" t="s">
        <v>28</v>
      </c>
      <c r="CM127" s="1" t="s">
        <v>28</v>
      </c>
      <c r="CN127" s="1" t="s">
        <v>755</v>
      </c>
      <c r="CO127" s="1" t="s">
        <v>28</v>
      </c>
      <c r="CP127" s="1" t="s">
        <v>777</v>
      </c>
      <c r="CQ127" s="1"/>
      <c r="CR127" s="1" t="s">
        <v>28</v>
      </c>
      <c r="CS127" s="1" t="s">
        <v>28</v>
      </c>
      <c r="CT127" s="1" t="s">
        <v>378</v>
      </c>
      <c r="CU127" s="1"/>
    </row>
    <row r="128" spans="1:99" s="181" customFormat="1" x14ac:dyDescent="0.15">
      <c r="A128" s="178">
        <v>127</v>
      </c>
      <c r="B128" s="1"/>
      <c r="C128" s="1" t="s">
        <v>673</v>
      </c>
      <c r="D128" s="1"/>
      <c r="E128" s="1" t="s">
        <v>643</v>
      </c>
      <c r="F128" s="1" t="s">
        <v>989</v>
      </c>
      <c r="G128" s="1" t="s">
        <v>1527</v>
      </c>
      <c r="H128" s="1" t="s">
        <v>1518</v>
      </c>
      <c r="I128" s="1" t="s">
        <v>1519</v>
      </c>
      <c r="J128" s="1"/>
      <c r="K128" s="1" t="s">
        <v>630</v>
      </c>
      <c r="L128" s="1" t="s">
        <v>594</v>
      </c>
      <c r="M128" s="1" t="s">
        <v>1520</v>
      </c>
      <c r="N128" s="1" t="s">
        <v>1529</v>
      </c>
      <c r="O128" s="1" t="s">
        <v>1529</v>
      </c>
      <c r="P128" s="1">
        <v>1</v>
      </c>
      <c r="Q128" s="1" t="s">
        <v>1521</v>
      </c>
      <c r="R128" s="185">
        <v>0.91</v>
      </c>
      <c r="S128" s="185">
        <v>0.91</v>
      </c>
      <c r="T128" s="1"/>
      <c r="U128" s="1" t="s">
        <v>35</v>
      </c>
      <c r="V128" s="1">
        <v>116.46657500000001</v>
      </c>
      <c r="W128" s="1">
        <v>39.951793000000002</v>
      </c>
      <c r="X128" s="1" t="s">
        <v>167</v>
      </c>
      <c r="Y128" s="1" t="s">
        <v>618</v>
      </c>
      <c r="Z128" s="1"/>
      <c r="AA128" s="1"/>
      <c r="AB128" s="1" t="s">
        <v>28</v>
      </c>
      <c r="AC128" s="1" t="s">
        <v>400</v>
      </c>
      <c r="AD128" s="1"/>
      <c r="AE128" s="1" t="s">
        <v>767</v>
      </c>
      <c r="AF128" s="179">
        <v>43999</v>
      </c>
      <c r="AG128" s="1" t="s">
        <v>400</v>
      </c>
      <c r="AH128" s="1"/>
      <c r="AI128" s="1" t="s">
        <v>767</v>
      </c>
      <c r="AJ128" s="1">
        <v>18694281770</v>
      </c>
      <c r="AK128" s="179">
        <v>44000</v>
      </c>
      <c r="AL128" s="179"/>
      <c r="AM128" s="179"/>
      <c r="AN128" s="1" t="s">
        <v>28</v>
      </c>
      <c r="AO128" s="1"/>
      <c r="AP128" s="179"/>
      <c r="AQ128" s="179"/>
      <c r="AR128" s="180"/>
      <c r="AS128" s="180"/>
      <c r="AT128" s="180"/>
      <c r="AU128" s="1" t="s">
        <v>596</v>
      </c>
      <c r="AV128" s="1" t="s">
        <v>678</v>
      </c>
      <c r="AW128" s="1" t="s">
        <v>716</v>
      </c>
      <c r="AX128" s="1">
        <v>886074</v>
      </c>
      <c r="AY128" s="1" t="s">
        <v>1522</v>
      </c>
      <c r="AZ128" s="1"/>
      <c r="BA128" s="1" t="s">
        <v>874</v>
      </c>
      <c r="BB128" s="1" t="s">
        <v>637</v>
      </c>
      <c r="BC128" s="1"/>
      <c r="BD128" s="1"/>
      <c r="BE128" s="185">
        <v>1632</v>
      </c>
      <c r="BF128" s="185">
        <v>468.44967852302403</v>
      </c>
      <c r="BG128" s="185">
        <v>3691.7338912899991</v>
      </c>
      <c r="BH128" s="185">
        <v>94.107622709999973</v>
      </c>
      <c r="BI128" s="185">
        <v>22358.925599999999</v>
      </c>
      <c r="BJ128" s="185">
        <v>4353.7177410999984</v>
      </c>
      <c r="BK128" s="185">
        <v>3191.2421772099151</v>
      </c>
      <c r="BL128" s="185">
        <v>898.15</v>
      </c>
      <c r="BM128" s="185">
        <v>30802.035518309916</v>
      </c>
      <c r="BN128" s="1" t="s">
        <v>638</v>
      </c>
      <c r="BO128" s="1" t="s">
        <v>786</v>
      </c>
      <c r="BP128" s="1">
        <v>15822944770</v>
      </c>
      <c r="BQ128" s="1"/>
      <c r="BR128" s="1" t="s">
        <v>173</v>
      </c>
      <c r="BS128" s="1">
        <v>0</v>
      </c>
      <c r="BT128" s="1" t="s">
        <v>650</v>
      </c>
      <c r="BU128" s="1"/>
      <c r="BV128" s="1">
        <v>3</v>
      </c>
      <c r="BW128" s="1" t="s">
        <v>1523</v>
      </c>
      <c r="BX128" s="1" t="s">
        <v>641</v>
      </c>
      <c r="BY128" s="1" t="s">
        <v>642</v>
      </c>
      <c r="BZ128" s="1">
        <v>25</v>
      </c>
      <c r="CA128" s="1">
        <v>2.5</v>
      </c>
      <c r="CB128" s="1" t="s">
        <v>1524</v>
      </c>
      <c r="CC128" s="1">
        <v>1</v>
      </c>
      <c r="CD128" s="1" t="s">
        <v>1530</v>
      </c>
      <c r="CE128" s="1">
        <v>0</v>
      </c>
      <c r="CF128" s="1">
        <v>0</v>
      </c>
      <c r="CG128" s="1"/>
      <c r="CH128" s="1"/>
      <c r="CI128" s="1" t="s">
        <v>644</v>
      </c>
      <c r="CJ128" s="188"/>
      <c r="CK128" s="188"/>
      <c r="CL128" s="1" t="s">
        <v>28</v>
      </c>
      <c r="CM128" s="1" t="s">
        <v>28</v>
      </c>
      <c r="CN128" s="1" t="s">
        <v>755</v>
      </c>
      <c r="CO128" s="1" t="s">
        <v>28</v>
      </c>
      <c r="CP128" s="1" t="s">
        <v>777</v>
      </c>
      <c r="CQ128" s="1"/>
      <c r="CR128" s="1" t="s">
        <v>28</v>
      </c>
      <c r="CS128" s="1" t="s">
        <v>28</v>
      </c>
      <c r="CT128" s="1" t="s">
        <v>378</v>
      </c>
      <c r="CU128" s="1"/>
    </row>
    <row r="129" spans="1:99" s="181" customFormat="1" x14ac:dyDescent="0.15">
      <c r="A129" s="178">
        <v>128</v>
      </c>
      <c r="B129" s="1"/>
      <c r="C129" s="1" t="s">
        <v>624</v>
      </c>
      <c r="D129" s="1"/>
      <c r="E129" s="1" t="s">
        <v>625</v>
      </c>
      <c r="F129" s="1" t="s">
        <v>1531</v>
      </c>
      <c r="G129" s="1" t="s">
        <v>1532</v>
      </c>
      <c r="H129" s="1" t="s">
        <v>1533</v>
      </c>
      <c r="I129" s="1" t="s">
        <v>1534</v>
      </c>
      <c r="J129" s="1"/>
      <c r="K129" s="1" t="s">
        <v>630</v>
      </c>
      <c r="L129" s="1" t="s">
        <v>594</v>
      </c>
      <c r="M129" s="1" t="s">
        <v>1587</v>
      </c>
      <c r="N129" s="1" t="s">
        <v>1535</v>
      </c>
      <c r="O129" s="1" t="s">
        <v>1535</v>
      </c>
      <c r="P129" s="1">
        <v>1</v>
      </c>
      <c r="Q129" s="1" t="s">
        <v>1550</v>
      </c>
      <c r="R129" s="185">
        <v>2.16</v>
      </c>
      <c r="S129" s="185">
        <v>2.16</v>
      </c>
      <c r="T129" s="1"/>
      <c r="U129" s="1" t="s">
        <v>45</v>
      </c>
      <c r="V129" s="1">
        <v>116.399417</v>
      </c>
      <c r="W129" s="1">
        <v>39.988943999999996</v>
      </c>
      <c r="X129" s="1" t="s">
        <v>167</v>
      </c>
      <c r="Y129" s="1" t="s">
        <v>616</v>
      </c>
      <c r="Z129" s="1"/>
      <c r="AA129" s="1"/>
      <c r="AB129" s="1" t="s">
        <v>28</v>
      </c>
      <c r="AC129" s="1" t="s">
        <v>400</v>
      </c>
      <c r="AD129" s="1"/>
      <c r="AE129" s="1" t="s">
        <v>1292</v>
      </c>
      <c r="AF129" s="179">
        <v>43992</v>
      </c>
      <c r="AG129" s="1" t="s">
        <v>400</v>
      </c>
      <c r="AH129" s="1"/>
      <c r="AI129" s="1" t="s">
        <v>1292</v>
      </c>
      <c r="AJ129" s="1">
        <v>18691362970</v>
      </c>
      <c r="AK129" s="179">
        <v>44000</v>
      </c>
      <c r="AL129" s="179"/>
      <c r="AM129" s="179"/>
      <c r="AN129" s="1" t="s">
        <v>28</v>
      </c>
      <c r="AO129" s="1"/>
      <c r="AP129" s="179"/>
      <c r="AQ129" s="179"/>
      <c r="AR129" s="180"/>
      <c r="AS129" s="180"/>
      <c r="AT129" s="180"/>
      <c r="AU129" s="1" t="s">
        <v>597</v>
      </c>
      <c r="AV129" s="1" t="s">
        <v>373</v>
      </c>
      <c r="AW129" s="1" t="s">
        <v>599</v>
      </c>
      <c r="AX129" s="1">
        <v>99661</v>
      </c>
      <c r="AY129" s="1" t="s">
        <v>1536</v>
      </c>
      <c r="AZ129" s="1"/>
      <c r="BA129" s="1"/>
      <c r="BB129" s="1"/>
      <c r="BC129" s="1"/>
      <c r="BD129" s="1"/>
      <c r="BE129" s="185">
        <v>0</v>
      </c>
      <c r="BF129" s="185">
        <v>439.04174684673598</v>
      </c>
      <c r="BG129" s="185">
        <v>1452.5207808100004</v>
      </c>
      <c r="BH129" s="185">
        <v>41.383565190000006</v>
      </c>
      <c r="BI129" s="185">
        <v>24544.542000000001</v>
      </c>
      <c r="BJ129" s="185">
        <v>1717.9899979000002</v>
      </c>
      <c r="BK129" s="185">
        <v>3031.8322212990361</v>
      </c>
      <c r="BL129" s="185">
        <v>879.74999999999989</v>
      </c>
      <c r="BM129" s="185">
        <v>30174.114219199037</v>
      </c>
      <c r="BN129" s="1" t="s">
        <v>731</v>
      </c>
      <c r="BO129" s="1" t="s">
        <v>969</v>
      </c>
      <c r="BP129" s="1">
        <v>13910835866</v>
      </c>
      <c r="BQ129" s="1"/>
      <c r="BR129" s="1" t="s">
        <v>173</v>
      </c>
      <c r="BS129" s="1">
        <v>0</v>
      </c>
      <c r="BT129" s="1" t="s">
        <v>798</v>
      </c>
      <c r="BU129" s="1"/>
      <c r="BV129" s="1">
        <v>2</v>
      </c>
      <c r="BW129" s="1" t="s">
        <v>1554</v>
      </c>
      <c r="BX129" s="1" t="s">
        <v>641</v>
      </c>
      <c r="BY129" s="1" t="s">
        <v>642</v>
      </c>
      <c r="BZ129" s="1">
        <v>3.8</v>
      </c>
      <c r="CA129" s="1">
        <v>2.5</v>
      </c>
      <c r="CB129" s="1" t="s">
        <v>1558</v>
      </c>
      <c r="CC129" s="1">
        <v>0</v>
      </c>
      <c r="CD129" s="1">
        <v>0</v>
      </c>
      <c r="CE129" s="1">
        <v>0</v>
      </c>
      <c r="CF129" s="1">
        <v>0</v>
      </c>
      <c r="CG129" s="1"/>
      <c r="CH129" s="1"/>
      <c r="CI129" s="1" t="s">
        <v>644</v>
      </c>
      <c r="CJ129" s="188"/>
      <c r="CK129" s="188"/>
      <c r="CL129" s="1" t="s">
        <v>34</v>
      </c>
      <c r="CM129" s="1" t="s">
        <v>28</v>
      </c>
      <c r="CN129" s="1" t="s">
        <v>958</v>
      </c>
      <c r="CO129" s="1" t="s">
        <v>28</v>
      </c>
      <c r="CP129" s="1" t="s">
        <v>777</v>
      </c>
      <c r="CQ129" s="1"/>
      <c r="CR129" s="1" t="s">
        <v>28</v>
      </c>
      <c r="CS129" s="1" t="s">
        <v>28</v>
      </c>
      <c r="CT129" s="1" t="s">
        <v>378</v>
      </c>
      <c r="CU129" s="1"/>
    </row>
    <row r="130" spans="1:99" s="181" customFormat="1" x14ac:dyDescent="0.15">
      <c r="A130" s="178">
        <v>129</v>
      </c>
      <c r="B130" s="1"/>
      <c r="C130" s="1" t="s">
        <v>624</v>
      </c>
      <c r="D130" s="1"/>
      <c r="E130" s="1" t="s">
        <v>625</v>
      </c>
      <c r="F130" s="1" t="s">
        <v>1537</v>
      </c>
      <c r="G130" s="1" t="s">
        <v>1538</v>
      </c>
      <c r="H130" s="1" t="s">
        <v>1533</v>
      </c>
      <c r="I130" s="1" t="s">
        <v>1539</v>
      </c>
      <c r="J130" s="1"/>
      <c r="K130" s="1" t="s">
        <v>630</v>
      </c>
      <c r="L130" s="1" t="s">
        <v>594</v>
      </c>
      <c r="M130" s="1" t="s">
        <v>1587</v>
      </c>
      <c r="N130" s="1" t="s">
        <v>1535</v>
      </c>
      <c r="O130" s="1" t="s">
        <v>1535</v>
      </c>
      <c r="P130" s="1">
        <v>1</v>
      </c>
      <c r="Q130" s="1" t="s">
        <v>1551</v>
      </c>
      <c r="R130" s="185">
        <v>2.75</v>
      </c>
      <c r="S130" s="185">
        <v>2.75</v>
      </c>
      <c r="T130" s="1"/>
      <c r="U130" s="1" t="s">
        <v>45</v>
      </c>
      <c r="V130" s="1">
        <v>116.399417</v>
      </c>
      <c r="W130" s="1">
        <v>39.988943999999996</v>
      </c>
      <c r="X130" s="1" t="s">
        <v>167</v>
      </c>
      <c r="Y130" s="1" t="s">
        <v>616</v>
      </c>
      <c r="Z130" s="1"/>
      <c r="AA130" s="1"/>
      <c r="AB130" s="1" t="s">
        <v>28</v>
      </c>
      <c r="AC130" s="1" t="s">
        <v>400</v>
      </c>
      <c r="AD130" s="1"/>
      <c r="AE130" s="1" t="s">
        <v>1292</v>
      </c>
      <c r="AF130" s="179">
        <v>43992</v>
      </c>
      <c r="AG130" s="1" t="s">
        <v>400</v>
      </c>
      <c r="AH130" s="1"/>
      <c r="AI130" s="1" t="s">
        <v>1292</v>
      </c>
      <c r="AJ130" s="1">
        <v>18691362970</v>
      </c>
      <c r="AK130" s="179">
        <v>44000</v>
      </c>
      <c r="AL130" s="179"/>
      <c r="AM130" s="179"/>
      <c r="AN130" s="1" t="s">
        <v>28</v>
      </c>
      <c r="AO130" s="1"/>
      <c r="AP130" s="179"/>
      <c r="AQ130" s="179"/>
      <c r="AR130" s="180"/>
      <c r="AS130" s="180"/>
      <c r="AT130" s="180"/>
      <c r="AU130" s="1" t="s">
        <v>597</v>
      </c>
      <c r="AV130" s="1" t="s">
        <v>373</v>
      </c>
      <c r="AW130" s="1" t="s">
        <v>599</v>
      </c>
      <c r="AX130" s="1">
        <v>99662</v>
      </c>
      <c r="AY130" s="1" t="s">
        <v>1540</v>
      </c>
      <c r="AZ130" s="1"/>
      <c r="BA130" s="1"/>
      <c r="BB130" s="1"/>
      <c r="BC130" s="1"/>
      <c r="BD130" s="1"/>
      <c r="BE130" s="185">
        <v>0</v>
      </c>
      <c r="BF130" s="185">
        <v>242.46437198860798</v>
      </c>
      <c r="BG130" s="185">
        <v>1383.3920376799997</v>
      </c>
      <c r="BH130" s="185">
        <v>39.584650319999994</v>
      </c>
      <c r="BI130" s="185">
        <v>12272.271000000001</v>
      </c>
      <c r="BJ130" s="185">
        <v>1636.4231911999996</v>
      </c>
      <c r="BK130" s="185">
        <v>2509.7154873212694</v>
      </c>
      <c r="BL130" s="185">
        <v>493.34999999999997</v>
      </c>
      <c r="BM130" s="185">
        <v>16911.759678521266</v>
      </c>
      <c r="BN130" s="1" t="s">
        <v>731</v>
      </c>
      <c r="BO130" s="1" t="s">
        <v>969</v>
      </c>
      <c r="BP130" s="1">
        <v>13910835866</v>
      </c>
      <c r="BQ130" s="1"/>
      <c r="BR130" s="1" t="s">
        <v>173</v>
      </c>
      <c r="BS130" s="1">
        <v>0</v>
      </c>
      <c r="BT130" s="1" t="s">
        <v>798</v>
      </c>
      <c r="BU130" s="1"/>
      <c r="BV130" s="1">
        <v>2</v>
      </c>
      <c r="BW130" s="1" t="s">
        <v>1555</v>
      </c>
      <c r="BX130" s="1" t="s">
        <v>641</v>
      </c>
      <c r="BY130" s="1" t="s">
        <v>642</v>
      </c>
      <c r="BZ130" s="1">
        <v>3.8</v>
      </c>
      <c r="CA130" s="1">
        <v>2.5</v>
      </c>
      <c r="CB130" s="1" t="s">
        <v>1559</v>
      </c>
      <c r="CC130" s="1">
        <v>0</v>
      </c>
      <c r="CD130" s="1">
        <v>0</v>
      </c>
      <c r="CE130" s="1">
        <v>0</v>
      </c>
      <c r="CF130" s="1">
        <v>0</v>
      </c>
      <c r="CG130" s="1"/>
      <c r="CH130" s="1"/>
      <c r="CI130" s="1" t="s">
        <v>644</v>
      </c>
      <c r="CJ130" s="188"/>
      <c r="CK130" s="188"/>
      <c r="CL130" s="1" t="s">
        <v>34</v>
      </c>
      <c r="CM130" s="1" t="s">
        <v>28</v>
      </c>
      <c r="CN130" s="1" t="s">
        <v>958</v>
      </c>
      <c r="CO130" s="1" t="s">
        <v>28</v>
      </c>
      <c r="CP130" s="1" t="s">
        <v>777</v>
      </c>
      <c r="CQ130" s="1"/>
      <c r="CR130" s="1" t="s">
        <v>28</v>
      </c>
      <c r="CS130" s="1" t="s">
        <v>28</v>
      </c>
      <c r="CT130" s="1" t="s">
        <v>378</v>
      </c>
      <c r="CU130" s="1"/>
    </row>
    <row r="131" spans="1:99" s="181" customFormat="1" x14ac:dyDescent="0.15">
      <c r="A131" s="178">
        <v>130</v>
      </c>
      <c r="B131" s="1"/>
      <c r="C131" s="1" t="s">
        <v>673</v>
      </c>
      <c r="D131" s="1"/>
      <c r="E131" s="1" t="s">
        <v>643</v>
      </c>
      <c r="F131" s="1" t="s">
        <v>1541</v>
      </c>
      <c r="G131" s="1" t="s">
        <v>1542</v>
      </c>
      <c r="H131" s="1" t="s">
        <v>1543</v>
      </c>
      <c r="I131" s="1" t="s">
        <v>1544</v>
      </c>
      <c r="J131" s="1"/>
      <c r="K131" s="1" t="s">
        <v>630</v>
      </c>
      <c r="L131" s="1" t="s">
        <v>594</v>
      </c>
      <c r="M131" s="1" t="s">
        <v>1587</v>
      </c>
      <c r="N131" s="1" t="s">
        <v>1535</v>
      </c>
      <c r="O131" s="1" t="s">
        <v>1535</v>
      </c>
      <c r="P131" s="1">
        <v>1</v>
      </c>
      <c r="Q131" s="1" t="s">
        <v>1552</v>
      </c>
      <c r="R131" s="185">
        <v>2.16</v>
      </c>
      <c r="S131" s="185">
        <v>2.16</v>
      </c>
      <c r="T131" s="1"/>
      <c r="U131" s="1" t="s">
        <v>45</v>
      </c>
      <c r="V131" s="1">
        <v>116.399417</v>
      </c>
      <c r="W131" s="1">
        <v>39.988943999999996</v>
      </c>
      <c r="X131" s="1" t="s">
        <v>167</v>
      </c>
      <c r="Y131" s="1" t="s">
        <v>616</v>
      </c>
      <c r="Z131" s="1"/>
      <c r="AA131" s="1"/>
      <c r="AB131" s="1" t="s">
        <v>28</v>
      </c>
      <c r="AC131" s="1" t="s">
        <v>400</v>
      </c>
      <c r="AD131" s="1"/>
      <c r="AE131" s="1" t="s">
        <v>1292</v>
      </c>
      <c r="AF131" s="179">
        <v>43992</v>
      </c>
      <c r="AG131" s="1" t="s">
        <v>400</v>
      </c>
      <c r="AH131" s="1"/>
      <c r="AI131" s="1" t="s">
        <v>1292</v>
      </c>
      <c r="AJ131" s="1">
        <v>18691362970</v>
      </c>
      <c r="AK131" s="179">
        <v>44000</v>
      </c>
      <c r="AL131" s="179"/>
      <c r="AM131" s="179"/>
      <c r="AN131" s="1" t="s">
        <v>28</v>
      </c>
      <c r="AO131" s="1"/>
      <c r="AP131" s="179"/>
      <c r="AQ131" s="179"/>
      <c r="AR131" s="180"/>
      <c r="AS131" s="180"/>
      <c r="AT131" s="180"/>
      <c r="AU131" s="1" t="s">
        <v>596</v>
      </c>
      <c r="AV131" s="1" t="s">
        <v>678</v>
      </c>
      <c r="AW131" s="1" t="s">
        <v>716</v>
      </c>
      <c r="AX131" s="1">
        <v>99661</v>
      </c>
      <c r="AY131" s="1" t="s">
        <v>1545</v>
      </c>
      <c r="AZ131" s="1"/>
      <c r="BA131" s="1" t="s">
        <v>636</v>
      </c>
      <c r="BB131" s="1" t="s">
        <v>637</v>
      </c>
      <c r="BC131" s="1"/>
      <c r="BD131" s="1"/>
      <c r="BE131" s="185">
        <v>1632</v>
      </c>
      <c r="BF131" s="185">
        <v>1087.1850701772719</v>
      </c>
      <c r="BG131" s="185">
        <v>11758.678583994999</v>
      </c>
      <c r="BH131" s="185">
        <v>308.34028300499995</v>
      </c>
      <c r="BI131" s="185">
        <v>44995.999399999993</v>
      </c>
      <c r="BJ131" s="185">
        <v>13877.071697049998</v>
      </c>
      <c r="BK131" s="185">
        <v>5157.895493118549</v>
      </c>
      <c r="BL131" s="185">
        <v>1921.6499999999999</v>
      </c>
      <c r="BM131" s="185">
        <v>65952.616590168545</v>
      </c>
      <c r="BN131" s="1" t="s">
        <v>731</v>
      </c>
      <c r="BO131" s="1" t="s">
        <v>969</v>
      </c>
      <c r="BP131" s="1">
        <v>13910835866</v>
      </c>
      <c r="BQ131" s="1"/>
      <c r="BR131" s="1" t="s">
        <v>173</v>
      </c>
      <c r="BS131" s="1">
        <v>0</v>
      </c>
      <c r="BT131" s="1" t="s">
        <v>1546</v>
      </c>
      <c r="BU131" s="1"/>
      <c r="BV131" s="1">
        <v>8</v>
      </c>
      <c r="BW131" s="1" t="s">
        <v>1556</v>
      </c>
      <c r="BX131" s="1" t="s">
        <v>641</v>
      </c>
      <c r="BY131" s="1" t="s">
        <v>642</v>
      </c>
      <c r="BZ131" s="1">
        <v>3.8</v>
      </c>
      <c r="CA131" s="1">
        <v>2.5</v>
      </c>
      <c r="CB131" s="1" t="s">
        <v>1558</v>
      </c>
      <c r="CC131" s="1">
        <v>1</v>
      </c>
      <c r="CD131" s="1" t="s">
        <v>1560</v>
      </c>
      <c r="CE131" s="1">
        <v>0</v>
      </c>
      <c r="CF131" s="1">
        <v>0</v>
      </c>
      <c r="CG131" s="1"/>
      <c r="CH131" s="1"/>
      <c r="CI131" s="1" t="s">
        <v>644</v>
      </c>
      <c r="CJ131" s="188"/>
      <c r="CK131" s="188"/>
      <c r="CL131" s="1" t="s">
        <v>34</v>
      </c>
      <c r="CM131" s="1" t="s">
        <v>28</v>
      </c>
      <c r="CN131" s="1" t="s">
        <v>958</v>
      </c>
      <c r="CO131" s="1" t="s">
        <v>28</v>
      </c>
      <c r="CP131" s="1" t="s">
        <v>777</v>
      </c>
      <c r="CQ131" s="1"/>
      <c r="CR131" s="1" t="s">
        <v>28</v>
      </c>
      <c r="CS131" s="1" t="s">
        <v>28</v>
      </c>
      <c r="CT131" s="1" t="s">
        <v>378</v>
      </c>
      <c r="CU131" s="1"/>
    </row>
    <row r="132" spans="1:99" s="181" customFormat="1" x14ac:dyDescent="0.15">
      <c r="A132" s="178">
        <v>131</v>
      </c>
      <c r="B132" s="1"/>
      <c r="C132" s="1" t="s">
        <v>673</v>
      </c>
      <c r="D132" s="1"/>
      <c r="E132" s="1" t="s">
        <v>643</v>
      </c>
      <c r="F132" s="1" t="s">
        <v>1541</v>
      </c>
      <c r="G132" s="1" t="s">
        <v>1547</v>
      </c>
      <c r="H132" s="1" t="s">
        <v>1543</v>
      </c>
      <c r="I132" s="1" t="s">
        <v>1548</v>
      </c>
      <c r="J132" s="1"/>
      <c r="K132" s="1" t="s">
        <v>630</v>
      </c>
      <c r="L132" s="1" t="s">
        <v>594</v>
      </c>
      <c r="M132" s="1" t="s">
        <v>1587</v>
      </c>
      <c r="N132" s="1" t="s">
        <v>1535</v>
      </c>
      <c r="O132" s="1" t="s">
        <v>1535</v>
      </c>
      <c r="P132" s="1">
        <v>1</v>
      </c>
      <c r="Q132" s="1" t="s">
        <v>1553</v>
      </c>
      <c r="R132" s="185">
        <v>2.75</v>
      </c>
      <c r="S132" s="185">
        <v>2.75</v>
      </c>
      <c r="T132" s="1"/>
      <c r="U132" s="1" t="s">
        <v>45</v>
      </c>
      <c r="V132" s="1">
        <v>116.399417</v>
      </c>
      <c r="W132" s="1">
        <v>39.988943999999996</v>
      </c>
      <c r="X132" s="1" t="s">
        <v>167</v>
      </c>
      <c r="Y132" s="1" t="s">
        <v>616</v>
      </c>
      <c r="Z132" s="1"/>
      <c r="AA132" s="1"/>
      <c r="AB132" s="1" t="s">
        <v>28</v>
      </c>
      <c r="AC132" s="1" t="s">
        <v>400</v>
      </c>
      <c r="AD132" s="1"/>
      <c r="AE132" s="1" t="s">
        <v>1292</v>
      </c>
      <c r="AF132" s="179">
        <v>43992</v>
      </c>
      <c r="AG132" s="1" t="s">
        <v>400</v>
      </c>
      <c r="AH132" s="1"/>
      <c r="AI132" s="1" t="s">
        <v>1292</v>
      </c>
      <c r="AJ132" s="1">
        <v>18691362970</v>
      </c>
      <c r="AK132" s="179">
        <v>44000</v>
      </c>
      <c r="AL132" s="179"/>
      <c r="AM132" s="179"/>
      <c r="AN132" s="1" t="s">
        <v>28</v>
      </c>
      <c r="AO132" s="1"/>
      <c r="AP132" s="179"/>
      <c r="AQ132" s="179"/>
      <c r="AR132" s="180"/>
      <c r="AS132" s="180"/>
      <c r="AT132" s="180"/>
      <c r="AU132" s="1" t="s">
        <v>596</v>
      </c>
      <c r="AV132" s="1" t="s">
        <v>678</v>
      </c>
      <c r="AW132" s="1" t="s">
        <v>716</v>
      </c>
      <c r="AX132" s="1">
        <v>99662</v>
      </c>
      <c r="AY132" s="1" t="s">
        <v>1549</v>
      </c>
      <c r="AZ132" s="1"/>
      <c r="BA132" s="1" t="s">
        <v>636</v>
      </c>
      <c r="BB132" s="1" t="s">
        <v>637</v>
      </c>
      <c r="BC132" s="1"/>
      <c r="BD132" s="1"/>
      <c r="BE132" s="185">
        <v>1632</v>
      </c>
      <c r="BF132" s="185">
        <v>674.7854170614479</v>
      </c>
      <c r="BG132" s="185">
        <v>9569.696692204996</v>
      </c>
      <c r="BH132" s="185">
        <v>251.12736079499993</v>
      </c>
      <c r="BI132" s="185">
        <v>23346.9918</v>
      </c>
      <c r="BJ132" s="185">
        <v>11293.947660949996</v>
      </c>
      <c r="BK132" s="185">
        <v>3840.5327065839188</v>
      </c>
      <c r="BL132" s="185">
        <v>1154.5999999999999</v>
      </c>
      <c r="BM132" s="185">
        <v>39636.072167533915</v>
      </c>
      <c r="BN132" s="1" t="s">
        <v>731</v>
      </c>
      <c r="BO132" s="1" t="s">
        <v>969</v>
      </c>
      <c r="BP132" s="1">
        <v>13910835866</v>
      </c>
      <c r="BQ132" s="1"/>
      <c r="BR132" s="1" t="s">
        <v>173</v>
      </c>
      <c r="BS132" s="1">
        <v>0</v>
      </c>
      <c r="BT132" s="1" t="s">
        <v>679</v>
      </c>
      <c r="BU132" s="1"/>
      <c r="BV132" s="1">
        <v>6</v>
      </c>
      <c r="BW132" s="1" t="s">
        <v>1557</v>
      </c>
      <c r="BX132" s="1" t="s">
        <v>641</v>
      </c>
      <c r="BY132" s="1" t="s">
        <v>642</v>
      </c>
      <c r="BZ132" s="1">
        <v>3.8</v>
      </c>
      <c r="CA132" s="1">
        <v>2.5</v>
      </c>
      <c r="CB132" s="1" t="s">
        <v>1559</v>
      </c>
      <c r="CC132" s="1">
        <v>1</v>
      </c>
      <c r="CD132" s="1" t="s">
        <v>1561</v>
      </c>
      <c r="CE132" s="1">
        <v>0</v>
      </c>
      <c r="CF132" s="1">
        <v>0</v>
      </c>
      <c r="CG132" s="1"/>
      <c r="CH132" s="1"/>
      <c r="CI132" s="1" t="s">
        <v>644</v>
      </c>
      <c r="CJ132" s="188"/>
      <c r="CK132" s="188"/>
      <c r="CL132" s="1" t="s">
        <v>34</v>
      </c>
      <c r="CM132" s="1" t="s">
        <v>28</v>
      </c>
      <c r="CN132" s="1" t="s">
        <v>958</v>
      </c>
      <c r="CO132" s="1" t="s">
        <v>28</v>
      </c>
      <c r="CP132" s="1" t="s">
        <v>777</v>
      </c>
      <c r="CQ132" s="1"/>
      <c r="CR132" s="1" t="s">
        <v>28</v>
      </c>
      <c r="CS132" s="1" t="s">
        <v>28</v>
      </c>
      <c r="CT132" s="1" t="s">
        <v>378</v>
      </c>
      <c r="CU132" s="1"/>
    </row>
    <row r="133" spans="1:99" s="181" customFormat="1" x14ac:dyDescent="0.15">
      <c r="A133" s="178">
        <v>132</v>
      </c>
      <c r="B133" s="1"/>
      <c r="C133" s="1" t="s">
        <v>624</v>
      </c>
      <c r="D133" s="1"/>
      <c r="E133" s="1" t="s">
        <v>625</v>
      </c>
      <c r="F133" s="1" t="s">
        <v>1562</v>
      </c>
      <c r="G133" s="1" t="s">
        <v>1563</v>
      </c>
      <c r="H133" s="1" t="s">
        <v>1564</v>
      </c>
      <c r="I133" s="1" t="s">
        <v>1565</v>
      </c>
      <c r="J133" s="1"/>
      <c r="K133" s="1" t="s">
        <v>630</v>
      </c>
      <c r="L133" s="1" t="s">
        <v>594</v>
      </c>
      <c r="M133" s="1" t="s">
        <v>1576</v>
      </c>
      <c r="N133" s="1" t="s">
        <v>1566</v>
      </c>
      <c r="O133" s="1" t="s">
        <v>1566</v>
      </c>
      <c r="P133" s="1">
        <v>1</v>
      </c>
      <c r="Q133" s="1" t="s">
        <v>1577</v>
      </c>
      <c r="R133" s="185">
        <v>5</v>
      </c>
      <c r="S133" s="185">
        <v>5</v>
      </c>
      <c r="T133" s="1"/>
      <c r="U133" s="1" t="s">
        <v>43</v>
      </c>
      <c r="V133" s="1">
        <v>116.45716299999999</v>
      </c>
      <c r="W133" s="1">
        <v>39.976278000000001</v>
      </c>
      <c r="X133" s="1" t="s">
        <v>167</v>
      </c>
      <c r="Y133" s="1" t="s">
        <v>610</v>
      </c>
      <c r="Z133" s="1"/>
      <c r="AA133" s="1"/>
      <c r="AB133" s="1" t="s">
        <v>28</v>
      </c>
      <c r="AC133" s="1" t="s">
        <v>400</v>
      </c>
      <c r="AD133" s="1"/>
      <c r="AE133" s="1" t="s">
        <v>1292</v>
      </c>
      <c r="AF133" s="179">
        <v>43992</v>
      </c>
      <c r="AG133" s="1" t="s">
        <v>400</v>
      </c>
      <c r="AH133" s="1"/>
      <c r="AI133" s="1" t="s">
        <v>1292</v>
      </c>
      <c r="AJ133" s="1">
        <v>18691362970</v>
      </c>
      <c r="AK133" s="179">
        <v>44000</v>
      </c>
      <c r="AL133" s="179"/>
      <c r="AM133" s="179"/>
      <c r="AN133" s="1" t="s">
        <v>28</v>
      </c>
      <c r="AO133" s="1"/>
      <c r="AP133" s="179"/>
      <c r="AQ133" s="179"/>
      <c r="AR133" s="180"/>
      <c r="AS133" s="180"/>
      <c r="AT133" s="180"/>
      <c r="AU133" s="1" t="s">
        <v>597</v>
      </c>
      <c r="AV133" s="1" t="s">
        <v>373</v>
      </c>
      <c r="AW133" s="1" t="s">
        <v>599</v>
      </c>
      <c r="AX133" s="1">
        <v>494970</v>
      </c>
      <c r="AY133" s="1" t="s">
        <v>1545</v>
      </c>
      <c r="AZ133" s="1"/>
      <c r="BA133" s="1"/>
      <c r="BB133" s="1"/>
      <c r="BC133" s="1"/>
      <c r="BD133" s="1"/>
      <c r="BE133" s="185">
        <v>0</v>
      </c>
      <c r="BF133" s="185">
        <v>234.45514861243197</v>
      </c>
      <c r="BG133" s="185">
        <v>1158.3065619700005</v>
      </c>
      <c r="BH133" s="185">
        <v>32.989440030000004</v>
      </c>
      <c r="BI133" s="185">
        <v>12272.271000000001</v>
      </c>
      <c r="BJ133" s="185">
        <v>1369.9904023000004</v>
      </c>
      <c r="BK133" s="185">
        <v>3275.8960408230232</v>
      </c>
      <c r="BL133" s="185">
        <v>508.29999999999995</v>
      </c>
      <c r="BM133" s="185">
        <v>17426.457443123025</v>
      </c>
      <c r="BN133" s="1" t="s">
        <v>746</v>
      </c>
      <c r="BO133" s="1" t="s">
        <v>747</v>
      </c>
      <c r="BP133" s="1">
        <v>13910835866</v>
      </c>
      <c r="BQ133" s="1"/>
      <c r="BR133" s="1" t="s">
        <v>173</v>
      </c>
      <c r="BS133" s="1">
        <v>0</v>
      </c>
      <c r="BT133" s="1" t="s">
        <v>659</v>
      </c>
      <c r="BU133" s="1"/>
      <c r="BV133" s="1">
        <v>1</v>
      </c>
      <c r="BW133" s="1" t="s">
        <v>1579</v>
      </c>
      <c r="BX133" s="1" t="s">
        <v>641</v>
      </c>
      <c r="BY133" s="1" t="s">
        <v>642</v>
      </c>
      <c r="BZ133" s="1">
        <v>24.96</v>
      </c>
      <c r="CA133" s="1">
        <v>3.7</v>
      </c>
      <c r="CB133" s="1" t="s">
        <v>1583</v>
      </c>
      <c r="CC133" s="1">
        <v>0</v>
      </c>
      <c r="CD133" s="1">
        <v>0</v>
      </c>
      <c r="CE133" s="1">
        <v>0</v>
      </c>
      <c r="CF133" s="1">
        <v>0</v>
      </c>
      <c r="CG133" s="1"/>
      <c r="CH133" s="1"/>
      <c r="CI133" s="1" t="s">
        <v>644</v>
      </c>
      <c r="CJ133" s="188"/>
      <c r="CK133" s="188"/>
      <c r="CL133" s="1" t="s">
        <v>34</v>
      </c>
      <c r="CM133" s="1" t="s">
        <v>28</v>
      </c>
      <c r="CN133" s="1" t="s">
        <v>43</v>
      </c>
      <c r="CO133" s="1" t="s">
        <v>28</v>
      </c>
      <c r="CP133" s="1" t="s">
        <v>777</v>
      </c>
      <c r="CQ133" s="1"/>
      <c r="CR133" s="1" t="s">
        <v>28</v>
      </c>
      <c r="CS133" s="1" t="s">
        <v>28</v>
      </c>
      <c r="CT133" s="1" t="s">
        <v>378</v>
      </c>
      <c r="CU133" s="1"/>
    </row>
    <row r="134" spans="1:99" s="181" customFormat="1" x14ac:dyDescent="0.15">
      <c r="A134" s="178">
        <v>133</v>
      </c>
      <c r="B134" s="1"/>
      <c r="C134" s="1" t="s">
        <v>624</v>
      </c>
      <c r="D134" s="1"/>
      <c r="E134" s="1" t="s">
        <v>625</v>
      </c>
      <c r="F134" s="1" t="s">
        <v>1567</v>
      </c>
      <c r="G134" s="1" t="s">
        <v>1568</v>
      </c>
      <c r="H134" s="1" t="s">
        <v>1564</v>
      </c>
      <c r="I134" s="1" t="s">
        <v>1569</v>
      </c>
      <c r="J134" s="1"/>
      <c r="K134" s="1" t="s">
        <v>630</v>
      </c>
      <c r="L134" s="1" t="s">
        <v>594</v>
      </c>
      <c r="M134" s="1" t="s">
        <v>1576</v>
      </c>
      <c r="N134" s="1" t="s">
        <v>1566</v>
      </c>
      <c r="O134" s="1" t="s">
        <v>1566</v>
      </c>
      <c r="P134" s="1">
        <v>1</v>
      </c>
      <c r="Q134" s="1" t="s">
        <v>1578</v>
      </c>
      <c r="R134" s="185">
        <v>7.52</v>
      </c>
      <c r="S134" s="185">
        <v>7.52</v>
      </c>
      <c r="T134" s="1"/>
      <c r="U134" s="1" t="s">
        <v>43</v>
      </c>
      <c r="V134" s="1">
        <v>116.45716299999999</v>
      </c>
      <c r="W134" s="1">
        <v>39.976278000000001</v>
      </c>
      <c r="X134" s="1" t="s">
        <v>167</v>
      </c>
      <c r="Y134" s="1" t="s">
        <v>610</v>
      </c>
      <c r="Z134" s="1"/>
      <c r="AA134" s="1"/>
      <c r="AB134" s="1" t="s">
        <v>28</v>
      </c>
      <c r="AC134" s="1" t="s">
        <v>400</v>
      </c>
      <c r="AD134" s="1"/>
      <c r="AE134" s="1" t="s">
        <v>1292</v>
      </c>
      <c r="AF134" s="179">
        <v>43992</v>
      </c>
      <c r="AG134" s="1" t="s">
        <v>400</v>
      </c>
      <c r="AH134" s="1"/>
      <c r="AI134" s="1" t="s">
        <v>1292</v>
      </c>
      <c r="AJ134" s="1">
        <v>18691362970</v>
      </c>
      <c r="AK134" s="179">
        <v>44000</v>
      </c>
      <c r="AL134" s="179"/>
      <c r="AM134" s="179"/>
      <c r="AN134" s="1" t="s">
        <v>28</v>
      </c>
      <c r="AO134" s="1"/>
      <c r="AP134" s="179"/>
      <c r="AQ134" s="179"/>
      <c r="AR134" s="180"/>
      <c r="AS134" s="180"/>
      <c r="AT134" s="180"/>
      <c r="AU134" s="1" t="s">
        <v>597</v>
      </c>
      <c r="AV134" s="1" t="s">
        <v>373</v>
      </c>
      <c r="AW134" s="1" t="s">
        <v>599</v>
      </c>
      <c r="AX134" s="1">
        <v>494971</v>
      </c>
      <c r="AY134" s="1" t="s">
        <v>1549</v>
      </c>
      <c r="AZ134" s="1"/>
      <c r="BA134" s="1"/>
      <c r="BB134" s="1"/>
      <c r="BC134" s="1"/>
      <c r="BD134" s="1"/>
      <c r="BE134" s="185">
        <v>0</v>
      </c>
      <c r="BF134" s="185">
        <v>439.04174684673598</v>
      </c>
      <c r="BG134" s="185">
        <v>1478.5207808100004</v>
      </c>
      <c r="BH134" s="185">
        <v>41.383565190000006</v>
      </c>
      <c r="BI134" s="185">
        <v>24544.542000000001</v>
      </c>
      <c r="BJ134" s="185">
        <v>1747.8899979000003</v>
      </c>
      <c r="BK134" s="185">
        <v>5169.2979781544082</v>
      </c>
      <c r="BL134" s="185">
        <v>944.15</v>
      </c>
      <c r="BM134" s="185">
        <v>32405.879976054406</v>
      </c>
      <c r="BN134" s="1" t="s">
        <v>746</v>
      </c>
      <c r="BO134" s="1" t="s">
        <v>747</v>
      </c>
      <c r="BP134" s="1">
        <v>13910835866</v>
      </c>
      <c r="BQ134" s="1"/>
      <c r="BR134" s="1" t="s">
        <v>173</v>
      </c>
      <c r="BS134" s="1">
        <v>0</v>
      </c>
      <c r="BT134" s="1" t="s">
        <v>798</v>
      </c>
      <c r="BU134" s="1"/>
      <c r="BV134" s="1">
        <v>2</v>
      </c>
      <c r="BW134" s="1" t="s">
        <v>1580</v>
      </c>
      <c r="BX134" s="1" t="s">
        <v>641</v>
      </c>
      <c r="BY134" s="1" t="s">
        <v>642</v>
      </c>
      <c r="BZ134" s="1">
        <v>24.96</v>
      </c>
      <c r="CA134" s="1">
        <v>3.7</v>
      </c>
      <c r="CB134" s="1" t="s">
        <v>1584</v>
      </c>
      <c r="CC134" s="1">
        <v>0</v>
      </c>
      <c r="CD134" s="1">
        <v>0</v>
      </c>
      <c r="CE134" s="1">
        <v>0</v>
      </c>
      <c r="CF134" s="1">
        <v>0</v>
      </c>
      <c r="CG134" s="1"/>
      <c r="CH134" s="1"/>
      <c r="CI134" s="1" t="s">
        <v>644</v>
      </c>
      <c r="CJ134" s="188"/>
      <c r="CK134" s="188"/>
      <c r="CL134" s="1" t="s">
        <v>34</v>
      </c>
      <c r="CM134" s="1" t="s">
        <v>28</v>
      </c>
      <c r="CN134" s="1" t="s">
        <v>43</v>
      </c>
      <c r="CO134" s="1" t="s">
        <v>28</v>
      </c>
      <c r="CP134" s="1" t="s">
        <v>777</v>
      </c>
      <c r="CQ134" s="1"/>
      <c r="CR134" s="1" t="s">
        <v>28</v>
      </c>
      <c r="CS134" s="1" t="s">
        <v>28</v>
      </c>
      <c r="CT134" s="1" t="s">
        <v>378</v>
      </c>
      <c r="CU134" s="1"/>
    </row>
    <row r="135" spans="1:99" s="181" customFormat="1" x14ac:dyDescent="0.15">
      <c r="A135" s="178">
        <v>134</v>
      </c>
      <c r="B135" s="1"/>
      <c r="C135" s="1" t="s">
        <v>673</v>
      </c>
      <c r="D135" s="1"/>
      <c r="E135" s="1" t="s">
        <v>643</v>
      </c>
      <c r="F135" s="1" t="s">
        <v>1570</v>
      </c>
      <c r="G135" s="1" t="s">
        <v>1571</v>
      </c>
      <c r="H135" s="1" t="s">
        <v>1572</v>
      </c>
      <c r="I135" s="1" t="s">
        <v>1573</v>
      </c>
      <c r="J135" s="1"/>
      <c r="K135" s="1" t="s">
        <v>630</v>
      </c>
      <c r="L135" s="1" t="s">
        <v>594</v>
      </c>
      <c r="M135" s="1" t="s">
        <v>1576</v>
      </c>
      <c r="N135" s="1" t="s">
        <v>1566</v>
      </c>
      <c r="O135" s="1" t="s">
        <v>1566</v>
      </c>
      <c r="P135" s="1">
        <v>1</v>
      </c>
      <c r="Q135" s="1" t="s">
        <v>1577</v>
      </c>
      <c r="R135" s="185">
        <v>5</v>
      </c>
      <c r="S135" s="185">
        <v>5</v>
      </c>
      <c r="T135" s="1"/>
      <c r="U135" s="1" t="s">
        <v>43</v>
      </c>
      <c r="V135" s="1">
        <v>116.45716299999999</v>
      </c>
      <c r="W135" s="1">
        <v>39.976278000000001</v>
      </c>
      <c r="X135" s="1" t="s">
        <v>167</v>
      </c>
      <c r="Y135" s="1" t="s">
        <v>610</v>
      </c>
      <c r="Z135" s="1"/>
      <c r="AA135" s="1"/>
      <c r="AB135" s="1" t="s">
        <v>28</v>
      </c>
      <c r="AC135" s="1" t="s">
        <v>400</v>
      </c>
      <c r="AD135" s="1"/>
      <c r="AE135" s="1" t="s">
        <v>1292</v>
      </c>
      <c r="AF135" s="179">
        <v>43992</v>
      </c>
      <c r="AG135" s="1" t="s">
        <v>400</v>
      </c>
      <c r="AH135" s="1"/>
      <c r="AI135" s="1" t="s">
        <v>1292</v>
      </c>
      <c r="AJ135" s="1">
        <v>18691362970</v>
      </c>
      <c r="AK135" s="179">
        <v>44000</v>
      </c>
      <c r="AL135" s="179"/>
      <c r="AM135" s="179"/>
      <c r="AN135" s="1" t="s">
        <v>28</v>
      </c>
      <c r="AO135" s="1"/>
      <c r="AP135" s="179"/>
      <c r="AQ135" s="179"/>
      <c r="AR135" s="180"/>
      <c r="AS135" s="180"/>
      <c r="AT135" s="180"/>
      <c r="AU135" s="1" t="s">
        <v>596</v>
      </c>
      <c r="AV135" s="1" t="s">
        <v>678</v>
      </c>
      <c r="AW135" s="1" t="s">
        <v>716</v>
      </c>
      <c r="AX135" s="1">
        <v>494970</v>
      </c>
      <c r="AY135" s="1" t="s">
        <v>1545</v>
      </c>
      <c r="AZ135" s="1"/>
      <c r="BA135" s="1" t="s">
        <v>636</v>
      </c>
      <c r="BB135" s="1" t="s">
        <v>637</v>
      </c>
      <c r="BC135" s="1"/>
      <c r="BD135" s="1"/>
      <c r="BE135" s="185">
        <v>2352</v>
      </c>
      <c r="BF135" s="185">
        <v>674.7854170614479</v>
      </c>
      <c r="BG135" s="185">
        <v>9710.696692204996</v>
      </c>
      <c r="BH135" s="185">
        <v>251.12736079499993</v>
      </c>
      <c r="BI135" s="185">
        <v>23346.9918</v>
      </c>
      <c r="BJ135" s="185">
        <v>11456.097660949996</v>
      </c>
      <c r="BK135" s="185">
        <v>4638.0945561568187</v>
      </c>
      <c r="BL135" s="185">
        <v>1183.3499999999999</v>
      </c>
      <c r="BM135" s="185">
        <v>40624.534017106816</v>
      </c>
      <c r="BN135" s="1" t="s">
        <v>746</v>
      </c>
      <c r="BO135" s="1" t="s">
        <v>747</v>
      </c>
      <c r="BP135" s="1">
        <v>13910835866</v>
      </c>
      <c r="BQ135" s="1"/>
      <c r="BR135" s="1" t="s">
        <v>173</v>
      </c>
      <c r="BS135" s="1">
        <v>0</v>
      </c>
      <c r="BT135" s="1" t="s">
        <v>679</v>
      </c>
      <c r="BU135" s="1"/>
      <c r="BV135" s="1">
        <v>6</v>
      </c>
      <c r="BW135" s="1" t="s">
        <v>1581</v>
      </c>
      <c r="BX135" s="1" t="s">
        <v>641</v>
      </c>
      <c r="BY135" s="1" t="s">
        <v>642</v>
      </c>
      <c r="BZ135" s="1">
        <v>24.96</v>
      </c>
      <c r="CA135" s="1">
        <v>3.7</v>
      </c>
      <c r="CB135" s="1" t="s">
        <v>1583</v>
      </c>
      <c r="CC135" s="1">
        <v>1</v>
      </c>
      <c r="CD135" s="1" t="s">
        <v>1585</v>
      </c>
      <c r="CE135" s="1">
        <v>0</v>
      </c>
      <c r="CF135" s="1">
        <v>0</v>
      </c>
      <c r="CG135" s="1"/>
      <c r="CH135" s="1"/>
      <c r="CI135" s="1" t="s">
        <v>644</v>
      </c>
      <c r="CJ135" s="188"/>
      <c r="CK135" s="188"/>
      <c r="CL135" s="1" t="s">
        <v>34</v>
      </c>
      <c r="CM135" s="1" t="s">
        <v>28</v>
      </c>
      <c r="CN135" s="1" t="s">
        <v>43</v>
      </c>
      <c r="CO135" s="1" t="s">
        <v>28</v>
      </c>
      <c r="CP135" s="1" t="s">
        <v>777</v>
      </c>
      <c r="CQ135" s="1"/>
      <c r="CR135" s="1" t="s">
        <v>28</v>
      </c>
      <c r="CS135" s="1" t="s">
        <v>28</v>
      </c>
      <c r="CT135" s="1" t="s">
        <v>378</v>
      </c>
      <c r="CU135" s="1"/>
    </row>
    <row r="136" spans="1:99" s="181" customFormat="1" x14ac:dyDescent="0.15">
      <c r="A136" s="178">
        <v>135</v>
      </c>
      <c r="B136" s="1"/>
      <c r="C136" s="1" t="s">
        <v>673</v>
      </c>
      <c r="D136" s="1"/>
      <c r="E136" s="1" t="s">
        <v>643</v>
      </c>
      <c r="F136" s="1" t="s">
        <v>1570</v>
      </c>
      <c r="G136" s="1" t="s">
        <v>1574</v>
      </c>
      <c r="H136" s="1" t="s">
        <v>1572</v>
      </c>
      <c r="I136" s="1" t="s">
        <v>1575</v>
      </c>
      <c r="J136" s="1"/>
      <c r="K136" s="1" t="s">
        <v>630</v>
      </c>
      <c r="L136" s="1" t="s">
        <v>594</v>
      </c>
      <c r="M136" s="1" t="s">
        <v>1576</v>
      </c>
      <c r="N136" s="1" t="s">
        <v>1566</v>
      </c>
      <c r="O136" s="1" t="s">
        <v>1566</v>
      </c>
      <c r="P136" s="1">
        <v>1</v>
      </c>
      <c r="Q136" s="1" t="s">
        <v>1578</v>
      </c>
      <c r="R136" s="185">
        <v>7.52</v>
      </c>
      <c r="S136" s="185">
        <v>7.52</v>
      </c>
      <c r="T136" s="1"/>
      <c r="U136" s="1" t="s">
        <v>43</v>
      </c>
      <c r="V136" s="1">
        <v>116.45716299999999</v>
      </c>
      <c r="W136" s="1">
        <v>39.976278000000001</v>
      </c>
      <c r="X136" s="1" t="s">
        <v>167</v>
      </c>
      <c r="Y136" s="1" t="s">
        <v>610</v>
      </c>
      <c r="Z136" s="1"/>
      <c r="AA136" s="1"/>
      <c r="AB136" s="1" t="s">
        <v>28</v>
      </c>
      <c r="AC136" s="1" t="s">
        <v>400</v>
      </c>
      <c r="AD136" s="1"/>
      <c r="AE136" s="1" t="s">
        <v>1292</v>
      </c>
      <c r="AF136" s="179">
        <v>43992</v>
      </c>
      <c r="AG136" s="1" t="s">
        <v>400</v>
      </c>
      <c r="AH136" s="1"/>
      <c r="AI136" s="1" t="s">
        <v>1292</v>
      </c>
      <c r="AJ136" s="1">
        <v>18691362970</v>
      </c>
      <c r="AK136" s="179">
        <v>44000</v>
      </c>
      <c r="AL136" s="179"/>
      <c r="AM136" s="179"/>
      <c r="AN136" s="1" t="s">
        <v>28</v>
      </c>
      <c r="AO136" s="1"/>
      <c r="AP136" s="179"/>
      <c r="AQ136" s="179"/>
      <c r="AR136" s="180"/>
      <c r="AS136" s="180"/>
      <c r="AT136" s="180"/>
      <c r="AU136" s="1" t="s">
        <v>596</v>
      </c>
      <c r="AV136" s="1" t="s">
        <v>678</v>
      </c>
      <c r="AW136" s="1" t="s">
        <v>716</v>
      </c>
      <c r="AX136" s="1">
        <v>494971</v>
      </c>
      <c r="AY136" s="1" t="s">
        <v>1549</v>
      </c>
      <c r="AZ136" s="1"/>
      <c r="BA136" s="1" t="s">
        <v>636</v>
      </c>
      <c r="BB136" s="1" t="s">
        <v>637</v>
      </c>
      <c r="BC136" s="1"/>
      <c r="BD136" s="1"/>
      <c r="BE136" s="185">
        <v>3561.6</v>
      </c>
      <c r="BF136" s="185">
        <v>1087.1850701772719</v>
      </c>
      <c r="BG136" s="185">
        <v>11931.678583994999</v>
      </c>
      <c r="BH136" s="185">
        <v>308.34028300499995</v>
      </c>
      <c r="BI136" s="185">
        <v>44995.999399999993</v>
      </c>
      <c r="BJ136" s="185">
        <v>14076.021697049997</v>
      </c>
      <c r="BK136" s="185">
        <v>7295.3612499739193</v>
      </c>
      <c r="BL136" s="185">
        <v>1991.8</v>
      </c>
      <c r="BM136" s="185">
        <v>68359.182347023918</v>
      </c>
      <c r="BN136" s="1" t="s">
        <v>746</v>
      </c>
      <c r="BO136" s="1" t="s">
        <v>747</v>
      </c>
      <c r="BP136" s="1">
        <v>13910835866</v>
      </c>
      <c r="BQ136" s="1"/>
      <c r="BR136" s="1" t="s">
        <v>173</v>
      </c>
      <c r="BS136" s="1">
        <v>0</v>
      </c>
      <c r="BT136" s="1" t="s">
        <v>1546</v>
      </c>
      <c r="BU136" s="1"/>
      <c r="BV136" s="1">
        <v>8</v>
      </c>
      <c r="BW136" s="1" t="s">
        <v>1582</v>
      </c>
      <c r="BX136" s="1" t="s">
        <v>641</v>
      </c>
      <c r="BY136" s="1" t="s">
        <v>642</v>
      </c>
      <c r="BZ136" s="1">
        <v>24.96</v>
      </c>
      <c r="CA136" s="1">
        <v>3.7</v>
      </c>
      <c r="CB136" s="1" t="s">
        <v>1584</v>
      </c>
      <c r="CC136" s="1">
        <v>1</v>
      </c>
      <c r="CD136" s="1" t="s">
        <v>1586</v>
      </c>
      <c r="CE136" s="1">
        <v>0</v>
      </c>
      <c r="CF136" s="1">
        <v>0</v>
      </c>
      <c r="CG136" s="1"/>
      <c r="CH136" s="1"/>
      <c r="CI136" s="1" t="s">
        <v>644</v>
      </c>
      <c r="CJ136" s="188"/>
      <c r="CK136" s="188"/>
      <c r="CL136" s="1" t="s">
        <v>34</v>
      </c>
      <c r="CM136" s="1" t="s">
        <v>28</v>
      </c>
      <c r="CN136" s="1" t="s">
        <v>43</v>
      </c>
      <c r="CO136" s="1" t="s">
        <v>28</v>
      </c>
      <c r="CP136" s="1" t="s">
        <v>777</v>
      </c>
      <c r="CQ136" s="1"/>
      <c r="CR136" s="1" t="s">
        <v>28</v>
      </c>
      <c r="CS136" s="1" t="s">
        <v>28</v>
      </c>
      <c r="CT136" s="1" t="s">
        <v>378</v>
      </c>
      <c r="CU136" s="1"/>
    </row>
    <row r="137" spans="1:99" s="181" customFormat="1" x14ac:dyDescent="0.15">
      <c r="A137" s="178">
        <v>136</v>
      </c>
      <c r="B137" s="1"/>
      <c r="C137" s="1" t="s">
        <v>624</v>
      </c>
      <c r="D137" s="1"/>
      <c r="E137" s="1" t="s">
        <v>625</v>
      </c>
      <c r="F137" s="1" t="s">
        <v>1596</v>
      </c>
      <c r="G137" s="1" t="s">
        <v>1597</v>
      </c>
      <c r="H137" s="1" t="s">
        <v>1598</v>
      </c>
      <c r="I137" s="1" t="s">
        <v>1599</v>
      </c>
      <c r="J137" s="1"/>
      <c r="K137" s="1" t="s">
        <v>630</v>
      </c>
      <c r="L137" s="1" t="s">
        <v>593</v>
      </c>
      <c r="M137" s="1" t="s">
        <v>1591</v>
      </c>
      <c r="N137" s="1" t="s">
        <v>1592</v>
      </c>
      <c r="O137" s="1" t="s">
        <v>1592</v>
      </c>
      <c r="P137" s="1">
        <v>2</v>
      </c>
      <c r="Q137" s="1" t="s">
        <v>1601</v>
      </c>
      <c r="R137" s="185">
        <v>0.84</v>
      </c>
      <c r="S137" s="185">
        <v>0.84</v>
      </c>
      <c r="T137" s="1"/>
      <c r="U137" s="1" t="s">
        <v>35</v>
      </c>
      <c r="V137" s="1">
        <v>116.44107</v>
      </c>
      <c r="W137" s="1">
        <v>39.916784</v>
      </c>
      <c r="X137" s="1" t="s">
        <v>167</v>
      </c>
      <c r="Y137" s="1" t="s">
        <v>616</v>
      </c>
      <c r="Z137" s="1"/>
      <c r="AA137" s="1"/>
      <c r="AB137" s="1" t="s">
        <v>28</v>
      </c>
      <c r="AC137" s="1" t="s">
        <v>400</v>
      </c>
      <c r="AD137" s="1"/>
      <c r="AE137" s="1" t="s">
        <v>1057</v>
      </c>
      <c r="AF137" s="179">
        <v>43997</v>
      </c>
      <c r="AG137" s="1" t="s">
        <v>400</v>
      </c>
      <c r="AH137" s="1"/>
      <c r="AI137" s="1" t="s">
        <v>1057</v>
      </c>
      <c r="AJ137" s="1">
        <v>17801770461</v>
      </c>
      <c r="AK137" s="179">
        <v>44000</v>
      </c>
      <c r="AL137" s="179"/>
      <c r="AM137" s="179"/>
      <c r="AN137" s="1" t="s">
        <v>28</v>
      </c>
      <c r="AO137" s="1"/>
      <c r="AP137" s="179"/>
      <c r="AQ137" s="179"/>
      <c r="AR137" s="180"/>
      <c r="AS137" s="180"/>
      <c r="AT137" s="180"/>
      <c r="AU137" s="1" t="s">
        <v>597</v>
      </c>
      <c r="AV137" s="1" t="s">
        <v>373</v>
      </c>
      <c r="AW137" s="1" t="s">
        <v>599</v>
      </c>
      <c r="AX137" s="1">
        <v>494993</v>
      </c>
      <c r="AY137" s="1" t="s">
        <v>1593</v>
      </c>
      <c r="AZ137" s="1"/>
      <c r="BA137" s="1"/>
      <c r="BB137" s="1"/>
      <c r="BC137" s="1"/>
      <c r="BD137" s="1"/>
      <c r="BE137" s="185">
        <v>0</v>
      </c>
      <c r="BF137" s="185">
        <v>242.46437198860798</v>
      </c>
      <c r="BG137" s="185">
        <v>1433.3920376799997</v>
      </c>
      <c r="BH137" s="185">
        <v>39.584650319999994</v>
      </c>
      <c r="BI137" s="185">
        <v>12272.271000000001</v>
      </c>
      <c r="BJ137" s="185">
        <v>1693.9231911999996</v>
      </c>
      <c r="BK137" s="185">
        <v>701.90862828936304</v>
      </c>
      <c r="BL137" s="185">
        <v>440.45</v>
      </c>
      <c r="BM137" s="185">
        <v>15108.552819489363</v>
      </c>
      <c r="BN137" s="1" t="s">
        <v>731</v>
      </c>
      <c r="BO137" s="1" t="s">
        <v>1594</v>
      </c>
      <c r="BP137" s="1">
        <v>13910524079</v>
      </c>
      <c r="BQ137" s="1"/>
      <c r="BR137" s="1" t="s">
        <v>173</v>
      </c>
      <c r="BS137" s="1">
        <v>0</v>
      </c>
      <c r="BT137" s="1" t="s">
        <v>659</v>
      </c>
      <c r="BU137" s="1"/>
      <c r="BV137" s="1">
        <v>1</v>
      </c>
      <c r="BW137" s="1" t="s">
        <v>1602</v>
      </c>
      <c r="BX137" s="1" t="s">
        <v>641</v>
      </c>
      <c r="BY137" s="1" t="s">
        <v>642</v>
      </c>
      <c r="BZ137" s="1">
        <v>3.64</v>
      </c>
      <c r="CA137" s="1">
        <v>2.2999999999999998</v>
      </c>
      <c r="CB137" s="1" t="s">
        <v>1595</v>
      </c>
      <c r="CC137" s="1">
        <v>0</v>
      </c>
      <c r="CD137" s="1">
        <v>0</v>
      </c>
      <c r="CE137" s="1">
        <v>0</v>
      </c>
      <c r="CF137" s="1">
        <v>0</v>
      </c>
      <c r="CG137" s="1"/>
      <c r="CH137" s="1"/>
      <c r="CI137" s="1" t="s">
        <v>644</v>
      </c>
      <c r="CJ137" s="188"/>
      <c r="CK137" s="188"/>
      <c r="CL137" s="1" t="s">
        <v>28</v>
      </c>
      <c r="CM137" s="1" t="s">
        <v>28</v>
      </c>
      <c r="CN137" s="1" t="s">
        <v>755</v>
      </c>
      <c r="CO137" s="1" t="s">
        <v>28</v>
      </c>
      <c r="CP137" s="1" t="s">
        <v>777</v>
      </c>
      <c r="CQ137" s="1"/>
      <c r="CR137" s="1" t="s">
        <v>28</v>
      </c>
      <c r="CS137" s="1" t="s">
        <v>28</v>
      </c>
      <c r="CT137" s="1" t="s">
        <v>378</v>
      </c>
      <c r="CU137" s="1"/>
    </row>
    <row r="138" spans="1:99" s="181" customFormat="1" x14ac:dyDescent="0.15">
      <c r="A138" s="178">
        <v>137</v>
      </c>
      <c r="B138" s="1"/>
      <c r="C138" s="1" t="s">
        <v>673</v>
      </c>
      <c r="D138" s="1"/>
      <c r="E138" s="1" t="s">
        <v>643</v>
      </c>
      <c r="F138" s="1" t="s">
        <v>1588</v>
      </c>
      <c r="G138" s="1" t="s">
        <v>1589</v>
      </c>
      <c r="H138" s="1" t="s">
        <v>1590</v>
      </c>
      <c r="I138" s="1" t="s">
        <v>1600</v>
      </c>
      <c r="J138" s="1"/>
      <c r="K138" s="1" t="s">
        <v>630</v>
      </c>
      <c r="L138" s="1" t="s">
        <v>593</v>
      </c>
      <c r="M138" s="1" t="s">
        <v>1591</v>
      </c>
      <c r="N138" s="1" t="s">
        <v>1592</v>
      </c>
      <c r="O138" s="1" t="s">
        <v>1592</v>
      </c>
      <c r="P138" s="1">
        <v>2</v>
      </c>
      <c r="Q138" s="1" t="s">
        <v>1601</v>
      </c>
      <c r="R138" s="185">
        <v>0.84</v>
      </c>
      <c r="S138" s="185">
        <v>0.84</v>
      </c>
      <c r="T138" s="1"/>
      <c r="U138" s="1" t="s">
        <v>35</v>
      </c>
      <c r="V138" s="1">
        <v>116.44107</v>
      </c>
      <c r="W138" s="1">
        <v>39.916784</v>
      </c>
      <c r="X138" s="1" t="s">
        <v>167</v>
      </c>
      <c r="Y138" s="1" t="s">
        <v>616</v>
      </c>
      <c r="Z138" s="1"/>
      <c r="AA138" s="1"/>
      <c r="AB138" s="1" t="s">
        <v>28</v>
      </c>
      <c r="AC138" s="1" t="s">
        <v>400</v>
      </c>
      <c r="AD138" s="1"/>
      <c r="AE138" s="1" t="s">
        <v>1057</v>
      </c>
      <c r="AF138" s="179">
        <v>43997</v>
      </c>
      <c r="AG138" s="1" t="s">
        <v>400</v>
      </c>
      <c r="AH138" s="1"/>
      <c r="AI138" s="1" t="s">
        <v>1057</v>
      </c>
      <c r="AJ138" s="1">
        <v>17801770461</v>
      </c>
      <c r="AK138" s="179">
        <v>44000</v>
      </c>
      <c r="AL138" s="179"/>
      <c r="AM138" s="179"/>
      <c r="AN138" s="1" t="s">
        <v>28</v>
      </c>
      <c r="AO138" s="1"/>
      <c r="AP138" s="179"/>
      <c r="AQ138" s="179"/>
      <c r="AR138" s="180"/>
      <c r="AS138" s="180"/>
      <c r="AT138" s="180"/>
      <c r="AU138" s="1" t="s">
        <v>596</v>
      </c>
      <c r="AV138" s="1" t="s">
        <v>678</v>
      </c>
      <c r="AW138" s="1" t="s">
        <v>716</v>
      </c>
      <c r="AX138" s="1">
        <v>494993</v>
      </c>
      <c r="AY138" s="1" t="s">
        <v>1593</v>
      </c>
      <c r="AZ138" s="1"/>
      <c r="BA138" s="1" t="s">
        <v>636</v>
      </c>
      <c r="BB138" s="1" t="s">
        <v>637</v>
      </c>
      <c r="BC138" s="1"/>
      <c r="BD138" s="1"/>
      <c r="BE138" s="185">
        <v>1632</v>
      </c>
      <c r="BF138" s="185">
        <v>539.17351529342397</v>
      </c>
      <c r="BG138" s="185">
        <v>5298.7079327899992</v>
      </c>
      <c r="BH138" s="185">
        <v>139.45748120999997</v>
      </c>
      <c r="BI138" s="185">
        <v>23346.9918</v>
      </c>
      <c r="BJ138" s="185">
        <v>6253.8902260999985</v>
      </c>
      <c r="BK138" s="185">
        <v>3448.3732030847482</v>
      </c>
      <c r="BL138" s="185">
        <v>992.44999999999993</v>
      </c>
      <c r="BM138" s="185">
        <v>34041.705229184743</v>
      </c>
      <c r="BN138" s="1" t="s">
        <v>731</v>
      </c>
      <c r="BO138" s="1" t="s">
        <v>1594</v>
      </c>
      <c r="BP138" s="1">
        <v>13910524079</v>
      </c>
      <c r="BQ138" s="1"/>
      <c r="BR138" s="1" t="s">
        <v>173</v>
      </c>
      <c r="BS138" s="1">
        <v>0</v>
      </c>
      <c r="BT138" s="1" t="s">
        <v>798</v>
      </c>
      <c r="BU138" s="1"/>
      <c r="BV138" s="1">
        <v>2</v>
      </c>
      <c r="BW138" s="1" t="s">
        <v>1603</v>
      </c>
      <c r="BX138" s="1" t="s">
        <v>641</v>
      </c>
      <c r="BY138" s="1" t="s">
        <v>642</v>
      </c>
      <c r="BZ138" s="1">
        <v>3.64</v>
      </c>
      <c r="CA138" s="1">
        <v>2.2999999999999998</v>
      </c>
      <c r="CB138" s="1" t="s">
        <v>1595</v>
      </c>
      <c r="CC138" s="1">
        <v>1</v>
      </c>
      <c r="CD138" s="1" t="s">
        <v>1060</v>
      </c>
      <c r="CE138" s="1">
        <v>0</v>
      </c>
      <c r="CF138" s="1">
        <v>0</v>
      </c>
      <c r="CG138" s="1"/>
      <c r="CH138" s="1"/>
      <c r="CI138" s="1" t="s">
        <v>644</v>
      </c>
      <c r="CJ138" s="188"/>
      <c r="CK138" s="188"/>
      <c r="CL138" s="1" t="s">
        <v>28</v>
      </c>
      <c r="CM138" s="1" t="s">
        <v>28</v>
      </c>
      <c r="CN138" s="1" t="s">
        <v>755</v>
      </c>
      <c r="CO138" s="1" t="s">
        <v>28</v>
      </c>
      <c r="CP138" s="1" t="s">
        <v>777</v>
      </c>
      <c r="CQ138" s="1"/>
      <c r="CR138" s="1" t="s">
        <v>28</v>
      </c>
      <c r="CS138" s="1" t="s">
        <v>28</v>
      </c>
      <c r="CT138" s="1" t="s">
        <v>378</v>
      </c>
      <c r="CU138" s="1"/>
    </row>
    <row r="139" spans="1:99" s="181" customFormat="1" x14ac:dyDescent="0.15">
      <c r="A139" s="178">
        <v>138</v>
      </c>
      <c r="B139" s="1"/>
      <c r="C139" s="1" t="s">
        <v>624</v>
      </c>
      <c r="D139" s="1"/>
      <c r="E139" s="1" t="s">
        <v>625</v>
      </c>
      <c r="F139" s="1" t="s">
        <v>1615</v>
      </c>
      <c r="G139" s="1" t="s">
        <v>1616</v>
      </c>
      <c r="H139" s="1" t="s">
        <v>1610</v>
      </c>
      <c r="I139" s="1" t="s">
        <v>1610</v>
      </c>
      <c r="J139" s="1"/>
      <c r="K139" s="1" t="s">
        <v>630</v>
      </c>
      <c r="L139" s="1" t="s">
        <v>593</v>
      </c>
      <c r="M139" s="1" t="s">
        <v>1664</v>
      </c>
      <c r="N139" s="1" t="s">
        <v>1608</v>
      </c>
      <c r="O139" s="1" t="s">
        <v>1608</v>
      </c>
      <c r="P139" s="1">
        <v>1</v>
      </c>
      <c r="Q139" s="1" t="s">
        <v>1609</v>
      </c>
      <c r="R139" s="185">
        <v>4.22</v>
      </c>
      <c r="S139" s="185">
        <v>2.2999999999999998</v>
      </c>
      <c r="T139" s="1"/>
      <c r="U139" s="1" t="s">
        <v>35</v>
      </c>
      <c r="V139" s="1">
        <v>116.496332</v>
      </c>
      <c r="W139" s="1">
        <v>39.913955999999999</v>
      </c>
      <c r="X139" s="1" t="s">
        <v>167</v>
      </c>
      <c r="Y139" s="1" t="s">
        <v>604</v>
      </c>
      <c r="Z139" s="1"/>
      <c r="AA139" s="1"/>
      <c r="AB139" s="1" t="s">
        <v>28</v>
      </c>
      <c r="AC139" s="1" t="s">
        <v>400</v>
      </c>
      <c r="AD139" s="1"/>
      <c r="AE139" s="1" t="s">
        <v>1057</v>
      </c>
      <c r="AF139" s="179">
        <v>43996</v>
      </c>
      <c r="AG139" s="1" t="s">
        <v>400</v>
      </c>
      <c r="AH139" s="1"/>
      <c r="AI139" s="1" t="s">
        <v>1057</v>
      </c>
      <c r="AJ139" s="1">
        <v>17801770461</v>
      </c>
      <c r="AK139" s="179">
        <v>44000</v>
      </c>
      <c r="AL139" s="179"/>
      <c r="AM139" s="179"/>
      <c r="AN139" s="1" t="s">
        <v>28</v>
      </c>
      <c r="AO139" s="1"/>
      <c r="AP139" s="179"/>
      <c r="AQ139" s="179"/>
      <c r="AR139" s="180"/>
      <c r="AS139" s="180"/>
      <c r="AT139" s="180"/>
      <c r="AU139" s="1" t="s">
        <v>597</v>
      </c>
      <c r="AV139" s="1" t="s">
        <v>373</v>
      </c>
      <c r="AW139" s="1" t="s">
        <v>599</v>
      </c>
      <c r="AX139" s="1">
        <v>42547</v>
      </c>
      <c r="AY139" s="1" t="s">
        <v>1610</v>
      </c>
      <c r="AZ139" s="1"/>
      <c r="BA139" s="1"/>
      <c r="BB139" s="1"/>
      <c r="BC139" s="1"/>
      <c r="BD139" s="1"/>
      <c r="BE139" s="185">
        <v>0</v>
      </c>
      <c r="BF139" s="185">
        <v>234.45514861243197</v>
      </c>
      <c r="BG139" s="185">
        <v>1137.3065619700005</v>
      </c>
      <c r="BH139" s="185">
        <v>32.989440030000004</v>
      </c>
      <c r="BI139" s="185">
        <v>12272.271000000001</v>
      </c>
      <c r="BJ139" s="185">
        <v>1345.8404023000005</v>
      </c>
      <c r="BK139" s="185">
        <v>670.52733221821757</v>
      </c>
      <c r="BL139" s="185">
        <v>428.95</v>
      </c>
      <c r="BM139" s="185">
        <v>14717.58873451822</v>
      </c>
      <c r="BN139" s="1" t="s">
        <v>731</v>
      </c>
      <c r="BO139" s="1" t="s">
        <v>969</v>
      </c>
      <c r="BP139" s="1">
        <v>13910524079</v>
      </c>
      <c r="BQ139" s="1"/>
      <c r="BR139" s="1" t="s">
        <v>173</v>
      </c>
      <c r="BS139" s="1">
        <v>0</v>
      </c>
      <c r="BT139" s="1" t="s">
        <v>659</v>
      </c>
      <c r="BU139" s="1"/>
      <c r="BV139" s="1">
        <v>1</v>
      </c>
      <c r="BW139" s="1" t="s">
        <v>1620</v>
      </c>
      <c r="BX139" s="1" t="s">
        <v>641</v>
      </c>
      <c r="BY139" s="1" t="s">
        <v>642</v>
      </c>
      <c r="BZ139" s="1">
        <v>30.25</v>
      </c>
      <c r="CA139" s="1">
        <v>4.3</v>
      </c>
      <c r="CB139" s="1" t="s">
        <v>1624</v>
      </c>
      <c r="CC139" s="1">
        <v>0</v>
      </c>
      <c r="CD139" s="1">
        <v>0</v>
      </c>
      <c r="CE139" s="1">
        <v>0</v>
      </c>
      <c r="CF139" s="1">
        <v>0</v>
      </c>
      <c r="CG139" s="1"/>
      <c r="CH139" s="1"/>
      <c r="CI139" s="1" t="s">
        <v>644</v>
      </c>
      <c r="CJ139" s="188"/>
      <c r="CK139" s="188"/>
      <c r="CL139" s="1" t="s">
        <v>28</v>
      </c>
      <c r="CM139" s="1" t="s">
        <v>28</v>
      </c>
      <c r="CN139" s="1" t="s">
        <v>755</v>
      </c>
      <c r="CO139" s="1" t="s">
        <v>28</v>
      </c>
      <c r="CP139" s="1" t="s">
        <v>777</v>
      </c>
      <c r="CQ139" s="1"/>
      <c r="CR139" s="1" t="s">
        <v>28</v>
      </c>
      <c r="CS139" s="1" t="s">
        <v>28</v>
      </c>
      <c r="CT139" s="1" t="s">
        <v>378</v>
      </c>
      <c r="CU139" s="1"/>
    </row>
    <row r="140" spans="1:99" s="181" customFormat="1" x14ac:dyDescent="0.15">
      <c r="A140" s="178">
        <v>139</v>
      </c>
      <c r="B140" s="1"/>
      <c r="C140" s="1" t="s">
        <v>624</v>
      </c>
      <c r="D140" s="1"/>
      <c r="E140" s="1" t="s">
        <v>625</v>
      </c>
      <c r="F140" s="1" t="s">
        <v>1618</v>
      </c>
      <c r="G140" s="1" t="s">
        <v>1617</v>
      </c>
      <c r="H140" s="1" t="s">
        <v>1614</v>
      </c>
      <c r="I140" s="1" t="s">
        <v>1614</v>
      </c>
      <c r="J140" s="1"/>
      <c r="K140" s="1" t="s">
        <v>630</v>
      </c>
      <c r="L140" s="1" t="s">
        <v>593</v>
      </c>
      <c r="M140" s="1" t="s">
        <v>1664</v>
      </c>
      <c r="N140" s="1" t="s">
        <v>1608</v>
      </c>
      <c r="O140" s="1" t="s">
        <v>1608</v>
      </c>
      <c r="P140" s="1">
        <v>1</v>
      </c>
      <c r="Q140" s="1" t="s">
        <v>1613</v>
      </c>
      <c r="R140" s="185">
        <v>4.22</v>
      </c>
      <c r="S140" s="185">
        <v>1.92</v>
      </c>
      <c r="T140" s="1"/>
      <c r="U140" s="1" t="s">
        <v>35</v>
      </c>
      <c r="V140" s="1">
        <v>116.496332</v>
      </c>
      <c r="W140" s="1">
        <v>39.913955999999999</v>
      </c>
      <c r="X140" s="1" t="s">
        <v>167</v>
      </c>
      <c r="Y140" s="1" t="s">
        <v>604</v>
      </c>
      <c r="Z140" s="1"/>
      <c r="AA140" s="1"/>
      <c r="AB140" s="1" t="s">
        <v>28</v>
      </c>
      <c r="AC140" s="1" t="s">
        <v>400</v>
      </c>
      <c r="AD140" s="1"/>
      <c r="AE140" s="1" t="s">
        <v>1057</v>
      </c>
      <c r="AF140" s="179">
        <v>43996</v>
      </c>
      <c r="AG140" s="1" t="s">
        <v>400</v>
      </c>
      <c r="AH140" s="1"/>
      <c r="AI140" s="1" t="s">
        <v>1057</v>
      </c>
      <c r="AJ140" s="1">
        <v>17801770461</v>
      </c>
      <c r="AK140" s="179">
        <v>44000</v>
      </c>
      <c r="AL140" s="179"/>
      <c r="AM140" s="179"/>
      <c r="AN140" s="1" t="s">
        <v>28</v>
      </c>
      <c r="AO140" s="1"/>
      <c r="AP140" s="179"/>
      <c r="AQ140" s="179"/>
      <c r="AR140" s="180"/>
      <c r="AS140" s="180"/>
      <c r="AT140" s="180"/>
      <c r="AU140" s="1" t="s">
        <v>597</v>
      </c>
      <c r="AV140" s="1" t="s">
        <v>373</v>
      </c>
      <c r="AW140" s="1" t="s">
        <v>599</v>
      </c>
      <c r="AX140" s="1">
        <v>43586</v>
      </c>
      <c r="AY140" s="1" t="s">
        <v>1614</v>
      </c>
      <c r="AZ140" s="1"/>
      <c r="BA140" s="1"/>
      <c r="BB140" s="1"/>
      <c r="BC140" s="1"/>
      <c r="BD140" s="1"/>
      <c r="BE140" s="185">
        <v>0</v>
      </c>
      <c r="BF140" s="185">
        <v>234.45514861243197</v>
      </c>
      <c r="BG140" s="185">
        <v>1137.3065619700005</v>
      </c>
      <c r="BH140" s="185">
        <v>32.989440030000004</v>
      </c>
      <c r="BI140" s="185">
        <v>12272.271000000001</v>
      </c>
      <c r="BJ140" s="185">
        <v>1345.8404023000005</v>
      </c>
      <c r="BK140" s="185">
        <v>670.52733221821757</v>
      </c>
      <c r="BL140" s="185">
        <v>428.95</v>
      </c>
      <c r="BM140" s="185">
        <v>14717.58873451822</v>
      </c>
      <c r="BN140" s="1" t="s">
        <v>731</v>
      </c>
      <c r="BO140" s="1" t="s">
        <v>969</v>
      </c>
      <c r="BP140" s="1">
        <v>13910524079</v>
      </c>
      <c r="BQ140" s="1"/>
      <c r="BR140" s="1" t="s">
        <v>173</v>
      </c>
      <c r="BS140" s="1">
        <v>0</v>
      </c>
      <c r="BT140" s="1" t="s">
        <v>659</v>
      </c>
      <c r="BU140" s="1"/>
      <c r="BV140" s="1">
        <v>1</v>
      </c>
      <c r="BW140" s="1" t="s">
        <v>1621</v>
      </c>
      <c r="BX140" s="1" t="s">
        <v>641</v>
      </c>
      <c r="BY140" s="1" t="s">
        <v>642</v>
      </c>
      <c r="BZ140" s="1">
        <v>30.25</v>
      </c>
      <c r="CA140" s="1">
        <v>4.3</v>
      </c>
      <c r="CB140" s="1" t="s">
        <v>1625</v>
      </c>
      <c r="CC140" s="1">
        <v>0</v>
      </c>
      <c r="CD140" s="1">
        <v>0</v>
      </c>
      <c r="CE140" s="1">
        <v>0</v>
      </c>
      <c r="CF140" s="1">
        <v>0</v>
      </c>
      <c r="CG140" s="1"/>
      <c r="CH140" s="1"/>
      <c r="CI140" s="1" t="s">
        <v>644</v>
      </c>
      <c r="CJ140" s="188"/>
      <c r="CK140" s="188"/>
      <c r="CL140" s="1" t="s">
        <v>28</v>
      </c>
      <c r="CM140" s="1" t="s">
        <v>28</v>
      </c>
      <c r="CN140" s="1" t="s">
        <v>755</v>
      </c>
      <c r="CO140" s="1" t="s">
        <v>28</v>
      </c>
      <c r="CP140" s="1" t="s">
        <v>777</v>
      </c>
      <c r="CQ140" s="1"/>
      <c r="CR140" s="1" t="s">
        <v>28</v>
      </c>
      <c r="CS140" s="1" t="s">
        <v>28</v>
      </c>
      <c r="CT140" s="1" t="s">
        <v>378</v>
      </c>
      <c r="CU140" s="1"/>
    </row>
    <row r="141" spans="1:99" s="181" customFormat="1" x14ac:dyDescent="0.15">
      <c r="A141" s="178">
        <v>140</v>
      </c>
      <c r="B141" s="1"/>
      <c r="C141" s="1" t="s">
        <v>673</v>
      </c>
      <c r="D141" s="1"/>
      <c r="E141" s="1" t="s">
        <v>643</v>
      </c>
      <c r="F141" s="1" t="s">
        <v>1605</v>
      </c>
      <c r="G141" s="1" t="s">
        <v>1606</v>
      </c>
      <c r="H141" s="1" t="s">
        <v>1607</v>
      </c>
      <c r="I141" s="1" t="s">
        <v>1607</v>
      </c>
      <c r="J141" s="1"/>
      <c r="K141" s="1" t="s">
        <v>630</v>
      </c>
      <c r="L141" s="1" t="s">
        <v>593</v>
      </c>
      <c r="M141" s="1" t="s">
        <v>1664</v>
      </c>
      <c r="N141" s="1" t="s">
        <v>1608</v>
      </c>
      <c r="O141" s="1" t="s">
        <v>1608</v>
      </c>
      <c r="P141" s="1">
        <v>1</v>
      </c>
      <c r="Q141" s="1" t="s">
        <v>1609</v>
      </c>
      <c r="R141" s="185">
        <v>4.22</v>
      </c>
      <c r="S141" s="185">
        <v>2.2999999999999998</v>
      </c>
      <c r="T141" s="1"/>
      <c r="U141" s="1" t="s">
        <v>35</v>
      </c>
      <c r="V141" s="1">
        <v>116.496332</v>
      </c>
      <c r="W141" s="1">
        <v>39.913955999999999</v>
      </c>
      <c r="X141" s="1" t="s">
        <v>167</v>
      </c>
      <c r="Y141" s="1" t="s">
        <v>604</v>
      </c>
      <c r="Z141" s="1"/>
      <c r="AA141" s="1"/>
      <c r="AB141" s="1" t="s">
        <v>28</v>
      </c>
      <c r="AC141" s="1" t="s">
        <v>400</v>
      </c>
      <c r="AD141" s="1"/>
      <c r="AE141" s="1" t="s">
        <v>1057</v>
      </c>
      <c r="AF141" s="179">
        <v>43996</v>
      </c>
      <c r="AG141" s="1" t="s">
        <v>400</v>
      </c>
      <c r="AH141" s="1"/>
      <c r="AI141" s="1" t="s">
        <v>1057</v>
      </c>
      <c r="AJ141" s="1">
        <v>17801770461</v>
      </c>
      <c r="AK141" s="179">
        <v>44000</v>
      </c>
      <c r="AL141" s="179"/>
      <c r="AM141" s="179"/>
      <c r="AN141" s="1" t="s">
        <v>28</v>
      </c>
      <c r="AO141" s="1"/>
      <c r="AP141" s="179"/>
      <c r="AQ141" s="179"/>
      <c r="AR141" s="180"/>
      <c r="AS141" s="180"/>
      <c r="AT141" s="180"/>
      <c r="AU141" s="1" t="s">
        <v>596</v>
      </c>
      <c r="AV141" s="1" t="s">
        <v>678</v>
      </c>
      <c r="AW141" s="1" t="s">
        <v>716</v>
      </c>
      <c r="AX141" s="1">
        <v>42547</v>
      </c>
      <c r="AY141" s="1" t="s">
        <v>1610</v>
      </c>
      <c r="AZ141" s="1"/>
      <c r="BA141" s="1" t="s">
        <v>636</v>
      </c>
      <c r="BB141" s="1" t="s">
        <v>637</v>
      </c>
      <c r="BC141" s="1"/>
      <c r="BD141" s="1"/>
      <c r="BE141" s="185">
        <v>1632</v>
      </c>
      <c r="BF141" s="185">
        <v>606.46828580711997</v>
      </c>
      <c r="BG141" s="185">
        <v>7418.5610814499987</v>
      </c>
      <c r="BH141" s="185">
        <v>194.87148854999998</v>
      </c>
      <c r="BI141" s="185">
        <v>23346.9918</v>
      </c>
      <c r="BJ141" s="185">
        <v>8755.4474554999979</v>
      </c>
      <c r="BK141" s="185">
        <v>3586.9480315800965</v>
      </c>
      <c r="BL141" s="185">
        <v>1071.8</v>
      </c>
      <c r="BM141" s="185">
        <v>36761.187287080094</v>
      </c>
      <c r="BN141" s="1" t="s">
        <v>731</v>
      </c>
      <c r="BO141" s="1" t="s">
        <v>969</v>
      </c>
      <c r="BP141" s="1">
        <v>13910524079</v>
      </c>
      <c r="BQ141" s="1"/>
      <c r="BR141" s="1" t="s">
        <v>173</v>
      </c>
      <c r="BS141" s="1">
        <v>0</v>
      </c>
      <c r="BT141" s="1" t="s">
        <v>640</v>
      </c>
      <c r="BU141" s="1"/>
      <c r="BV141" s="1">
        <v>4</v>
      </c>
      <c r="BW141" s="1" t="s">
        <v>1622</v>
      </c>
      <c r="BX141" s="1" t="s">
        <v>641</v>
      </c>
      <c r="BY141" s="1" t="s">
        <v>642</v>
      </c>
      <c r="BZ141" s="1">
        <v>30.25</v>
      </c>
      <c r="CA141" s="1">
        <v>4.3</v>
      </c>
      <c r="CB141" s="1" t="s">
        <v>1624</v>
      </c>
      <c r="CC141" s="1">
        <v>1</v>
      </c>
      <c r="CD141" s="1" t="s">
        <v>1626</v>
      </c>
      <c r="CE141" s="1">
        <v>0</v>
      </c>
      <c r="CF141" s="1">
        <v>0</v>
      </c>
      <c r="CG141" s="1"/>
      <c r="CH141" s="1"/>
      <c r="CI141" s="1" t="s">
        <v>644</v>
      </c>
      <c r="CJ141" s="188"/>
      <c r="CK141" s="188"/>
      <c r="CL141" s="1" t="s">
        <v>28</v>
      </c>
      <c r="CM141" s="1" t="s">
        <v>28</v>
      </c>
      <c r="CN141" s="1" t="s">
        <v>755</v>
      </c>
      <c r="CO141" s="1" t="s">
        <v>28</v>
      </c>
      <c r="CP141" s="1" t="s">
        <v>777</v>
      </c>
      <c r="CQ141" s="1"/>
      <c r="CR141" s="1" t="s">
        <v>28</v>
      </c>
      <c r="CS141" s="1" t="s">
        <v>28</v>
      </c>
      <c r="CT141" s="1" t="s">
        <v>378</v>
      </c>
      <c r="CU141" s="1"/>
    </row>
    <row r="142" spans="1:99" s="181" customFormat="1" x14ac:dyDescent="0.15">
      <c r="A142" s="178">
        <v>141</v>
      </c>
      <c r="B142" s="1"/>
      <c r="C142" s="1" t="s">
        <v>673</v>
      </c>
      <c r="D142" s="1"/>
      <c r="E142" s="1" t="s">
        <v>643</v>
      </c>
      <c r="F142" s="1" t="s">
        <v>1605</v>
      </c>
      <c r="G142" s="1" t="s">
        <v>1611</v>
      </c>
      <c r="H142" s="1" t="s">
        <v>1612</v>
      </c>
      <c r="I142" s="1" t="s">
        <v>1612</v>
      </c>
      <c r="J142" s="1"/>
      <c r="K142" s="1" t="s">
        <v>630</v>
      </c>
      <c r="L142" s="1" t="s">
        <v>593</v>
      </c>
      <c r="M142" s="1" t="s">
        <v>1664</v>
      </c>
      <c r="N142" s="1" t="s">
        <v>1608</v>
      </c>
      <c r="O142" s="1" t="s">
        <v>1608</v>
      </c>
      <c r="P142" s="1">
        <v>1</v>
      </c>
      <c r="Q142" s="1" t="s">
        <v>1613</v>
      </c>
      <c r="R142" s="185">
        <v>4.22</v>
      </c>
      <c r="S142" s="185">
        <v>1.92</v>
      </c>
      <c r="T142" s="1"/>
      <c r="U142" s="1" t="s">
        <v>35</v>
      </c>
      <c r="V142" s="1">
        <v>116.496332</v>
      </c>
      <c r="W142" s="1">
        <v>39.913955999999999</v>
      </c>
      <c r="X142" s="1" t="s">
        <v>167</v>
      </c>
      <c r="Y142" s="1" t="s">
        <v>604</v>
      </c>
      <c r="Z142" s="1"/>
      <c r="AA142" s="1"/>
      <c r="AB142" s="1" t="s">
        <v>28</v>
      </c>
      <c r="AC142" s="1" t="s">
        <v>400</v>
      </c>
      <c r="AD142" s="1"/>
      <c r="AE142" s="1" t="s">
        <v>1057</v>
      </c>
      <c r="AF142" s="179">
        <v>43996</v>
      </c>
      <c r="AG142" s="1" t="s">
        <v>400</v>
      </c>
      <c r="AH142" s="1"/>
      <c r="AI142" s="1" t="s">
        <v>1057</v>
      </c>
      <c r="AJ142" s="1">
        <v>17801770461</v>
      </c>
      <c r="AK142" s="179">
        <v>44000</v>
      </c>
      <c r="AL142" s="179"/>
      <c r="AM142" s="179"/>
      <c r="AN142" s="1" t="s">
        <v>28</v>
      </c>
      <c r="AO142" s="1"/>
      <c r="AP142" s="179"/>
      <c r="AQ142" s="179"/>
      <c r="AR142" s="180"/>
      <c r="AS142" s="180"/>
      <c r="AT142" s="180"/>
      <c r="AU142" s="1" t="s">
        <v>596</v>
      </c>
      <c r="AV142" s="1" t="s">
        <v>678</v>
      </c>
      <c r="AW142" s="1" t="s">
        <v>716</v>
      </c>
      <c r="AX142" s="1">
        <v>43586</v>
      </c>
      <c r="AY142" s="1" t="s">
        <v>1614</v>
      </c>
      <c r="AZ142" s="1"/>
      <c r="BA142" s="1" t="s">
        <v>636</v>
      </c>
      <c r="BB142" s="1" t="s">
        <v>637</v>
      </c>
      <c r="BC142" s="1"/>
      <c r="BD142" s="1"/>
      <c r="BE142" s="185">
        <v>1632</v>
      </c>
      <c r="BF142" s="185">
        <v>640.11567106396808</v>
      </c>
      <c r="BG142" s="185">
        <v>8477.987655779998</v>
      </c>
      <c r="BH142" s="185">
        <v>222.57849221999996</v>
      </c>
      <c r="BI142" s="185">
        <v>23346.9918</v>
      </c>
      <c r="BJ142" s="185">
        <v>10005.651070199998</v>
      </c>
      <c r="BK142" s="185">
        <v>3711.8429312696335</v>
      </c>
      <c r="BL142" s="185">
        <v>1112.05</v>
      </c>
      <c r="BM142" s="185">
        <v>38176.535801469632</v>
      </c>
      <c r="BN142" s="1" t="s">
        <v>731</v>
      </c>
      <c r="BO142" s="1" t="s">
        <v>969</v>
      </c>
      <c r="BP142" s="1">
        <v>13910524079</v>
      </c>
      <c r="BQ142" s="1"/>
      <c r="BR142" s="1" t="s">
        <v>173</v>
      </c>
      <c r="BS142" s="1">
        <v>0</v>
      </c>
      <c r="BT142" s="1" t="s">
        <v>1619</v>
      </c>
      <c r="BU142" s="1"/>
      <c r="BV142" s="1">
        <v>5</v>
      </c>
      <c r="BW142" s="1" t="s">
        <v>1623</v>
      </c>
      <c r="BX142" s="1" t="s">
        <v>641</v>
      </c>
      <c r="BY142" s="1" t="s">
        <v>642</v>
      </c>
      <c r="BZ142" s="1">
        <v>30.25</v>
      </c>
      <c r="CA142" s="1">
        <v>4.3</v>
      </c>
      <c r="CB142" s="1" t="s">
        <v>1625</v>
      </c>
      <c r="CC142" s="1">
        <v>1</v>
      </c>
      <c r="CD142" s="1" t="s">
        <v>1627</v>
      </c>
      <c r="CE142" s="1">
        <v>0</v>
      </c>
      <c r="CF142" s="1">
        <v>0</v>
      </c>
      <c r="CG142" s="1"/>
      <c r="CH142" s="1"/>
      <c r="CI142" s="1" t="s">
        <v>644</v>
      </c>
      <c r="CJ142" s="188"/>
      <c r="CK142" s="188"/>
      <c r="CL142" s="1" t="s">
        <v>28</v>
      </c>
      <c r="CM142" s="1" t="s">
        <v>28</v>
      </c>
      <c r="CN142" s="1" t="s">
        <v>755</v>
      </c>
      <c r="CO142" s="1" t="s">
        <v>28</v>
      </c>
      <c r="CP142" s="1" t="s">
        <v>777</v>
      </c>
      <c r="CQ142" s="1"/>
      <c r="CR142" s="1" t="s">
        <v>28</v>
      </c>
      <c r="CS142" s="1" t="s">
        <v>28</v>
      </c>
      <c r="CT142" s="1" t="s">
        <v>378</v>
      </c>
      <c r="CU142" s="1"/>
    </row>
    <row r="143" spans="1:99" s="181" customFormat="1" x14ac:dyDescent="0.15">
      <c r="A143" s="178">
        <v>142</v>
      </c>
      <c r="B143" s="1"/>
      <c r="C143" s="1" t="s">
        <v>624</v>
      </c>
      <c r="D143" s="1"/>
      <c r="E143" s="1" t="s">
        <v>625</v>
      </c>
      <c r="F143" s="1" t="s">
        <v>989</v>
      </c>
      <c r="G143" s="1" t="s">
        <v>1663</v>
      </c>
      <c r="H143" s="1" t="s">
        <v>1655</v>
      </c>
      <c r="I143" s="1" t="s">
        <v>1656</v>
      </c>
      <c r="J143" s="1"/>
      <c r="K143" s="1" t="s">
        <v>630</v>
      </c>
      <c r="L143" s="1" t="s">
        <v>594</v>
      </c>
      <c r="M143" s="1" t="s">
        <v>1632</v>
      </c>
      <c r="N143" s="1" t="s">
        <v>1665</v>
      </c>
      <c r="O143" s="1" t="s">
        <v>1666</v>
      </c>
      <c r="P143" s="1">
        <v>1</v>
      </c>
      <c r="Q143" s="1" t="s">
        <v>1633</v>
      </c>
      <c r="R143" s="185">
        <v>5.2</v>
      </c>
      <c r="S143" s="185">
        <v>5.2</v>
      </c>
      <c r="T143" s="1"/>
      <c r="U143" s="1" t="s">
        <v>35</v>
      </c>
      <c r="V143" s="1">
        <v>116.468428</v>
      </c>
      <c r="W143" s="1">
        <v>39.989718000000003</v>
      </c>
      <c r="X143" s="1" t="s">
        <v>167</v>
      </c>
      <c r="Y143" s="1" t="s">
        <v>610</v>
      </c>
      <c r="Z143" s="1"/>
      <c r="AA143" s="1"/>
      <c r="AB143" s="1" t="s">
        <v>28</v>
      </c>
      <c r="AC143" s="1" t="s">
        <v>400</v>
      </c>
      <c r="AD143" s="1"/>
      <c r="AE143" s="1" t="s">
        <v>767</v>
      </c>
      <c r="AF143" s="179">
        <v>44000</v>
      </c>
      <c r="AG143" s="1" t="s">
        <v>400</v>
      </c>
      <c r="AH143" s="1"/>
      <c r="AI143" s="1" t="s">
        <v>767</v>
      </c>
      <c r="AJ143" s="1">
        <v>18694281770</v>
      </c>
      <c r="AK143" s="179">
        <v>44004</v>
      </c>
      <c r="AL143" s="179"/>
      <c r="AM143" s="179"/>
      <c r="AN143" s="1" t="s">
        <v>28</v>
      </c>
      <c r="AO143" s="1"/>
      <c r="AP143" s="179"/>
      <c r="AQ143" s="179"/>
      <c r="AR143" s="180"/>
      <c r="AS143" s="180"/>
      <c r="AT143" s="180"/>
      <c r="AU143" s="1" t="s">
        <v>597</v>
      </c>
      <c r="AV143" s="1" t="s">
        <v>373</v>
      </c>
      <c r="AW143" s="1" t="s">
        <v>599</v>
      </c>
      <c r="AX143" s="1">
        <v>886095</v>
      </c>
      <c r="AY143" s="1" t="s">
        <v>1634</v>
      </c>
      <c r="AZ143" s="1"/>
      <c r="BA143" s="1"/>
      <c r="BB143" s="1"/>
      <c r="BC143" s="1"/>
      <c r="BD143" s="1"/>
      <c r="BE143" s="185">
        <v>0</v>
      </c>
      <c r="BF143" s="185">
        <v>224.0675708931</v>
      </c>
      <c r="BG143" s="185">
        <v>904.6155181874999</v>
      </c>
      <c r="BH143" s="185">
        <v>24.4357693125</v>
      </c>
      <c r="BI143" s="185">
        <v>12272.271000000001</v>
      </c>
      <c r="BJ143" s="185">
        <v>1068.4089806249999</v>
      </c>
      <c r="BK143" s="185">
        <v>629.82729969795719</v>
      </c>
      <c r="BL143" s="185">
        <v>419.17499999999995</v>
      </c>
      <c r="BM143" s="185">
        <v>14389.682280322959</v>
      </c>
      <c r="BN143" s="1" t="s">
        <v>746</v>
      </c>
      <c r="BO143" s="1" t="s">
        <v>747</v>
      </c>
      <c r="BP143" s="1">
        <v>18901186009</v>
      </c>
      <c r="BQ143" s="1"/>
      <c r="BR143" s="1" t="s">
        <v>173</v>
      </c>
      <c r="BS143" s="1">
        <v>0</v>
      </c>
      <c r="BT143" s="1" t="s">
        <v>650</v>
      </c>
      <c r="BU143" s="1"/>
      <c r="BV143" s="1">
        <v>3</v>
      </c>
      <c r="BW143" s="1" t="s">
        <v>1667</v>
      </c>
      <c r="BX143" s="1" t="s">
        <v>641</v>
      </c>
      <c r="BY143" s="1" t="s">
        <v>642</v>
      </c>
      <c r="BZ143" s="1">
        <v>24</v>
      </c>
      <c r="CA143" s="1">
        <v>2.5</v>
      </c>
      <c r="CB143" s="1" t="s">
        <v>1635</v>
      </c>
      <c r="CC143" s="1">
        <v>0</v>
      </c>
      <c r="CD143" s="1">
        <v>0</v>
      </c>
      <c r="CE143" s="1">
        <v>0</v>
      </c>
      <c r="CF143" s="1">
        <v>0</v>
      </c>
      <c r="CG143" s="1"/>
      <c r="CH143" s="1"/>
      <c r="CI143" s="1" t="s">
        <v>644</v>
      </c>
      <c r="CJ143" s="188"/>
      <c r="CK143" s="188"/>
      <c r="CL143" s="1" t="s">
        <v>28</v>
      </c>
      <c r="CM143" s="1" t="s">
        <v>28</v>
      </c>
      <c r="CN143" s="1" t="s">
        <v>755</v>
      </c>
      <c r="CO143" s="1" t="s">
        <v>28</v>
      </c>
      <c r="CP143" s="1" t="s">
        <v>777</v>
      </c>
      <c r="CQ143" s="1"/>
      <c r="CR143" s="1" t="s">
        <v>28</v>
      </c>
      <c r="CS143" s="1" t="s">
        <v>28</v>
      </c>
      <c r="CT143" s="1" t="s">
        <v>378</v>
      </c>
      <c r="CU143" s="1"/>
    </row>
    <row r="144" spans="1:99" s="181" customFormat="1" x14ac:dyDescent="0.15">
      <c r="A144" s="178">
        <v>143</v>
      </c>
      <c r="B144" s="1"/>
      <c r="C144" s="1" t="s">
        <v>624</v>
      </c>
      <c r="D144" s="1"/>
      <c r="E144" s="1" t="s">
        <v>625</v>
      </c>
      <c r="F144" s="1" t="s">
        <v>1657</v>
      </c>
      <c r="G144" s="1" t="s">
        <v>1658</v>
      </c>
      <c r="H144" s="1" t="s">
        <v>1655</v>
      </c>
      <c r="I144" s="1" t="s">
        <v>1640</v>
      </c>
      <c r="J144" s="1"/>
      <c r="K144" s="1" t="s">
        <v>630</v>
      </c>
      <c r="L144" s="1" t="s">
        <v>594</v>
      </c>
      <c r="M144" s="1" t="s">
        <v>1632</v>
      </c>
      <c r="N144" s="1" t="s">
        <v>1665</v>
      </c>
      <c r="O144" s="1" t="s">
        <v>1666</v>
      </c>
      <c r="P144" s="1">
        <v>1</v>
      </c>
      <c r="Q144" s="1" t="s">
        <v>1639</v>
      </c>
      <c r="R144" s="185">
        <v>3.4</v>
      </c>
      <c r="S144" s="185">
        <v>3.4</v>
      </c>
      <c r="T144" s="1"/>
      <c r="U144" s="1" t="s">
        <v>35</v>
      </c>
      <c r="V144" s="1">
        <v>116.468428</v>
      </c>
      <c r="W144" s="1">
        <v>39.989718000000003</v>
      </c>
      <c r="X144" s="1" t="s">
        <v>167</v>
      </c>
      <c r="Y144" s="1" t="s">
        <v>610</v>
      </c>
      <c r="Z144" s="1"/>
      <c r="AA144" s="1"/>
      <c r="AB144" s="1" t="s">
        <v>28</v>
      </c>
      <c r="AC144" s="1" t="s">
        <v>400</v>
      </c>
      <c r="AD144" s="1"/>
      <c r="AE144" s="1" t="s">
        <v>767</v>
      </c>
      <c r="AF144" s="179">
        <v>44000</v>
      </c>
      <c r="AG144" s="1" t="s">
        <v>400</v>
      </c>
      <c r="AH144" s="1"/>
      <c r="AI144" s="1" t="s">
        <v>767</v>
      </c>
      <c r="AJ144" s="1">
        <v>18694281770</v>
      </c>
      <c r="AK144" s="179">
        <v>44004</v>
      </c>
      <c r="AL144" s="179"/>
      <c r="AM144" s="179"/>
      <c r="AN144" s="1" t="s">
        <v>28</v>
      </c>
      <c r="AO144" s="1"/>
      <c r="AP144" s="179"/>
      <c r="AQ144" s="179"/>
      <c r="AR144" s="180"/>
      <c r="AS144" s="180"/>
      <c r="AT144" s="180"/>
      <c r="AU144" s="1" t="s">
        <v>597</v>
      </c>
      <c r="AV144" s="1" t="s">
        <v>373</v>
      </c>
      <c r="AW144" s="1" t="s">
        <v>599</v>
      </c>
      <c r="AX144" s="1">
        <v>889953</v>
      </c>
      <c r="AY144" s="1" t="s">
        <v>1640</v>
      </c>
      <c r="AZ144" s="1"/>
      <c r="BA144" s="1"/>
      <c r="BB144" s="1"/>
      <c r="BC144" s="1"/>
      <c r="BD144" s="1"/>
      <c r="BE144" s="185">
        <v>0</v>
      </c>
      <c r="BF144" s="185">
        <v>224.0675708931</v>
      </c>
      <c r="BG144" s="185">
        <v>904.6155181874999</v>
      </c>
      <c r="BH144" s="185">
        <v>24.4357693125</v>
      </c>
      <c r="BI144" s="185">
        <v>12272.271000000001</v>
      </c>
      <c r="BJ144" s="185">
        <v>1068.4089806249999</v>
      </c>
      <c r="BK144" s="185">
        <v>629.82729969795719</v>
      </c>
      <c r="BL144" s="185">
        <v>419.17499999999995</v>
      </c>
      <c r="BM144" s="185">
        <v>14389.682280322959</v>
      </c>
      <c r="BN144" s="1" t="s">
        <v>746</v>
      </c>
      <c r="BO144" s="1" t="s">
        <v>747</v>
      </c>
      <c r="BP144" s="1">
        <v>18901186009</v>
      </c>
      <c r="BQ144" s="1"/>
      <c r="BR144" s="1" t="s">
        <v>173</v>
      </c>
      <c r="BS144" s="1">
        <v>0</v>
      </c>
      <c r="BT144" s="1" t="s">
        <v>798</v>
      </c>
      <c r="BU144" s="1"/>
      <c r="BV144" s="1">
        <v>2</v>
      </c>
      <c r="BW144" s="1" t="s">
        <v>1668</v>
      </c>
      <c r="BX144" s="1" t="s">
        <v>641</v>
      </c>
      <c r="BY144" s="1" t="s">
        <v>642</v>
      </c>
      <c r="BZ144" s="1">
        <v>24</v>
      </c>
      <c r="CA144" s="1">
        <v>2.5</v>
      </c>
      <c r="CB144" s="1" t="s">
        <v>1641</v>
      </c>
      <c r="CC144" s="1">
        <v>0</v>
      </c>
      <c r="CD144" s="1">
        <v>0</v>
      </c>
      <c r="CE144" s="1">
        <v>0</v>
      </c>
      <c r="CF144" s="1">
        <v>0</v>
      </c>
      <c r="CG144" s="1"/>
      <c r="CH144" s="1"/>
      <c r="CI144" s="1" t="s">
        <v>644</v>
      </c>
      <c r="CJ144" s="188"/>
      <c r="CK144" s="188"/>
      <c r="CL144" s="1" t="s">
        <v>28</v>
      </c>
      <c r="CM144" s="1" t="s">
        <v>28</v>
      </c>
      <c r="CN144" s="1" t="s">
        <v>755</v>
      </c>
      <c r="CO144" s="1" t="s">
        <v>28</v>
      </c>
      <c r="CP144" s="1" t="s">
        <v>777</v>
      </c>
      <c r="CQ144" s="1"/>
      <c r="CR144" s="1" t="s">
        <v>28</v>
      </c>
      <c r="CS144" s="1" t="s">
        <v>28</v>
      </c>
      <c r="CT144" s="1" t="s">
        <v>378</v>
      </c>
      <c r="CU144" s="1"/>
    </row>
    <row r="145" spans="1:99" s="181" customFormat="1" x14ac:dyDescent="0.15">
      <c r="A145" s="178">
        <v>144</v>
      </c>
      <c r="B145" s="1"/>
      <c r="C145" s="1" t="s">
        <v>624</v>
      </c>
      <c r="D145" s="1"/>
      <c r="E145" s="1" t="s">
        <v>625</v>
      </c>
      <c r="F145" s="1" t="s">
        <v>1659</v>
      </c>
      <c r="G145" s="1" t="s">
        <v>1660</v>
      </c>
      <c r="H145" s="1" t="s">
        <v>1655</v>
      </c>
      <c r="I145" s="1" t="s">
        <v>1646</v>
      </c>
      <c r="J145" s="1"/>
      <c r="K145" s="1" t="s">
        <v>630</v>
      </c>
      <c r="L145" s="1" t="s">
        <v>594</v>
      </c>
      <c r="M145" s="1" t="s">
        <v>1632</v>
      </c>
      <c r="N145" s="1" t="s">
        <v>1665</v>
      </c>
      <c r="O145" s="1" t="s">
        <v>1666</v>
      </c>
      <c r="P145" s="1">
        <v>1</v>
      </c>
      <c r="Q145" s="1" t="s">
        <v>1645</v>
      </c>
      <c r="R145" s="185">
        <v>3.4</v>
      </c>
      <c r="S145" s="185">
        <v>3.4</v>
      </c>
      <c r="T145" s="1"/>
      <c r="U145" s="1" t="s">
        <v>35</v>
      </c>
      <c r="V145" s="1">
        <v>116.468428</v>
      </c>
      <c r="W145" s="1">
        <v>39.989718000000003</v>
      </c>
      <c r="X145" s="1" t="s">
        <v>167</v>
      </c>
      <c r="Y145" s="1" t="s">
        <v>610</v>
      </c>
      <c r="Z145" s="1"/>
      <c r="AA145" s="1"/>
      <c r="AB145" s="1" t="s">
        <v>28</v>
      </c>
      <c r="AC145" s="1" t="s">
        <v>400</v>
      </c>
      <c r="AD145" s="1"/>
      <c r="AE145" s="1" t="s">
        <v>767</v>
      </c>
      <c r="AF145" s="179">
        <v>44000</v>
      </c>
      <c r="AG145" s="1" t="s">
        <v>400</v>
      </c>
      <c r="AH145" s="1"/>
      <c r="AI145" s="1" t="s">
        <v>767</v>
      </c>
      <c r="AJ145" s="1">
        <v>18694281770</v>
      </c>
      <c r="AK145" s="179">
        <v>44004</v>
      </c>
      <c r="AL145" s="179"/>
      <c r="AM145" s="179"/>
      <c r="AN145" s="1" t="s">
        <v>28</v>
      </c>
      <c r="AO145" s="1"/>
      <c r="AP145" s="179"/>
      <c r="AQ145" s="179"/>
      <c r="AR145" s="180"/>
      <c r="AS145" s="180"/>
      <c r="AT145" s="180"/>
      <c r="AU145" s="1" t="s">
        <v>597</v>
      </c>
      <c r="AV145" s="1" t="s">
        <v>373</v>
      </c>
      <c r="AW145" s="1" t="s">
        <v>599</v>
      </c>
      <c r="AX145" s="1">
        <v>889954</v>
      </c>
      <c r="AY145" s="1" t="s">
        <v>1646</v>
      </c>
      <c r="AZ145" s="1"/>
      <c r="BA145" s="1"/>
      <c r="BB145" s="1"/>
      <c r="BC145" s="1"/>
      <c r="BD145" s="1"/>
      <c r="BE145" s="185">
        <v>0</v>
      </c>
      <c r="BF145" s="185">
        <v>224.0675708931</v>
      </c>
      <c r="BG145" s="185">
        <v>904.6155181874999</v>
      </c>
      <c r="BH145" s="185">
        <v>24.4357693125</v>
      </c>
      <c r="BI145" s="185">
        <v>12272.271000000001</v>
      </c>
      <c r="BJ145" s="185">
        <v>1068.4089806249999</v>
      </c>
      <c r="BK145" s="185">
        <v>629.82729969795719</v>
      </c>
      <c r="BL145" s="185">
        <v>419.17499999999995</v>
      </c>
      <c r="BM145" s="185">
        <v>14389.682280322959</v>
      </c>
      <c r="BN145" s="1" t="s">
        <v>746</v>
      </c>
      <c r="BO145" s="1" t="s">
        <v>747</v>
      </c>
      <c r="BP145" s="1">
        <v>18901186009</v>
      </c>
      <c r="BQ145" s="1"/>
      <c r="BR145" s="1" t="s">
        <v>173</v>
      </c>
      <c r="BS145" s="1">
        <v>0</v>
      </c>
      <c r="BT145" s="1" t="s">
        <v>798</v>
      </c>
      <c r="BU145" s="1"/>
      <c r="BV145" s="1">
        <v>2</v>
      </c>
      <c r="BW145" s="1" t="s">
        <v>1669</v>
      </c>
      <c r="BX145" s="1" t="s">
        <v>641</v>
      </c>
      <c r="BY145" s="1" t="s">
        <v>642</v>
      </c>
      <c r="BZ145" s="1">
        <v>24</v>
      </c>
      <c r="CA145" s="1">
        <v>2.5</v>
      </c>
      <c r="CB145" s="1" t="s">
        <v>1647</v>
      </c>
      <c r="CC145" s="1">
        <v>0</v>
      </c>
      <c r="CD145" s="1">
        <v>0</v>
      </c>
      <c r="CE145" s="1">
        <v>0</v>
      </c>
      <c r="CF145" s="1">
        <v>0</v>
      </c>
      <c r="CG145" s="1"/>
      <c r="CH145" s="1"/>
      <c r="CI145" s="1" t="s">
        <v>644</v>
      </c>
      <c r="CJ145" s="188"/>
      <c r="CK145" s="188"/>
      <c r="CL145" s="1" t="s">
        <v>28</v>
      </c>
      <c r="CM145" s="1" t="s">
        <v>28</v>
      </c>
      <c r="CN145" s="1" t="s">
        <v>755</v>
      </c>
      <c r="CO145" s="1" t="s">
        <v>28</v>
      </c>
      <c r="CP145" s="1" t="s">
        <v>777</v>
      </c>
      <c r="CQ145" s="1"/>
      <c r="CR145" s="1" t="s">
        <v>28</v>
      </c>
      <c r="CS145" s="1" t="s">
        <v>28</v>
      </c>
      <c r="CT145" s="1" t="s">
        <v>378</v>
      </c>
      <c r="CU145" s="1"/>
    </row>
    <row r="146" spans="1:99" s="181" customFormat="1" x14ac:dyDescent="0.15">
      <c r="A146" s="178">
        <v>145</v>
      </c>
      <c r="B146" s="1"/>
      <c r="C146" s="1" t="s">
        <v>624</v>
      </c>
      <c r="D146" s="1"/>
      <c r="E146" s="1" t="s">
        <v>625</v>
      </c>
      <c r="F146" s="1" t="s">
        <v>1661</v>
      </c>
      <c r="G146" s="1" t="s">
        <v>1662</v>
      </c>
      <c r="H146" s="1" t="s">
        <v>1655</v>
      </c>
      <c r="I146" s="1" t="s">
        <v>1652</v>
      </c>
      <c r="J146" s="1"/>
      <c r="K146" s="1" t="s">
        <v>630</v>
      </c>
      <c r="L146" s="1" t="s">
        <v>594</v>
      </c>
      <c r="M146" s="1" t="s">
        <v>1632</v>
      </c>
      <c r="N146" s="1" t="s">
        <v>1665</v>
      </c>
      <c r="O146" s="1" t="s">
        <v>1666</v>
      </c>
      <c r="P146" s="1">
        <v>1</v>
      </c>
      <c r="Q146" s="1" t="s">
        <v>1651</v>
      </c>
      <c r="R146" s="185">
        <v>5.4</v>
      </c>
      <c r="S146" s="185">
        <v>5.4</v>
      </c>
      <c r="T146" s="1"/>
      <c r="U146" s="1" t="s">
        <v>35</v>
      </c>
      <c r="V146" s="1">
        <v>116.468428</v>
      </c>
      <c r="W146" s="1">
        <v>39.989718000000003</v>
      </c>
      <c r="X146" s="1" t="s">
        <v>167</v>
      </c>
      <c r="Y146" s="1" t="s">
        <v>610</v>
      </c>
      <c r="Z146" s="1"/>
      <c r="AA146" s="1"/>
      <c r="AB146" s="1" t="s">
        <v>28</v>
      </c>
      <c r="AC146" s="1" t="s">
        <v>400</v>
      </c>
      <c r="AD146" s="1"/>
      <c r="AE146" s="1" t="s">
        <v>767</v>
      </c>
      <c r="AF146" s="179">
        <v>44000</v>
      </c>
      <c r="AG146" s="1" t="s">
        <v>400</v>
      </c>
      <c r="AH146" s="1"/>
      <c r="AI146" s="1" t="s">
        <v>767</v>
      </c>
      <c r="AJ146" s="1">
        <v>18694281770</v>
      </c>
      <c r="AK146" s="179">
        <v>44004</v>
      </c>
      <c r="AL146" s="179"/>
      <c r="AM146" s="179"/>
      <c r="AN146" s="1" t="s">
        <v>28</v>
      </c>
      <c r="AO146" s="1"/>
      <c r="AP146" s="179"/>
      <c r="AQ146" s="179"/>
      <c r="AR146" s="180"/>
      <c r="AS146" s="180"/>
      <c r="AT146" s="180"/>
      <c r="AU146" s="1" t="s">
        <v>597</v>
      </c>
      <c r="AV146" s="1" t="s">
        <v>373</v>
      </c>
      <c r="AW146" s="1" t="s">
        <v>599</v>
      </c>
      <c r="AX146" s="1">
        <v>889955</v>
      </c>
      <c r="AY146" s="1" t="s">
        <v>1652</v>
      </c>
      <c r="AZ146" s="1"/>
      <c r="BA146" s="1"/>
      <c r="BB146" s="1"/>
      <c r="BC146" s="1"/>
      <c r="BD146" s="1"/>
      <c r="BE146" s="185">
        <v>0</v>
      </c>
      <c r="BF146" s="185">
        <v>224.0675708931</v>
      </c>
      <c r="BG146" s="185">
        <v>904.6155181874999</v>
      </c>
      <c r="BH146" s="185">
        <v>24.4357693125</v>
      </c>
      <c r="BI146" s="185">
        <v>12272.271000000001</v>
      </c>
      <c r="BJ146" s="185">
        <v>1068.4089806249999</v>
      </c>
      <c r="BK146" s="185">
        <v>629.82729969795719</v>
      </c>
      <c r="BL146" s="185">
        <v>419.17499999999995</v>
      </c>
      <c r="BM146" s="185">
        <v>14389.682280322959</v>
      </c>
      <c r="BN146" s="1" t="s">
        <v>746</v>
      </c>
      <c r="BO146" s="1" t="s">
        <v>747</v>
      </c>
      <c r="BP146" s="1">
        <v>18901186009</v>
      </c>
      <c r="BQ146" s="1"/>
      <c r="BR146" s="1" t="s">
        <v>173</v>
      </c>
      <c r="BS146" s="1">
        <v>0</v>
      </c>
      <c r="BT146" s="1" t="s">
        <v>650</v>
      </c>
      <c r="BU146" s="1"/>
      <c r="BV146" s="1">
        <v>3</v>
      </c>
      <c r="BW146" s="1" t="s">
        <v>1670</v>
      </c>
      <c r="BX146" s="1" t="s">
        <v>641</v>
      </c>
      <c r="BY146" s="1" t="s">
        <v>642</v>
      </c>
      <c r="BZ146" s="1">
        <v>24</v>
      </c>
      <c r="CA146" s="1">
        <v>2.5</v>
      </c>
      <c r="CB146" s="1" t="s">
        <v>1653</v>
      </c>
      <c r="CC146" s="1">
        <v>0</v>
      </c>
      <c r="CD146" s="1">
        <v>0</v>
      </c>
      <c r="CE146" s="1">
        <v>0</v>
      </c>
      <c r="CF146" s="1">
        <v>0</v>
      </c>
      <c r="CG146" s="1"/>
      <c r="CH146" s="1"/>
      <c r="CI146" s="1" t="s">
        <v>644</v>
      </c>
      <c r="CJ146" s="188"/>
      <c r="CK146" s="188"/>
      <c r="CL146" s="1" t="s">
        <v>28</v>
      </c>
      <c r="CM146" s="1" t="s">
        <v>28</v>
      </c>
      <c r="CN146" s="1" t="s">
        <v>755</v>
      </c>
      <c r="CO146" s="1" t="s">
        <v>28</v>
      </c>
      <c r="CP146" s="1" t="s">
        <v>777</v>
      </c>
      <c r="CQ146" s="1"/>
      <c r="CR146" s="1" t="s">
        <v>28</v>
      </c>
      <c r="CS146" s="1" t="s">
        <v>28</v>
      </c>
      <c r="CT146" s="1" t="s">
        <v>378</v>
      </c>
      <c r="CU146" s="1"/>
    </row>
    <row r="147" spans="1:99" s="181" customFormat="1" x14ac:dyDescent="0.15">
      <c r="A147" s="178">
        <v>146</v>
      </c>
      <c r="B147" s="1"/>
      <c r="C147" s="1" t="s">
        <v>673</v>
      </c>
      <c r="D147" s="1"/>
      <c r="E147" s="1" t="s">
        <v>643</v>
      </c>
      <c r="F147" s="1" t="s">
        <v>1628</v>
      </c>
      <c r="G147" s="1" t="s">
        <v>1629</v>
      </c>
      <c r="H147" s="1" t="s">
        <v>1630</v>
      </c>
      <c r="I147" s="1" t="s">
        <v>1631</v>
      </c>
      <c r="J147" s="1"/>
      <c r="K147" s="1" t="s">
        <v>630</v>
      </c>
      <c r="L147" s="1" t="s">
        <v>594</v>
      </c>
      <c r="M147" s="1" t="s">
        <v>1632</v>
      </c>
      <c r="N147" s="1" t="s">
        <v>1665</v>
      </c>
      <c r="O147" s="1" t="s">
        <v>1666</v>
      </c>
      <c r="P147" s="1">
        <v>1</v>
      </c>
      <c r="Q147" s="1" t="s">
        <v>1633</v>
      </c>
      <c r="R147" s="185">
        <v>5.2</v>
      </c>
      <c r="S147" s="185">
        <v>5.2</v>
      </c>
      <c r="T147" s="1"/>
      <c r="U147" s="1" t="s">
        <v>35</v>
      </c>
      <c r="V147" s="1">
        <v>116.468428</v>
      </c>
      <c r="W147" s="1">
        <v>39.989718000000003</v>
      </c>
      <c r="X147" s="1" t="s">
        <v>167</v>
      </c>
      <c r="Y147" s="1" t="s">
        <v>610</v>
      </c>
      <c r="Z147" s="1"/>
      <c r="AA147" s="1"/>
      <c r="AB147" s="1" t="s">
        <v>28</v>
      </c>
      <c r="AC147" s="1" t="s">
        <v>400</v>
      </c>
      <c r="AD147" s="1"/>
      <c r="AE147" s="1" t="s">
        <v>767</v>
      </c>
      <c r="AF147" s="179">
        <v>44000</v>
      </c>
      <c r="AG147" s="1" t="s">
        <v>400</v>
      </c>
      <c r="AH147" s="1"/>
      <c r="AI147" s="1" t="s">
        <v>767</v>
      </c>
      <c r="AJ147" s="1">
        <v>18694281770</v>
      </c>
      <c r="AK147" s="179">
        <v>44004</v>
      </c>
      <c r="AL147" s="179"/>
      <c r="AM147" s="179"/>
      <c r="AN147" s="1" t="s">
        <v>28</v>
      </c>
      <c r="AO147" s="1"/>
      <c r="AP147" s="179"/>
      <c r="AQ147" s="179"/>
      <c r="AR147" s="180"/>
      <c r="AS147" s="180"/>
      <c r="AT147" s="180"/>
      <c r="AU147" s="1" t="s">
        <v>596</v>
      </c>
      <c r="AV147" s="1" t="s">
        <v>678</v>
      </c>
      <c r="AW147" s="1" t="s">
        <v>716</v>
      </c>
      <c r="AX147" s="1">
        <v>886095</v>
      </c>
      <c r="AY147" s="1" t="s">
        <v>1634</v>
      </c>
      <c r="AZ147" s="1"/>
      <c r="BA147" s="1" t="s">
        <v>636</v>
      </c>
      <c r="BB147" s="1" t="s">
        <v>637</v>
      </c>
      <c r="BC147" s="1"/>
      <c r="BD147" s="1"/>
      <c r="BE147" s="185">
        <v>2448</v>
      </c>
      <c r="BF147" s="185">
        <v>644.69251154167182</v>
      </c>
      <c r="BG147" s="185">
        <v>8760.7227167449983</v>
      </c>
      <c r="BH147" s="185">
        <v>226.34730025499996</v>
      </c>
      <c r="BI147" s="185">
        <v>23346.9918</v>
      </c>
      <c r="BJ147" s="185">
        <v>10335.130519549997</v>
      </c>
      <c r="BK147" s="185">
        <v>4207.368702331165</v>
      </c>
      <c r="BL147" s="185">
        <v>1136.7749999999999</v>
      </c>
      <c r="BM147" s="185">
        <v>39026.266021881165</v>
      </c>
      <c r="BN147" s="1" t="s">
        <v>746</v>
      </c>
      <c r="BO147" s="1" t="s">
        <v>747</v>
      </c>
      <c r="BP147" s="1">
        <v>18901186009</v>
      </c>
      <c r="BQ147" s="1"/>
      <c r="BR147" s="1" t="s">
        <v>173</v>
      </c>
      <c r="BS147" s="1">
        <v>0</v>
      </c>
      <c r="BT147" s="1" t="s">
        <v>640</v>
      </c>
      <c r="BU147" s="1"/>
      <c r="BV147" s="1">
        <v>4</v>
      </c>
      <c r="BW147" s="1" t="s">
        <v>1671</v>
      </c>
      <c r="BX147" s="1" t="s">
        <v>641</v>
      </c>
      <c r="BY147" s="1" t="s">
        <v>642</v>
      </c>
      <c r="BZ147" s="1">
        <v>24</v>
      </c>
      <c r="CA147" s="1">
        <v>2.5</v>
      </c>
      <c r="CB147" s="1" t="s">
        <v>1635</v>
      </c>
      <c r="CC147" s="1">
        <v>1</v>
      </c>
      <c r="CD147" s="1" t="s">
        <v>1636</v>
      </c>
      <c r="CE147" s="1">
        <v>0</v>
      </c>
      <c r="CF147" s="1">
        <v>0</v>
      </c>
      <c r="CG147" s="1"/>
      <c r="CH147" s="1"/>
      <c r="CI147" s="1" t="s">
        <v>644</v>
      </c>
      <c r="CJ147" s="188"/>
      <c r="CK147" s="188"/>
      <c r="CL147" s="1" t="s">
        <v>28</v>
      </c>
      <c r="CM147" s="1" t="s">
        <v>28</v>
      </c>
      <c r="CN147" s="1" t="s">
        <v>755</v>
      </c>
      <c r="CO147" s="1" t="s">
        <v>28</v>
      </c>
      <c r="CP147" s="1" t="s">
        <v>777</v>
      </c>
      <c r="CQ147" s="1"/>
      <c r="CR147" s="1" t="s">
        <v>28</v>
      </c>
      <c r="CS147" s="1" t="s">
        <v>28</v>
      </c>
      <c r="CT147" s="1" t="s">
        <v>378</v>
      </c>
      <c r="CU147" s="1"/>
    </row>
    <row r="148" spans="1:99" s="181" customFormat="1" x14ac:dyDescent="0.15">
      <c r="A148" s="178">
        <v>147</v>
      </c>
      <c r="B148" s="1"/>
      <c r="C148" s="1" t="s">
        <v>673</v>
      </c>
      <c r="D148" s="1"/>
      <c r="E148" s="1" t="s">
        <v>643</v>
      </c>
      <c r="F148" s="1" t="s">
        <v>1628</v>
      </c>
      <c r="G148" s="1" t="s">
        <v>1637</v>
      </c>
      <c r="H148" s="1" t="s">
        <v>1630</v>
      </c>
      <c r="I148" s="1" t="s">
        <v>1638</v>
      </c>
      <c r="J148" s="1"/>
      <c r="K148" s="1" t="s">
        <v>630</v>
      </c>
      <c r="L148" s="1" t="s">
        <v>594</v>
      </c>
      <c r="M148" s="1" t="s">
        <v>1632</v>
      </c>
      <c r="N148" s="1" t="s">
        <v>1665</v>
      </c>
      <c r="O148" s="1" t="s">
        <v>1666</v>
      </c>
      <c r="P148" s="1">
        <v>1</v>
      </c>
      <c r="Q148" s="1" t="s">
        <v>1639</v>
      </c>
      <c r="R148" s="185">
        <v>3.4</v>
      </c>
      <c r="S148" s="185">
        <v>3.4</v>
      </c>
      <c r="T148" s="1"/>
      <c r="U148" s="1" t="s">
        <v>35</v>
      </c>
      <c r="V148" s="1">
        <v>116.468428</v>
      </c>
      <c r="W148" s="1">
        <v>39.989718000000003</v>
      </c>
      <c r="X148" s="1" t="s">
        <v>167</v>
      </c>
      <c r="Y148" s="1" t="s">
        <v>610</v>
      </c>
      <c r="Z148" s="1"/>
      <c r="AA148" s="1"/>
      <c r="AB148" s="1" t="s">
        <v>28</v>
      </c>
      <c r="AC148" s="1" t="s">
        <v>400</v>
      </c>
      <c r="AD148" s="1"/>
      <c r="AE148" s="1" t="s">
        <v>767</v>
      </c>
      <c r="AF148" s="179">
        <v>44000</v>
      </c>
      <c r="AG148" s="1" t="s">
        <v>400</v>
      </c>
      <c r="AH148" s="1"/>
      <c r="AI148" s="1" t="s">
        <v>767</v>
      </c>
      <c r="AJ148" s="1">
        <v>18694281770</v>
      </c>
      <c r="AK148" s="179">
        <v>44004</v>
      </c>
      <c r="AL148" s="179"/>
      <c r="AM148" s="179"/>
      <c r="AN148" s="1" t="s">
        <v>28</v>
      </c>
      <c r="AO148" s="1"/>
      <c r="AP148" s="179"/>
      <c r="AQ148" s="179"/>
      <c r="AR148" s="180"/>
      <c r="AS148" s="180"/>
      <c r="AT148" s="180"/>
      <c r="AU148" s="1" t="s">
        <v>596</v>
      </c>
      <c r="AV148" s="1" t="s">
        <v>678</v>
      </c>
      <c r="AW148" s="1" t="s">
        <v>716</v>
      </c>
      <c r="AX148" s="1">
        <v>889953</v>
      </c>
      <c r="AY148" s="1" t="s">
        <v>1640</v>
      </c>
      <c r="AZ148" s="1"/>
      <c r="BA148" s="1" t="s">
        <v>636</v>
      </c>
      <c r="BB148" s="1" t="s">
        <v>637</v>
      </c>
      <c r="BC148" s="1"/>
      <c r="BD148" s="1"/>
      <c r="BE148" s="185">
        <v>1632</v>
      </c>
      <c r="BF148" s="185">
        <v>644.69251154167182</v>
      </c>
      <c r="BG148" s="185">
        <v>8760.7227167449983</v>
      </c>
      <c r="BH148" s="185">
        <v>226.34730025499996</v>
      </c>
      <c r="BI148" s="185">
        <v>23346.9918</v>
      </c>
      <c r="BJ148" s="185">
        <v>10335.130519549997</v>
      </c>
      <c r="BK148" s="185">
        <v>4207.368702331165</v>
      </c>
      <c r="BL148" s="185">
        <v>1136.7749999999999</v>
      </c>
      <c r="BM148" s="185">
        <v>39026.266021881165</v>
      </c>
      <c r="BN148" s="1" t="s">
        <v>746</v>
      </c>
      <c r="BO148" s="1" t="s">
        <v>747</v>
      </c>
      <c r="BP148" s="1">
        <v>18901186009</v>
      </c>
      <c r="BQ148" s="1"/>
      <c r="BR148" s="1" t="s">
        <v>173</v>
      </c>
      <c r="BS148" s="1">
        <v>0</v>
      </c>
      <c r="BT148" s="1" t="s">
        <v>688</v>
      </c>
      <c r="BU148" s="1"/>
      <c r="BV148" s="1">
        <v>5</v>
      </c>
      <c r="BW148" s="1" t="s">
        <v>1672</v>
      </c>
      <c r="BX148" s="1" t="s">
        <v>641</v>
      </c>
      <c r="BY148" s="1" t="s">
        <v>642</v>
      </c>
      <c r="BZ148" s="1">
        <v>24</v>
      </c>
      <c r="CA148" s="1">
        <v>2.5</v>
      </c>
      <c r="CB148" s="1" t="s">
        <v>1641</v>
      </c>
      <c r="CC148" s="1">
        <v>1</v>
      </c>
      <c r="CD148" s="1" t="s">
        <v>1642</v>
      </c>
      <c r="CE148" s="1">
        <v>0</v>
      </c>
      <c r="CF148" s="1">
        <v>0</v>
      </c>
      <c r="CG148" s="1"/>
      <c r="CH148" s="1"/>
      <c r="CI148" s="1" t="s">
        <v>644</v>
      </c>
      <c r="CJ148" s="188"/>
      <c r="CK148" s="188"/>
      <c r="CL148" s="1" t="s">
        <v>28</v>
      </c>
      <c r="CM148" s="1" t="s">
        <v>28</v>
      </c>
      <c r="CN148" s="1" t="s">
        <v>755</v>
      </c>
      <c r="CO148" s="1" t="s">
        <v>28</v>
      </c>
      <c r="CP148" s="1" t="s">
        <v>777</v>
      </c>
      <c r="CQ148" s="1"/>
      <c r="CR148" s="1" t="s">
        <v>28</v>
      </c>
      <c r="CS148" s="1" t="s">
        <v>28</v>
      </c>
      <c r="CT148" s="1" t="s">
        <v>378</v>
      </c>
      <c r="CU148" s="1"/>
    </row>
    <row r="149" spans="1:99" s="181" customFormat="1" x14ac:dyDescent="0.15">
      <c r="A149" s="178">
        <v>148</v>
      </c>
      <c r="B149" s="1"/>
      <c r="C149" s="1" t="s">
        <v>673</v>
      </c>
      <c r="D149" s="1"/>
      <c r="E149" s="1" t="s">
        <v>643</v>
      </c>
      <c r="F149" s="1" t="s">
        <v>1628</v>
      </c>
      <c r="G149" s="1" t="s">
        <v>1643</v>
      </c>
      <c r="H149" s="1" t="s">
        <v>1630</v>
      </c>
      <c r="I149" s="1" t="s">
        <v>1644</v>
      </c>
      <c r="J149" s="1"/>
      <c r="K149" s="1" t="s">
        <v>630</v>
      </c>
      <c r="L149" s="1" t="s">
        <v>594</v>
      </c>
      <c r="M149" s="1" t="s">
        <v>1632</v>
      </c>
      <c r="N149" s="1" t="s">
        <v>1665</v>
      </c>
      <c r="O149" s="1" t="s">
        <v>1666</v>
      </c>
      <c r="P149" s="1">
        <v>1</v>
      </c>
      <c r="Q149" s="1" t="s">
        <v>1645</v>
      </c>
      <c r="R149" s="185">
        <v>3.4</v>
      </c>
      <c r="S149" s="185">
        <v>3.4</v>
      </c>
      <c r="T149" s="1"/>
      <c r="U149" s="1" t="s">
        <v>35</v>
      </c>
      <c r="V149" s="1">
        <v>116.468428</v>
      </c>
      <c r="W149" s="1">
        <v>39.989718000000003</v>
      </c>
      <c r="X149" s="1" t="s">
        <v>167</v>
      </c>
      <c r="Y149" s="1" t="s">
        <v>610</v>
      </c>
      <c r="Z149" s="1"/>
      <c r="AA149" s="1"/>
      <c r="AB149" s="1" t="s">
        <v>28</v>
      </c>
      <c r="AC149" s="1" t="s">
        <v>400</v>
      </c>
      <c r="AD149" s="1"/>
      <c r="AE149" s="1" t="s">
        <v>767</v>
      </c>
      <c r="AF149" s="179">
        <v>44000</v>
      </c>
      <c r="AG149" s="1" t="s">
        <v>400</v>
      </c>
      <c r="AH149" s="1"/>
      <c r="AI149" s="1" t="s">
        <v>767</v>
      </c>
      <c r="AJ149" s="1">
        <v>18694281770</v>
      </c>
      <c r="AK149" s="179">
        <v>44004</v>
      </c>
      <c r="AL149" s="179"/>
      <c r="AM149" s="179"/>
      <c r="AN149" s="1" t="s">
        <v>28</v>
      </c>
      <c r="AO149" s="1"/>
      <c r="AP149" s="179"/>
      <c r="AQ149" s="179"/>
      <c r="AR149" s="180"/>
      <c r="AS149" s="180"/>
      <c r="AT149" s="180"/>
      <c r="AU149" s="1" t="s">
        <v>596</v>
      </c>
      <c r="AV149" s="1" t="s">
        <v>678</v>
      </c>
      <c r="AW149" s="1" t="s">
        <v>716</v>
      </c>
      <c r="AX149" s="1">
        <v>889954</v>
      </c>
      <c r="AY149" s="1" t="s">
        <v>1646</v>
      </c>
      <c r="AZ149" s="1"/>
      <c r="BA149" s="1" t="s">
        <v>636</v>
      </c>
      <c r="BB149" s="1" t="s">
        <v>637</v>
      </c>
      <c r="BC149" s="1"/>
      <c r="BD149" s="1"/>
      <c r="BE149" s="185">
        <v>1632</v>
      </c>
      <c r="BF149" s="185">
        <v>644.69251154167182</v>
      </c>
      <c r="BG149" s="185">
        <v>8760.7227167449983</v>
      </c>
      <c r="BH149" s="185">
        <v>226.34730025499996</v>
      </c>
      <c r="BI149" s="185">
        <v>23346.9918</v>
      </c>
      <c r="BJ149" s="185">
        <v>10335.130519549997</v>
      </c>
      <c r="BK149" s="185">
        <v>4207.368702331165</v>
      </c>
      <c r="BL149" s="185">
        <v>1136.7749999999999</v>
      </c>
      <c r="BM149" s="185">
        <v>39026.266021881165</v>
      </c>
      <c r="BN149" s="1" t="s">
        <v>746</v>
      </c>
      <c r="BO149" s="1" t="s">
        <v>747</v>
      </c>
      <c r="BP149" s="1">
        <v>18901186009</v>
      </c>
      <c r="BQ149" s="1"/>
      <c r="BR149" s="1" t="s">
        <v>173</v>
      </c>
      <c r="BS149" s="1">
        <v>0</v>
      </c>
      <c r="BT149" s="1" t="s">
        <v>679</v>
      </c>
      <c r="BU149" s="1"/>
      <c r="BV149" s="1">
        <v>6</v>
      </c>
      <c r="BW149" s="1" t="s">
        <v>1673</v>
      </c>
      <c r="BX149" s="1" t="s">
        <v>641</v>
      </c>
      <c r="BY149" s="1" t="s">
        <v>642</v>
      </c>
      <c r="BZ149" s="1">
        <v>24</v>
      </c>
      <c r="CA149" s="1">
        <v>2.5</v>
      </c>
      <c r="CB149" s="1" t="s">
        <v>1647</v>
      </c>
      <c r="CC149" s="1">
        <v>1</v>
      </c>
      <c r="CD149" s="1" t="s">
        <v>1648</v>
      </c>
      <c r="CE149" s="1">
        <v>0</v>
      </c>
      <c r="CF149" s="1">
        <v>0</v>
      </c>
      <c r="CG149" s="1"/>
      <c r="CH149" s="1"/>
      <c r="CI149" s="1" t="s">
        <v>644</v>
      </c>
      <c r="CJ149" s="188"/>
      <c r="CK149" s="188"/>
      <c r="CL149" s="1" t="s">
        <v>28</v>
      </c>
      <c r="CM149" s="1" t="s">
        <v>28</v>
      </c>
      <c r="CN149" s="1" t="s">
        <v>755</v>
      </c>
      <c r="CO149" s="1" t="s">
        <v>28</v>
      </c>
      <c r="CP149" s="1" t="s">
        <v>777</v>
      </c>
      <c r="CQ149" s="1"/>
      <c r="CR149" s="1" t="s">
        <v>28</v>
      </c>
      <c r="CS149" s="1" t="s">
        <v>28</v>
      </c>
      <c r="CT149" s="1" t="s">
        <v>378</v>
      </c>
      <c r="CU149" s="1"/>
    </row>
    <row r="150" spans="1:99" s="181" customFormat="1" x14ac:dyDescent="0.15">
      <c r="A150" s="178">
        <v>149</v>
      </c>
      <c r="B150" s="1"/>
      <c r="C150" s="1" t="s">
        <v>673</v>
      </c>
      <c r="D150" s="1"/>
      <c r="E150" s="1" t="s">
        <v>643</v>
      </c>
      <c r="F150" s="1" t="s">
        <v>1628</v>
      </c>
      <c r="G150" s="1" t="s">
        <v>1649</v>
      </c>
      <c r="H150" s="1" t="s">
        <v>1630</v>
      </c>
      <c r="I150" s="1" t="s">
        <v>1650</v>
      </c>
      <c r="J150" s="1"/>
      <c r="K150" s="1" t="s">
        <v>630</v>
      </c>
      <c r="L150" s="1" t="s">
        <v>594</v>
      </c>
      <c r="M150" s="1" t="s">
        <v>1632</v>
      </c>
      <c r="N150" s="1" t="s">
        <v>1665</v>
      </c>
      <c r="O150" s="1" t="s">
        <v>1666</v>
      </c>
      <c r="P150" s="1">
        <v>1</v>
      </c>
      <c r="Q150" s="1" t="s">
        <v>1651</v>
      </c>
      <c r="R150" s="185">
        <v>5.4</v>
      </c>
      <c r="S150" s="185">
        <v>5.4</v>
      </c>
      <c r="T150" s="1"/>
      <c r="U150" s="1" t="s">
        <v>35</v>
      </c>
      <c r="V150" s="1">
        <v>116.468428</v>
      </c>
      <c r="W150" s="1">
        <v>39.989718000000003</v>
      </c>
      <c r="X150" s="1" t="s">
        <v>167</v>
      </c>
      <c r="Y150" s="1" t="s">
        <v>610</v>
      </c>
      <c r="Z150" s="1"/>
      <c r="AA150" s="1"/>
      <c r="AB150" s="1" t="s">
        <v>28</v>
      </c>
      <c r="AC150" s="1" t="s">
        <v>400</v>
      </c>
      <c r="AD150" s="1"/>
      <c r="AE150" s="1" t="s">
        <v>767</v>
      </c>
      <c r="AF150" s="179">
        <v>44000</v>
      </c>
      <c r="AG150" s="1" t="s">
        <v>400</v>
      </c>
      <c r="AH150" s="1"/>
      <c r="AI150" s="1" t="s">
        <v>767</v>
      </c>
      <c r="AJ150" s="1">
        <v>18694281770</v>
      </c>
      <c r="AK150" s="179">
        <v>44004</v>
      </c>
      <c r="AL150" s="179"/>
      <c r="AM150" s="179"/>
      <c r="AN150" s="1" t="s">
        <v>28</v>
      </c>
      <c r="AO150" s="1"/>
      <c r="AP150" s="179"/>
      <c r="AQ150" s="179"/>
      <c r="AR150" s="180"/>
      <c r="AS150" s="180"/>
      <c r="AT150" s="180"/>
      <c r="AU150" s="1" t="s">
        <v>596</v>
      </c>
      <c r="AV150" s="1" t="s">
        <v>678</v>
      </c>
      <c r="AW150" s="1" t="s">
        <v>716</v>
      </c>
      <c r="AX150" s="1">
        <v>889955</v>
      </c>
      <c r="AY150" s="1" t="s">
        <v>1652</v>
      </c>
      <c r="AZ150" s="1"/>
      <c r="BA150" s="1" t="s">
        <v>636</v>
      </c>
      <c r="BB150" s="1" t="s">
        <v>637</v>
      </c>
      <c r="BC150" s="1"/>
      <c r="BD150" s="1"/>
      <c r="BE150" s="185">
        <v>2544</v>
      </c>
      <c r="BF150" s="185">
        <v>644.69251154167182</v>
      </c>
      <c r="BG150" s="185">
        <v>8760.7227167449983</v>
      </c>
      <c r="BH150" s="185">
        <v>226.34730025499996</v>
      </c>
      <c r="BI150" s="185">
        <v>23346.9918</v>
      </c>
      <c r="BJ150" s="185">
        <v>10335.130519549997</v>
      </c>
      <c r="BK150" s="185">
        <v>4207.368702331165</v>
      </c>
      <c r="BL150" s="185">
        <v>1136.7749999999999</v>
      </c>
      <c r="BM150" s="185">
        <v>39026.266021881165</v>
      </c>
      <c r="BN150" s="1" t="s">
        <v>746</v>
      </c>
      <c r="BO150" s="1" t="s">
        <v>747</v>
      </c>
      <c r="BP150" s="1">
        <v>18901186009</v>
      </c>
      <c r="BQ150" s="1"/>
      <c r="BR150" s="1" t="s">
        <v>173</v>
      </c>
      <c r="BS150" s="1">
        <v>0</v>
      </c>
      <c r="BT150" s="1" t="s">
        <v>679</v>
      </c>
      <c r="BU150" s="1"/>
      <c r="BV150" s="1">
        <v>6</v>
      </c>
      <c r="BW150" s="1" t="s">
        <v>1674</v>
      </c>
      <c r="BX150" s="1" t="s">
        <v>641</v>
      </c>
      <c r="BY150" s="1" t="s">
        <v>642</v>
      </c>
      <c r="BZ150" s="1">
        <v>24</v>
      </c>
      <c r="CA150" s="1">
        <v>2.5</v>
      </c>
      <c r="CB150" s="1" t="s">
        <v>1653</v>
      </c>
      <c r="CC150" s="1">
        <v>1</v>
      </c>
      <c r="CD150" s="1" t="s">
        <v>1654</v>
      </c>
      <c r="CE150" s="1">
        <v>0</v>
      </c>
      <c r="CF150" s="1">
        <v>0</v>
      </c>
      <c r="CG150" s="1"/>
      <c r="CH150" s="1"/>
      <c r="CI150" s="1" t="s">
        <v>644</v>
      </c>
      <c r="CJ150" s="188"/>
      <c r="CK150" s="188"/>
      <c r="CL150" s="1" t="s">
        <v>28</v>
      </c>
      <c r="CM150" s="1" t="s">
        <v>28</v>
      </c>
      <c r="CN150" s="1" t="s">
        <v>755</v>
      </c>
      <c r="CO150" s="1" t="s">
        <v>28</v>
      </c>
      <c r="CP150" s="1" t="s">
        <v>777</v>
      </c>
      <c r="CQ150" s="1"/>
      <c r="CR150" s="1" t="s">
        <v>28</v>
      </c>
      <c r="CS150" s="1" t="s">
        <v>28</v>
      </c>
      <c r="CT150" s="1" t="s">
        <v>378</v>
      </c>
      <c r="CU150" s="1"/>
    </row>
    <row r="151" spans="1:99" s="181" customFormat="1" x14ac:dyDescent="0.15">
      <c r="A151" s="178">
        <v>150</v>
      </c>
      <c r="B151" s="1"/>
      <c r="C151" s="1" t="s">
        <v>624</v>
      </c>
      <c r="D151" s="1"/>
      <c r="E151" s="1" t="s">
        <v>625</v>
      </c>
      <c r="F151" s="1" t="s">
        <v>1675</v>
      </c>
      <c r="G151" s="1" t="s">
        <v>1676</v>
      </c>
      <c r="H151" s="1" t="s">
        <v>1677</v>
      </c>
      <c r="I151" s="1" t="s">
        <v>1678</v>
      </c>
      <c r="J151" s="1"/>
      <c r="K151" s="1" t="s">
        <v>630</v>
      </c>
      <c r="L151" s="1" t="s">
        <v>593</v>
      </c>
      <c r="M151" s="1" t="s">
        <v>1679</v>
      </c>
      <c r="N151" s="1" t="s">
        <v>1680</v>
      </c>
      <c r="O151" s="1" t="s">
        <v>1680</v>
      </c>
      <c r="P151" s="1">
        <v>1</v>
      </c>
      <c r="Q151" s="1" t="s">
        <v>1681</v>
      </c>
      <c r="R151" s="185">
        <v>3.5000000000000003E-2</v>
      </c>
      <c r="S151" s="185">
        <v>3.5000000000000003E-2</v>
      </c>
      <c r="T151" s="1"/>
      <c r="U151" s="1" t="s">
        <v>35</v>
      </c>
      <c r="V151" s="1">
        <v>116.489019</v>
      </c>
      <c r="W151" s="1">
        <v>39.913411000000004</v>
      </c>
      <c r="X151" s="1" t="s">
        <v>167</v>
      </c>
      <c r="Y151" s="1" t="s">
        <v>604</v>
      </c>
      <c r="Z151" s="1"/>
      <c r="AA151" s="1"/>
      <c r="AB151" s="1" t="s">
        <v>28</v>
      </c>
      <c r="AC151" s="1" t="s">
        <v>400</v>
      </c>
      <c r="AD151" s="1"/>
      <c r="AE151" s="1" t="s">
        <v>634</v>
      </c>
      <c r="AF151" s="179">
        <v>43997</v>
      </c>
      <c r="AG151" s="1" t="s">
        <v>400</v>
      </c>
      <c r="AH151" s="1"/>
      <c r="AI151" s="1" t="s">
        <v>634</v>
      </c>
      <c r="AJ151" s="1">
        <v>18618287796</v>
      </c>
      <c r="AK151" s="179">
        <v>44004</v>
      </c>
      <c r="AL151" s="179"/>
      <c r="AM151" s="179"/>
      <c r="AN151" s="1" t="s">
        <v>28</v>
      </c>
      <c r="AO151" s="1"/>
      <c r="AP151" s="179"/>
      <c r="AQ151" s="179"/>
      <c r="AR151" s="180"/>
      <c r="AS151" s="180"/>
      <c r="AT151" s="180"/>
      <c r="AU151" s="1" t="s">
        <v>597</v>
      </c>
      <c r="AV151" s="1" t="s">
        <v>373</v>
      </c>
      <c r="AW151" s="1" t="s">
        <v>599</v>
      </c>
      <c r="AX151" s="1">
        <v>68133</v>
      </c>
      <c r="AY151" s="1" t="s">
        <v>1682</v>
      </c>
      <c r="AZ151" s="1"/>
      <c r="BA151" s="1"/>
      <c r="BB151" s="1"/>
      <c r="BC151" s="1"/>
      <c r="BD151" s="1"/>
      <c r="BE151" s="185">
        <v>0</v>
      </c>
      <c r="BF151" s="185">
        <v>236.63975083055999</v>
      </c>
      <c r="BG151" s="185">
        <v>1206.4353051000001</v>
      </c>
      <c r="BH151" s="185">
        <v>34.788354900000002</v>
      </c>
      <c r="BI151" s="185">
        <v>12272.271000000001</v>
      </c>
      <c r="BJ151" s="185">
        <v>1427.407209</v>
      </c>
      <c r="BK151" s="185">
        <v>679.08691980678191</v>
      </c>
      <c r="BL151" s="185">
        <v>432.4</v>
      </c>
      <c r="BM151" s="185">
        <v>14811.165128806782</v>
      </c>
      <c r="BN151" s="1" t="s">
        <v>731</v>
      </c>
      <c r="BO151" s="1" t="s">
        <v>969</v>
      </c>
      <c r="BP151" s="1">
        <v>13910524079</v>
      </c>
      <c r="BQ151" s="1"/>
      <c r="BR151" s="1" t="s">
        <v>173</v>
      </c>
      <c r="BS151" s="1">
        <v>0</v>
      </c>
      <c r="BT151" s="1" t="s">
        <v>659</v>
      </c>
      <c r="BU151" s="1"/>
      <c r="BV151" s="1">
        <v>1</v>
      </c>
      <c r="BW151" s="1" t="s">
        <v>1689</v>
      </c>
      <c r="BX151" s="1" t="s">
        <v>641</v>
      </c>
      <c r="BY151" s="1" t="s">
        <v>642</v>
      </c>
      <c r="BZ151" s="1">
        <v>8</v>
      </c>
      <c r="CA151" s="1">
        <v>3</v>
      </c>
      <c r="CB151" s="1" t="s">
        <v>1683</v>
      </c>
      <c r="CC151" s="1">
        <v>0</v>
      </c>
      <c r="CD151" s="1">
        <v>0</v>
      </c>
      <c r="CE151" s="1">
        <v>0</v>
      </c>
      <c r="CF151" s="1">
        <v>0</v>
      </c>
      <c r="CG151" s="1"/>
      <c r="CH151" s="1"/>
      <c r="CI151" s="1" t="s">
        <v>644</v>
      </c>
      <c r="CJ151" s="188"/>
      <c r="CK151" s="188"/>
      <c r="CL151" s="1" t="s">
        <v>34</v>
      </c>
      <c r="CM151" s="1" t="s">
        <v>28</v>
      </c>
      <c r="CN151" s="1" t="s">
        <v>645</v>
      </c>
      <c r="CO151" s="1" t="s">
        <v>28</v>
      </c>
      <c r="CP151" s="1" t="s">
        <v>777</v>
      </c>
      <c r="CQ151" s="1"/>
      <c r="CR151" s="1" t="s">
        <v>28</v>
      </c>
      <c r="CS151" s="1" t="s">
        <v>28</v>
      </c>
      <c r="CT151" s="1" t="s">
        <v>378</v>
      </c>
      <c r="CU151" s="1"/>
    </row>
    <row r="152" spans="1:99" s="181" customFormat="1" x14ac:dyDescent="0.15">
      <c r="A152" s="178">
        <v>151</v>
      </c>
      <c r="B152" s="1"/>
      <c r="C152" s="1" t="s">
        <v>673</v>
      </c>
      <c r="D152" s="1"/>
      <c r="E152" s="1" t="s">
        <v>643</v>
      </c>
      <c r="F152" s="1" t="s">
        <v>1685</v>
      </c>
      <c r="G152" s="1" t="s">
        <v>1686</v>
      </c>
      <c r="H152" s="1" t="s">
        <v>1687</v>
      </c>
      <c r="I152" s="1" t="s">
        <v>1688</v>
      </c>
      <c r="J152" s="1"/>
      <c r="K152" s="1" t="s">
        <v>630</v>
      </c>
      <c r="L152" s="1" t="s">
        <v>593</v>
      </c>
      <c r="M152" s="1" t="s">
        <v>1679</v>
      </c>
      <c r="N152" s="1" t="s">
        <v>1680</v>
      </c>
      <c r="O152" s="1" t="s">
        <v>1680</v>
      </c>
      <c r="P152" s="1">
        <v>1</v>
      </c>
      <c r="Q152" s="1" t="s">
        <v>1681</v>
      </c>
      <c r="R152" s="185">
        <v>3.5000000000000003E-2</v>
      </c>
      <c r="S152" s="185">
        <v>3.5000000000000003E-2</v>
      </c>
      <c r="T152" s="1"/>
      <c r="U152" s="1" t="s">
        <v>35</v>
      </c>
      <c r="V152" s="1">
        <v>116.489019</v>
      </c>
      <c r="W152" s="1">
        <v>39.913411000000004</v>
      </c>
      <c r="X152" s="1" t="s">
        <v>167</v>
      </c>
      <c r="Y152" s="1" t="s">
        <v>604</v>
      </c>
      <c r="Z152" s="1"/>
      <c r="AA152" s="1"/>
      <c r="AB152" s="1" t="s">
        <v>28</v>
      </c>
      <c r="AC152" s="1" t="s">
        <v>400</v>
      </c>
      <c r="AD152" s="1"/>
      <c r="AE152" s="1" t="s">
        <v>634</v>
      </c>
      <c r="AF152" s="179">
        <v>43997</v>
      </c>
      <c r="AG152" s="1" t="s">
        <v>400</v>
      </c>
      <c r="AH152" s="1"/>
      <c r="AI152" s="1" t="s">
        <v>634</v>
      </c>
      <c r="AJ152" s="1">
        <v>18618287796</v>
      </c>
      <c r="AK152" s="179">
        <v>44004</v>
      </c>
      <c r="AL152" s="179"/>
      <c r="AM152" s="179"/>
      <c r="AN152" s="1" t="s">
        <v>28</v>
      </c>
      <c r="AO152" s="1"/>
      <c r="AP152" s="179"/>
      <c r="AQ152" s="179"/>
      <c r="AR152" s="180"/>
      <c r="AS152" s="180"/>
      <c r="AT152" s="180"/>
      <c r="AU152" s="1" t="s">
        <v>596</v>
      </c>
      <c r="AV152" s="1" t="s">
        <v>678</v>
      </c>
      <c r="AW152" s="1" t="s">
        <v>716</v>
      </c>
      <c r="AX152" s="1">
        <v>68133</v>
      </c>
      <c r="AY152" s="1" t="s">
        <v>1682</v>
      </c>
      <c r="AZ152" s="1"/>
      <c r="BA152" s="1" t="s">
        <v>636</v>
      </c>
      <c r="BB152" s="1" t="s">
        <v>637</v>
      </c>
      <c r="BC152" s="1"/>
      <c r="BD152" s="1"/>
      <c r="BE152" s="185">
        <v>1632</v>
      </c>
      <c r="BF152" s="185">
        <v>506.54849077720803</v>
      </c>
      <c r="BG152" s="185">
        <v>4270.5638205550013</v>
      </c>
      <c r="BH152" s="185">
        <v>112.59234244500001</v>
      </c>
      <c r="BI152" s="185">
        <v>23346.9918</v>
      </c>
      <c r="BJ152" s="185">
        <v>5040.6295874500011</v>
      </c>
      <c r="BK152" s="185">
        <v>3320.5436363982744</v>
      </c>
      <c r="BL152" s="185">
        <v>952.19999999999993</v>
      </c>
      <c r="BM152" s="185">
        <v>32660.365023848277</v>
      </c>
      <c r="BN152" s="1" t="s">
        <v>731</v>
      </c>
      <c r="BO152" s="1" t="s">
        <v>969</v>
      </c>
      <c r="BP152" s="1">
        <v>13910524079</v>
      </c>
      <c r="BQ152" s="1"/>
      <c r="BR152" s="1" t="s">
        <v>173</v>
      </c>
      <c r="BS152" s="1">
        <v>0</v>
      </c>
      <c r="BT152" s="1" t="s">
        <v>659</v>
      </c>
      <c r="BU152" s="1"/>
      <c r="BV152" s="1">
        <v>1</v>
      </c>
      <c r="BW152" s="1" t="s">
        <v>1689</v>
      </c>
      <c r="BX152" s="1" t="s">
        <v>641</v>
      </c>
      <c r="BY152" s="1" t="s">
        <v>642</v>
      </c>
      <c r="BZ152" s="1">
        <v>8</v>
      </c>
      <c r="CA152" s="1">
        <v>3</v>
      </c>
      <c r="CB152" s="1" t="s">
        <v>1683</v>
      </c>
      <c r="CC152" s="1">
        <v>1</v>
      </c>
      <c r="CD152" s="1" t="s">
        <v>1684</v>
      </c>
      <c r="CE152" s="1">
        <v>0</v>
      </c>
      <c r="CF152" s="1">
        <v>0</v>
      </c>
      <c r="CG152" s="1"/>
      <c r="CH152" s="1"/>
      <c r="CI152" s="1" t="s">
        <v>644</v>
      </c>
      <c r="CJ152" s="188"/>
      <c r="CK152" s="188"/>
      <c r="CL152" s="1" t="s">
        <v>34</v>
      </c>
      <c r="CM152" s="1" t="s">
        <v>28</v>
      </c>
      <c r="CN152" s="1" t="s">
        <v>645</v>
      </c>
      <c r="CO152" s="1" t="s">
        <v>28</v>
      </c>
      <c r="CP152" s="1" t="s">
        <v>777</v>
      </c>
      <c r="CQ152" s="1"/>
      <c r="CR152" s="1" t="s">
        <v>28</v>
      </c>
      <c r="CS152" s="1" t="s">
        <v>28</v>
      </c>
      <c r="CT152" s="1" t="s">
        <v>378</v>
      </c>
      <c r="CU152" s="1"/>
    </row>
    <row r="153" spans="1:99" s="181" customFormat="1" x14ac:dyDescent="0.15">
      <c r="A153" s="178">
        <v>152</v>
      </c>
      <c r="B153" s="1"/>
      <c r="C153" s="1" t="s">
        <v>624</v>
      </c>
      <c r="D153" s="1"/>
      <c r="E153" s="1" t="s">
        <v>625</v>
      </c>
      <c r="F153" s="1" t="s">
        <v>1690</v>
      </c>
      <c r="G153" s="1" t="s">
        <v>1718</v>
      </c>
      <c r="H153" s="1" t="s">
        <v>1691</v>
      </c>
      <c r="I153" s="1" t="s">
        <v>1692</v>
      </c>
      <c r="J153" s="1"/>
      <c r="K153" s="1" t="s">
        <v>630</v>
      </c>
      <c r="L153" s="1" t="s">
        <v>593</v>
      </c>
      <c r="M153" s="1" t="s">
        <v>1721</v>
      </c>
      <c r="N153" s="1" t="s">
        <v>1693</v>
      </c>
      <c r="O153" s="1" t="s">
        <v>1693</v>
      </c>
      <c r="P153" s="1">
        <v>1</v>
      </c>
      <c r="Q153" s="1" t="s">
        <v>1694</v>
      </c>
      <c r="R153" s="185">
        <v>4.4000000000000004</v>
      </c>
      <c r="S153" s="185">
        <v>4.4000000000000004</v>
      </c>
      <c r="T153" s="1"/>
      <c r="U153" s="1" t="s">
        <v>43</v>
      </c>
      <c r="V153" s="1">
        <v>116.480211</v>
      </c>
      <c r="W153" s="1">
        <v>39.876410999999997</v>
      </c>
      <c r="X153" s="1" t="s">
        <v>167</v>
      </c>
      <c r="Y153" s="1" t="s">
        <v>1722</v>
      </c>
      <c r="Z153" s="1"/>
      <c r="AA153" s="1"/>
      <c r="AB153" s="1" t="s">
        <v>28</v>
      </c>
      <c r="AC153" s="1" t="s">
        <v>400</v>
      </c>
      <c r="AD153" s="1"/>
      <c r="AE153" s="1" t="s">
        <v>996</v>
      </c>
      <c r="AF153" s="179">
        <v>43966</v>
      </c>
      <c r="AG153" s="1" t="s">
        <v>400</v>
      </c>
      <c r="AH153" s="1"/>
      <c r="AI153" s="1" t="s">
        <v>996</v>
      </c>
      <c r="AJ153" s="1">
        <v>18353103866</v>
      </c>
      <c r="AK153" s="179">
        <v>43992</v>
      </c>
      <c r="AL153" s="179"/>
      <c r="AM153" s="179"/>
      <c r="AN153" s="1" t="s">
        <v>28</v>
      </c>
      <c r="AO153" s="1"/>
      <c r="AP153" s="179"/>
      <c r="AQ153" s="179"/>
      <c r="AR153" s="180"/>
      <c r="AS153" s="180"/>
      <c r="AT153" s="180"/>
      <c r="AU153" s="1" t="s">
        <v>597</v>
      </c>
      <c r="AV153" s="1" t="s">
        <v>373</v>
      </c>
      <c r="AW153" s="1" t="s">
        <v>599</v>
      </c>
      <c r="AX153" s="1">
        <v>44755</v>
      </c>
      <c r="AY153" s="1" t="s">
        <v>1695</v>
      </c>
      <c r="AZ153" s="1"/>
      <c r="BA153" s="1"/>
      <c r="BB153" s="1"/>
      <c r="BC153" s="1"/>
      <c r="BD153" s="1"/>
      <c r="BE153" s="185">
        <v>0</v>
      </c>
      <c r="BF153" s="185">
        <v>224.25</v>
      </c>
      <c r="BG153" s="185">
        <v>1071.76</v>
      </c>
      <c r="BH153" s="185">
        <v>24.58</v>
      </c>
      <c r="BI153" s="185">
        <v>12272.27</v>
      </c>
      <c r="BJ153" s="185">
        <v>1071.76</v>
      </c>
      <c r="BK153" s="185">
        <v>630.53</v>
      </c>
      <c r="BL153" s="185">
        <v>419.75</v>
      </c>
      <c r="BM153" s="185">
        <v>14394.32</v>
      </c>
      <c r="BN153" s="1" t="s">
        <v>731</v>
      </c>
      <c r="BO153" s="1" t="s">
        <v>969</v>
      </c>
      <c r="BP153" s="1">
        <v>18601234079</v>
      </c>
      <c r="BQ153" s="1"/>
      <c r="BR153" s="1" t="s">
        <v>173</v>
      </c>
      <c r="BS153" s="1">
        <v>0</v>
      </c>
      <c r="BT153" s="1" t="s">
        <v>650</v>
      </c>
      <c r="BU153" s="1"/>
      <c r="BV153" s="1">
        <v>3</v>
      </c>
      <c r="BW153" s="1" t="s">
        <v>1696</v>
      </c>
      <c r="BX153" s="1" t="s">
        <v>641</v>
      </c>
      <c r="BY153" s="1" t="s">
        <v>642</v>
      </c>
      <c r="BZ153" s="1">
        <v>10</v>
      </c>
      <c r="CA153" s="1">
        <v>4.0999999999999996</v>
      </c>
      <c r="CB153" s="1" t="s">
        <v>1697</v>
      </c>
      <c r="CC153" s="1">
        <v>0</v>
      </c>
      <c r="CD153" s="1">
        <v>0</v>
      </c>
      <c r="CE153" s="1">
        <v>0</v>
      </c>
      <c r="CF153" s="1">
        <v>0</v>
      </c>
      <c r="CG153" s="1"/>
      <c r="CH153" s="1"/>
      <c r="CI153" s="1" t="s">
        <v>644</v>
      </c>
      <c r="CJ153" s="188"/>
      <c r="CK153" s="188"/>
      <c r="CL153" s="1" t="s">
        <v>34</v>
      </c>
      <c r="CM153" s="1" t="s">
        <v>28</v>
      </c>
      <c r="CN153" s="1" t="s">
        <v>645</v>
      </c>
      <c r="CO153" s="1" t="s">
        <v>28</v>
      </c>
      <c r="CP153" s="1" t="s">
        <v>777</v>
      </c>
      <c r="CQ153" s="1"/>
      <c r="CR153" s="1" t="s">
        <v>28</v>
      </c>
      <c r="CS153" s="1" t="s">
        <v>28</v>
      </c>
      <c r="CT153" s="1" t="s">
        <v>378</v>
      </c>
      <c r="CU153" s="1"/>
    </row>
    <row r="154" spans="1:99" s="181" customFormat="1" x14ac:dyDescent="0.15">
      <c r="A154" s="178">
        <v>153</v>
      </c>
      <c r="B154" s="1"/>
      <c r="C154" s="1" t="s">
        <v>624</v>
      </c>
      <c r="D154" s="1"/>
      <c r="E154" s="1" t="s">
        <v>625</v>
      </c>
      <c r="F154" s="1" t="s">
        <v>1690</v>
      </c>
      <c r="G154" s="1" t="s">
        <v>1719</v>
      </c>
      <c r="H154" s="1" t="s">
        <v>1691</v>
      </c>
      <c r="I154" s="1" t="s">
        <v>1699</v>
      </c>
      <c r="J154" s="1"/>
      <c r="K154" s="1" t="s">
        <v>630</v>
      </c>
      <c r="L154" s="1" t="s">
        <v>593</v>
      </c>
      <c r="M154" s="1" t="s">
        <v>1721</v>
      </c>
      <c r="N154" s="1" t="s">
        <v>1693</v>
      </c>
      <c r="O154" s="1" t="s">
        <v>1693</v>
      </c>
      <c r="P154" s="1">
        <v>1</v>
      </c>
      <c r="Q154" s="1" t="s">
        <v>1700</v>
      </c>
      <c r="R154" s="185">
        <v>4.4000000000000004</v>
      </c>
      <c r="S154" s="185">
        <v>4.4000000000000004</v>
      </c>
      <c r="T154" s="1"/>
      <c r="U154" s="1" t="s">
        <v>43</v>
      </c>
      <c r="V154" s="1">
        <v>116.480211</v>
      </c>
      <c r="W154" s="1">
        <v>39.876410999999997</v>
      </c>
      <c r="X154" s="1" t="s">
        <v>167</v>
      </c>
      <c r="Y154" s="1" t="s">
        <v>1722</v>
      </c>
      <c r="Z154" s="1"/>
      <c r="AA154" s="1"/>
      <c r="AB154" s="1" t="s">
        <v>28</v>
      </c>
      <c r="AC154" s="1" t="s">
        <v>400</v>
      </c>
      <c r="AD154" s="1"/>
      <c r="AE154" s="1" t="s">
        <v>996</v>
      </c>
      <c r="AF154" s="179">
        <v>43966</v>
      </c>
      <c r="AG154" s="1" t="s">
        <v>400</v>
      </c>
      <c r="AH154" s="1"/>
      <c r="AI154" s="1" t="s">
        <v>996</v>
      </c>
      <c r="AJ154" s="1">
        <v>18353103866</v>
      </c>
      <c r="AK154" s="179">
        <v>43992</v>
      </c>
      <c r="AL154" s="179"/>
      <c r="AM154" s="179"/>
      <c r="AN154" s="1" t="s">
        <v>28</v>
      </c>
      <c r="AO154" s="1"/>
      <c r="AP154" s="179"/>
      <c r="AQ154" s="179"/>
      <c r="AR154" s="180"/>
      <c r="AS154" s="180"/>
      <c r="AT154" s="180"/>
      <c r="AU154" s="1" t="s">
        <v>597</v>
      </c>
      <c r="AV154" s="1" t="s">
        <v>373</v>
      </c>
      <c r="AW154" s="1" t="s">
        <v>599</v>
      </c>
      <c r="AX154" s="1">
        <v>44776</v>
      </c>
      <c r="AY154" s="1" t="s">
        <v>1701</v>
      </c>
      <c r="AZ154" s="1"/>
      <c r="BA154" s="1"/>
      <c r="BB154" s="1"/>
      <c r="BC154" s="1"/>
      <c r="BD154" s="1"/>
      <c r="BE154" s="185">
        <v>0</v>
      </c>
      <c r="BF154" s="185">
        <v>248.28</v>
      </c>
      <c r="BG154" s="185">
        <v>1943.51</v>
      </c>
      <c r="BH154" s="185">
        <v>44.37</v>
      </c>
      <c r="BI154" s="185">
        <v>12272.27</v>
      </c>
      <c r="BJ154" s="185">
        <v>1943.51</v>
      </c>
      <c r="BK154" s="185">
        <v>724.68</v>
      </c>
      <c r="BL154" s="185">
        <v>448.5</v>
      </c>
      <c r="BM154" s="185">
        <v>15388.96</v>
      </c>
      <c r="BN154" s="1" t="s">
        <v>731</v>
      </c>
      <c r="BO154" s="1" t="s">
        <v>969</v>
      </c>
      <c r="BP154" s="1">
        <v>18601234079</v>
      </c>
      <c r="BQ154" s="1"/>
      <c r="BR154" s="1" t="s">
        <v>173</v>
      </c>
      <c r="BS154" s="1">
        <v>0</v>
      </c>
      <c r="BT154" s="1" t="s">
        <v>679</v>
      </c>
      <c r="BU154" s="1"/>
      <c r="BV154" s="1">
        <v>6</v>
      </c>
      <c r="BW154" s="1" t="s">
        <v>1723</v>
      </c>
      <c r="BX154" s="1" t="s">
        <v>641</v>
      </c>
      <c r="BY154" s="1" t="s">
        <v>642</v>
      </c>
      <c r="BZ154" s="1">
        <v>10</v>
      </c>
      <c r="CA154" s="1">
        <v>4.0999999999999996</v>
      </c>
      <c r="CB154" s="1" t="s">
        <v>1702</v>
      </c>
      <c r="CC154" s="1">
        <v>0</v>
      </c>
      <c r="CD154" s="1">
        <v>0</v>
      </c>
      <c r="CE154" s="1">
        <v>0</v>
      </c>
      <c r="CF154" s="1">
        <v>0</v>
      </c>
      <c r="CG154" s="1"/>
      <c r="CH154" s="1"/>
      <c r="CI154" s="1" t="s">
        <v>644</v>
      </c>
      <c r="CJ154" s="188"/>
      <c r="CK154" s="188"/>
      <c r="CL154" s="1" t="s">
        <v>34</v>
      </c>
      <c r="CM154" s="1" t="s">
        <v>28</v>
      </c>
      <c r="CN154" s="1" t="s">
        <v>645</v>
      </c>
      <c r="CO154" s="1" t="s">
        <v>28</v>
      </c>
      <c r="CP154" s="1" t="s">
        <v>777</v>
      </c>
      <c r="CQ154" s="1"/>
      <c r="CR154" s="1" t="s">
        <v>28</v>
      </c>
      <c r="CS154" s="1" t="s">
        <v>28</v>
      </c>
      <c r="CT154" s="1" t="s">
        <v>378</v>
      </c>
      <c r="CU154" s="1"/>
    </row>
    <row r="155" spans="1:99" s="181" customFormat="1" x14ac:dyDescent="0.15">
      <c r="A155" s="178">
        <v>154</v>
      </c>
      <c r="B155" s="1"/>
      <c r="C155" s="1" t="s">
        <v>624</v>
      </c>
      <c r="D155" s="1"/>
      <c r="E155" s="1" t="s">
        <v>625</v>
      </c>
      <c r="F155" s="1" t="s">
        <v>1690</v>
      </c>
      <c r="G155" s="1" t="s">
        <v>1720</v>
      </c>
      <c r="H155" s="1" t="s">
        <v>1691</v>
      </c>
      <c r="I155" s="1" t="s">
        <v>1704</v>
      </c>
      <c r="J155" s="1"/>
      <c r="K155" s="1" t="s">
        <v>630</v>
      </c>
      <c r="L155" s="1" t="s">
        <v>593</v>
      </c>
      <c r="M155" s="1" t="s">
        <v>1721</v>
      </c>
      <c r="N155" s="1" t="s">
        <v>1693</v>
      </c>
      <c r="O155" s="1" t="s">
        <v>1693</v>
      </c>
      <c r="P155" s="1">
        <v>2</v>
      </c>
      <c r="Q155" s="1" t="s">
        <v>1705</v>
      </c>
      <c r="R155" s="185">
        <v>4.0999999999999996</v>
      </c>
      <c r="S155" s="185">
        <v>4.0999999999999996</v>
      </c>
      <c r="T155" s="1"/>
      <c r="U155" s="1" t="s">
        <v>43</v>
      </c>
      <c r="V155" s="1">
        <v>116.480211</v>
      </c>
      <c r="W155" s="1">
        <v>39.876410999999997</v>
      </c>
      <c r="X155" s="1" t="s">
        <v>167</v>
      </c>
      <c r="Y155" s="1" t="s">
        <v>1722</v>
      </c>
      <c r="Z155" s="1"/>
      <c r="AA155" s="1"/>
      <c r="AB155" s="1" t="s">
        <v>28</v>
      </c>
      <c r="AC155" s="1" t="s">
        <v>400</v>
      </c>
      <c r="AD155" s="1"/>
      <c r="AE155" s="1" t="s">
        <v>996</v>
      </c>
      <c r="AF155" s="179">
        <v>43966</v>
      </c>
      <c r="AG155" s="1" t="s">
        <v>400</v>
      </c>
      <c r="AH155" s="1"/>
      <c r="AI155" s="1" t="s">
        <v>996</v>
      </c>
      <c r="AJ155" s="1">
        <v>18353103866</v>
      </c>
      <c r="AK155" s="179">
        <v>43992</v>
      </c>
      <c r="AL155" s="179"/>
      <c r="AM155" s="179"/>
      <c r="AN155" s="1" t="s">
        <v>28</v>
      </c>
      <c r="AO155" s="1"/>
      <c r="AP155" s="179"/>
      <c r="AQ155" s="179"/>
      <c r="AR155" s="180"/>
      <c r="AS155" s="180"/>
      <c r="AT155" s="180"/>
      <c r="AU155" s="1" t="s">
        <v>597</v>
      </c>
      <c r="AV155" s="1" t="s">
        <v>373</v>
      </c>
      <c r="AW155" s="1" t="s">
        <v>599</v>
      </c>
      <c r="AX155" s="1">
        <v>44777</v>
      </c>
      <c r="AY155" s="1" t="s">
        <v>1706</v>
      </c>
      <c r="AZ155" s="1"/>
      <c r="BA155" s="1"/>
      <c r="BB155" s="1"/>
      <c r="BC155" s="1"/>
      <c r="BD155" s="1"/>
      <c r="BE155" s="185">
        <v>0</v>
      </c>
      <c r="BF155" s="185">
        <v>240.27</v>
      </c>
      <c r="BG155" s="185">
        <v>1652.93</v>
      </c>
      <c r="BH155" s="185">
        <v>37.770000000000003</v>
      </c>
      <c r="BI155" s="185">
        <v>12272.27</v>
      </c>
      <c r="BJ155" s="185">
        <v>1652.93</v>
      </c>
      <c r="BK155" s="185">
        <v>693.3</v>
      </c>
      <c r="BL155" s="185">
        <v>439.3</v>
      </c>
      <c r="BM155" s="185">
        <v>15057.8</v>
      </c>
      <c r="BN155" s="1" t="s">
        <v>731</v>
      </c>
      <c r="BO155" s="1" t="s">
        <v>969</v>
      </c>
      <c r="BP155" s="1">
        <v>18601234079</v>
      </c>
      <c r="BQ155" s="1"/>
      <c r="BR155" s="1" t="s">
        <v>173</v>
      </c>
      <c r="BS155" s="1">
        <v>0</v>
      </c>
      <c r="BT155" s="1" t="s">
        <v>688</v>
      </c>
      <c r="BU155" s="1"/>
      <c r="BV155" s="1">
        <v>5</v>
      </c>
      <c r="BW155" s="1" t="s">
        <v>1707</v>
      </c>
      <c r="BX155" s="1" t="s">
        <v>641</v>
      </c>
      <c r="BY155" s="1" t="s">
        <v>642</v>
      </c>
      <c r="BZ155" s="1">
        <v>10</v>
      </c>
      <c r="CA155" s="1">
        <v>4.0999999999999996</v>
      </c>
      <c r="CB155" s="1" t="s">
        <v>1708</v>
      </c>
      <c r="CC155" s="1">
        <v>0</v>
      </c>
      <c r="CD155" s="1">
        <v>0</v>
      </c>
      <c r="CE155" s="1">
        <v>0</v>
      </c>
      <c r="CF155" s="1">
        <v>0</v>
      </c>
      <c r="CG155" s="1"/>
      <c r="CH155" s="1"/>
      <c r="CI155" s="1" t="s">
        <v>644</v>
      </c>
      <c r="CJ155" s="188"/>
      <c r="CK155" s="188"/>
      <c r="CL155" s="1" t="s">
        <v>34</v>
      </c>
      <c r="CM155" s="1" t="s">
        <v>28</v>
      </c>
      <c r="CN155" s="1" t="s">
        <v>645</v>
      </c>
      <c r="CO155" s="1" t="s">
        <v>28</v>
      </c>
      <c r="CP155" s="1" t="s">
        <v>777</v>
      </c>
      <c r="CQ155" s="1"/>
      <c r="CR155" s="1" t="s">
        <v>28</v>
      </c>
      <c r="CS155" s="1" t="s">
        <v>28</v>
      </c>
      <c r="CT155" s="1" t="s">
        <v>378</v>
      </c>
      <c r="CU155" s="1"/>
    </row>
    <row r="156" spans="1:99" s="181" customFormat="1" x14ac:dyDescent="0.15">
      <c r="A156" s="178">
        <v>155</v>
      </c>
      <c r="B156" s="1"/>
      <c r="C156" s="1" t="s">
        <v>673</v>
      </c>
      <c r="D156" s="1"/>
      <c r="E156" s="1" t="s">
        <v>643</v>
      </c>
      <c r="F156" s="1" t="s">
        <v>1710</v>
      </c>
      <c r="G156" s="1" t="s">
        <v>1711</v>
      </c>
      <c r="H156" s="1" t="s">
        <v>1712</v>
      </c>
      <c r="I156" s="1" t="s">
        <v>1713</v>
      </c>
      <c r="J156" s="1"/>
      <c r="K156" s="1" t="s">
        <v>630</v>
      </c>
      <c r="L156" s="1" t="s">
        <v>593</v>
      </c>
      <c r="M156" s="1" t="s">
        <v>1721</v>
      </c>
      <c r="N156" s="1" t="s">
        <v>1693</v>
      </c>
      <c r="O156" s="1" t="s">
        <v>1693</v>
      </c>
      <c r="P156" s="1">
        <v>1</v>
      </c>
      <c r="Q156" s="1" t="s">
        <v>1694</v>
      </c>
      <c r="R156" s="185">
        <v>4.4000000000000004</v>
      </c>
      <c r="S156" s="185">
        <v>4.4000000000000004</v>
      </c>
      <c r="T156" s="1"/>
      <c r="U156" s="1" t="s">
        <v>43</v>
      </c>
      <c r="V156" s="1">
        <v>116.480211</v>
      </c>
      <c r="W156" s="1">
        <v>39.876410999999997</v>
      </c>
      <c r="X156" s="1" t="s">
        <v>167</v>
      </c>
      <c r="Y156" s="1" t="s">
        <v>1722</v>
      </c>
      <c r="Z156" s="1"/>
      <c r="AA156" s="1"/>
      <c r="AB156" s="1" t="s">
        <v>28</v>
      </c>
      <c r="AC156" s="1" t="s">
        <v>400</v>
      </c>
      <c r="AD156" s="1"/>
      <c r="AE156" s="1" t="s">
        <v>996</v>
      </c>
      <c r="AF156" s="179">
        <v>43966</v>
      </c>
      <c r="AG156" s="1" t="s">
        <v>400</v>
      </c>
      <c r="AH156" s="1"/>
      <c r="AI156" s="1" t="s">
        <v>996</v>
      </c>
      <c r="AJ156" s="1">
        <v>18353103866</v>
      </c>
      <c r="AK156" s="179">
        <v>43992</v>
      </c>
      <c r="AL156" s="179"/>
      <c r="AM156" s="179"/>
      <c r="AN156" s="1" t="s">
        <v>28</v>
      </c>
      <c r="AO156" s="1"/>
      <c r="AP156" s="179"/>
      <c r="AQ156" s="179"/>
      <c r="AR156" s="180"/>
      <c r="AS156" s="180"/>
      <c r="AT156" s="180"/>
      <c r="AU156" s="1" t="s">
        <v>596</v>
      </c>
      <c r="AV156" s="1" t="s">
        <v>678</v>
      </c>
      <c r="AW156" s="1" t="s">
        <v>716</v>
      </c>
      <c r="AX156" s="1">
        <v>44755</v>
      </c>
      <c r="AY156" s="1" t="s">
        <v>1695</v>
      </c>
      <c r="AZ156" s="1"/>
      <c r="BA156" s="1" t="s">
        <v>636</v>
      </c>
      <c r="BB156" s="1" t="s">
        <v>637</v>
      </c>
      <c r="BC156" s="1"/>
      <c r="BD156" s="1"/>
      <c r="BE156" s="185">
        <v>2064</v>
      </c>
      <c r="BF156" s="185">
        <v>671.9</v>
      </c>
      <c r="BG156" s="185">
        <v>11187.49</v>
      </c>
      <c r="BH156" s="185">
        <v>248.75</v>
      </c>
      <c r="BI156" s="185">
        <v>23347</v>
      </c>
      <c r="BJ156" s="185">
        <v>11187.49</v>
      </c>
      <c r="BK156" s="185">
        <v>4308.3500000000004</v>
      </c>
      <c r="BL156" s="185">
        <v>1166.0999999999999</v>
      </c>
      <c r="BM156" s="185">
        <v>40008.93</v>
      </c>
      <c r="BN156" s="1" t="s">
        <v>731</v>
      </c>
      <c r="BO156" s="1" t="s">
        <v>969</v>
      </c>
      <c r="BP156" s="1">
        <v>18601234079</v>
      </c>
      <c r="BQ156" s="1"/>
      <c r="BR156" s="1" t="s">
        <v>173</v>
      </c>
      <c r="BS156" s="1">
        <v>0</v>
      </c>
      <c r="BT156" s="1" t="s">
        <v>679</v>
      </c>
      <c r="BU156" s="1"/>
      <c r="BV156" s="1">
        <v>6</v>
      </c>
      <c r="BW156" s="1" t="s">
        <v>1724</v>
      </c>
      <c r="BX156" s="1" t="s">
        <v>641</v>
      </c>
      <c r="BY156" s="1" t="s">
        <v>642</v>
      </c>
      <c r="BZ156" s="1">
        <v>10</v>
      </c>
      <c r="CA156" s="1">
        <v>4.0999999999999996</v>
      </c>
      <c r="CB156" s="1" t="s">
        <v>1697</v>
      </c>
      <c r="CC156" s="1">
        <v>1</v>
      </c>
      <c r="CD156" s="1" t="s">
        <v>1698</v>
      </c>
      <c r="CE156" s="1">
        <v>0</v>
      </c>
      <c r="CF156" s="1">
        <v>0</v>
      </c>
      <c r="CG156" s="1"/>
      <c r="CH156" s="1"/>
      <c r="CI156" s="1" t="s">
        <v>644</v>
      </c>
      <c r="CJ156" s="188"/>
      <c r="CK156" s="188"/>
      <c r="CL156" s="1" t="s">
        <v>34</v>
      </c>
      <c r="CM156" s="1" t="s">
        <v>28</v>
      </c>
      <c r="CN156" s="1" t="s">
        <v>645</v>
      </c>
      <c r="CO156" s="1" t="s">
        <v>28</v>
      </c>
      <c r="CP156" s="1" t="s">
        <v>777</v>
      </c>
      <c r="CQ156" s="1"/>
      <c r="CR156" s="1" t="s">
        <v>28</v>
      </c>
      <c r="CS156" s="1" t="s">
        <v>28</v>
      </c>
      <c r="CT156" s="1" t="s">
        <v>378</v>
      </c>
      <c r="CU156" s="1"/>
    </row>
    <row r="157" spans="1:99" s="181" customFormat="1" x14ac:dyDescent="0.15">
      <c r="A157" s="178">
        <v>156</v>
      </c>
      <c r="B157" s="1"/>
      <c r="C157" s="1" t="s">
        <v>673</v>
      </c>
      <c r="D157" s="1"/>
      <c r="E157" s="1" t="s">
        <v>643</v>
      </c>
      <c r="F157" s="1" t="s">
        <v>1710</v>
      </c>
      <c r="G157" s="1" t="s">
        <v>1714</v>
      </c>
      <c r="H157" s="1" t="s">
        <v>1712</v>
      </c>
      <c r="I157" s="1" t="s">
        <v>1715</v>
      </c>
      <c r="J157" s="1"/>
      <c r="K157" s="1" t="s">
        <v>630</v>
      </c>
      <c r="L157" s="1" t="s">
        <v>593</v>
      </c>
      <c r="M157" s="1" t="s">
        <v>1721</v>
      </c>
      <c r="N157" s="1" t="s">
        <v>1693</v>
      </c>
      <c r="O157" s="1" t="s">
        <v>1693</v>
      </c>
      <c r="P157" s="1">
        <v>1</v>
      </c>
      <c r="Q157" s="1" t="s">
        <v>1700</v>
      </c>
      <c r="R157" s="185">
        <v>4.4000000000000004</v>
      </c>
      <c r="S157" s="185">
        <v>4.4000000000000004</v>
      </c>
      <c r="T157" s="1"/>
      <c r="U157" s="1" t="s">
        <v>43</v>
      </c>
      <c r="V157" s="1">
        <v>116.480211</v>
      </c>
      <c r="W157" s="1">
        <v>39.876410999999997</v>
      </c>
      <c r="X157" s="1" t="s">
        <v>167</v>
      </c>
      <c r="Y157" s="1" t="s">
        <v>1722</v>
      </c>
      <c r="Z157" s="1"/>
      <c r="AA157" s="1"/>
      <c r="AB157" s="1" t="s">
        <v>28</v>
      </c>
      <c r="AC157" s="1" t="s">
        <v>400</v>
      </c>
      <c r="AD157" s="1"/>
      <c r="AE157" s="1" t="s">
        <v>996</v>
      </c>
      <c r="AF157" s="179">
        <v>43966</v>
      </c>
      <c r="AG157" s="1" t="s">
        <v>400</v>
      </c>
      <c r="AH157" s="1"/>
      <c r="AI157" s="1" t="s">
        <v>996</v>
      </c>
      <c r="AJ157" s="1">
        <v>18353103866</v>
      </c>
      <c r="AK157" s="179">
        <v>43992</v>
      </c>
      <c r="AL157" s="179"/>
      <c r="AM157" s="179"/>
      <c r="AN157" s="1" t="s">
        <v>28</v>
      </c>
      <c r="AO157" s="1"/>
      <c r="AP157" s="179"/>
      <c r="AQ157" s="179"/>
      <c r="AR157" s="180"/>
      <c r="AS157" s="180"/>
      <c r="AT157" s="180"/>
      <c r="AU157" s="1" t="s">
        <v>596</v>
      </c>
      <c r="AV157" s="1" t="s">
        <v>678</v>
      </c>
      <c r="AW157" s="1" t="s">
        <v>716</v>
      </c>
      <c r="AX157" s="1">
        <v>44776</v>
      </c>
      <c r="AY157" s="1" t="s">
        <v>1701</v>
      </c>
      <c r="AZ157" s="1"/>
      <c r="BA157" s="1" t="s">
        <v>636</v>
      </c>
      <c r="BB157" s="1" t="s">
        <v>637</v>
      </c>
      <c r="BC157" s="1"/>
      <c r="BD157" s="1"/>
      <c r="BE157" s="185">
        <v>2064</v>
      </c>
      <c r="BF157" s="185">
        <v>671.9</v>
      </c>
      <c r="BG157" s="185">
        <v>11187.49</v>
      </c>
      <c r="BH157" s="185">
        <v>248.75</v>
      </c>
      <c r="BI157" s="185">
        <v>23347</v>
      </c>
      <c r="BJ157" s="185">
        <v>11187.49</v>
      </c>
      <c r="BK157" s="185">
        <v>4308.3500000000004</v>
      </c>
      <c r="BL157" s="185">
        <v>1166.0999999999999</v>
      </c>
      <c r="BM157" s="185">
        <v>40008.93</v>
      </c>
      <c r="BN157" s="1" t="s">
        <v>731</v>
      </c>
      <c r="BO157" s="1" t="s">
        <v>969</v>
      </c>
      <c r="BP157" s="1">
        <v>18601234079</v>
      </c>
      <c r="BQ157" s="1"/>
      <c r="BR157" s="1" t="s">
        <v>173</v>
      </c>
      <c r="BS157" s="1">
        <v>0</v>
      </c>
      <c r="BT157" s="1" t="s">
        <v>679</v>
      </c>
      <c r="BU157" s="1"/>
      <c r="BV157" s="1">
        <v>6</v>
      </c>
      <c r="BW157" s="1" t="s">
        <v>1725</v>
      </c>
      <c r="BX157" s="1" t="s">
        <v>641</v>
      </c>
      <c r="BY157" s="1" t="s">
        <v>642</v>
      </c>
      <c r="BZ157" s="1">
        <v>10</v>
      </c>
      <c r="CA157" s="1">
        <v>4.0999999999999996</v>
      </c>
      <c r="CB157" s="1" t="s">
        <v>1702</v>
      </c>
      <c r="CC157" s="1">
        <v>1</v>
      </c>
      <c r="CD157" s="1" t="s">
        <v>1703</v>
      </c>
      <c r="CE157" s="1">
        <v>0</v>
      </c>
      <c r="CF157" s="1">
        <v>0</v>
      </c>
      <c r="CG157" s="1"/>
      <c r="CH157" s="1"/>
      <c r="CI157" s="1" t="s">
        <v>644</v>
      </c>
      <c r="CJ157" s="188"/>
      <c r="CK157" s="188"/>
      <c r="CL157" s="1" t="s">
        <v>34</v>
      </c>
      <c r="CM157" s="1" t="s">
        <v>28</v>
      </c>
      <c r="CN157" s="1" t="s">
        <v>645</v>
      </c>
      <c r="CO157" s="1" t="s">
        <v>28</v>
      </c>
      <c r="CP157" s="1" t="s">
        <v>777</v>
      </c>
      <c r="CQ157" s="1"/>
      <c r="CR157" s="1" t="s">
        <v>28</v>
      </c>
      <c r="CS157" s="1" t="s">
        <v>28</v>
      </c>
      <c r="CT157" s="1" t="s">
        <v>378</v>
      </c>
      <c r="CU157" s="1"/>
    </row>
    <row r="158" spans="1:99" s="181" customFormat="1" x14ac:dyDescent="0.15">
      <c r="A158" s="178">
        <v>157</v>
      </c>
      <c r="B158" s="1"/>
      <c r="C158" s="1" t="s">
        <v>673</v>
      </c>
      <c r="D158" s="1"/>
      <c r="E158" s="1" t="s">
        <v>643</v>
      </c>
      <c r="F158" s="1" t="s">
        <v>1710</v>
      </c>
      <c r="G158" s="1" t="s">
        <v>1716</v>
      </c>
      <c r="H158" s="1" t="s">
        <v>1712</v>
      </c>
      <c r="I158" s="1" t="s">
        <v>1717</v>
      </c>
      <c r="J158" s="1"/>
      <c r="K158" s="1" t="s">
        <v>630</v>
      </c>
      <c r="L158" s="1" t="s">
        <v>593</v>
      </c>
      <c r="M158" s="1" t="s">
        <v>1721</v>
      </c>
      <c r="N158" s="1" t="s">
        <v>1693</v>
      </c>
      <c r="O158" s="1" t="s">
        <v>1693</v>
      </c>
      <c r="P158" s="1">
        <v>2</v>
      </c>
      <c r="Q158" s="1" t="s">
        <v>1705</v>
      </c>
      <c r="R158" s="185">
        <v>4.0999999999999996</v>
      </c>
      <c r="S158" s="185">
        <v>4.0999999999999996</v>
      </c>
      <c r="T158" s="1"/>
      <c r="U158" s="1" t="s">
        <v>43</v>
      </c>
      <c r="V158" s="1">
        <v>116.480211</v>
      </c>
      <c r="W158" s="1">
        <v>39.876410999999997</v>
      </c>
      <c r="X158" s="1" t="s">
        <v>167</v>
      </c>
      <c r="Y158" s="1" t="s">
        <v>1722</v>
      </c>
      <c r="Z158" s="1"/>
      <c r="AA158" s="1"/>
      <c r="AB158" s="1" t="s">
        <v>28</v>
      </c>
      <c r="AC158" s="1" t="s">
        <v>400</v>
      </c>
      <c r="AD158" s="1"/>
      <c r="AE158" s="1" t="s">
        <v>996</v>
      </c>
      <c r="AF158" s="179">
        <v>43966</v>
      </c>
      <c r="AG158" s="1" t="s">
        <v>400</v>
      </c>
      <c r="AH158" s="1"/>
      <c r="AI158" s="1" t="s">
        <v>996</v>
      </c>
      <c r="AJ158" s="1">
        <v>18353103866</v>
      </c>
      <c r="AK158" s="179">
        <v>43992</v>
      </c>
      <c r="AL158" s="179"/>
      <c r="AM158" s="179"/>
      <c r="AN158" s="1" t="s">
        <v>28</v>
      </c>
      <c r="AO158" s="1"/>
      <c r="AP158" s="179"/>
      <c r="AQ158" s="179"/>
      <c r="AR158" s="180"/>
      <c r="AS158" s="180"/>
      <c r="AT158" s="180"/>
      <c r="AU158" s="1" t="s">
        <v>596</v>
      </c>
      <c r="AV158" s="1" t="s">
        <v>678</v>
      </c>
      <c r="AW158" s="1" t="s">
        <v>716</v>
      </c>
      <c r="AX158" s="1">
        <v>44777</v>
      </c>
      <c r="AY158" s="1" t="s">
        <v>1706</v>
      </c>
      <c r="AZ158" s="1"/>
      <c r="BA158" s="1" t="s">
        <v>636</v>
      </c>
      <c r="BB158" s="1" t="s">
        <v>637</v>
      </c>
      <c r="BC158" s="1"/>
      <c r="BD158" s="1"/>
      <c r="BE158" s="185">
        <v>1920</v>
      </c>
      <c r="BF158" s="185">
        <v>671.9</v>
      </c>
      <c r="BG158" s="185">
        <v>8727.4500000000007</v>
      </c>
      <c r="BH158" s="185">
        <v>248.75</v>
      </c>
      <c r="BI158" s="185">
        <v>23347</v>
      </c>
      <c r="BJ158" s="185">
        <v>11187.49</v>
      </c>
      <c r="BK158" s="185">
        <v>4148.83</v>
      </c>
      <c r="BL158" s="185">
        <v>1161.5</v>
      </c>
      <c r="BM158" s="185">
        <v>39844.82</v>
      </c>
      <c r="BN158" s="1" t="s">
        <v>731</v>
      </c>
      <c r="BO158" s="1" t="s">
        <v>969</v>
      </c>
      <c r="BP158" s="1">
        <v>18601234079</v>
      </c>
      <c r="BQ158" s="1"/>
      <c r="BR158" s="1" t="s">
        <v>173</v>
      </c>
      <c r="BS158" s="1">
        <v>0</v>
      </c>
      <c r="BT158" s="1" t="s">
        <v>679</v>
      </c>
      <c r="BU158" s="1"/>
      <c r="BV158" s="1">
        <v>6</v>
      </c>
      <c r="BW158" s="1" t="s">
        <v>1726</v>
      </c>
      <c r="BX158" s="1" t="s">
        <v>641</v>
      </c>
      <c r="BY158" s="1" t="s">
        <v>642</v>
      </c>
      <c r="BZ158" s="1">
        <v>10</v>
      </c>
      <c r="CA158" s="1">
        <v>4.0999999999999996</v>
      </c>
      <c r="CB158" s="1" t="s">
        <v>1708</v>
      </c>
      <c r="CC158" s="1">
        <v>1</v>
      </c>
      <c r="CD158" s="1" t="s">
        <v>1709</v>
      </c>
      <c r="CE158" s="1">
        <v>0</v>
      </c>
      <c r="CF158" s="1">
        <v>0</v>
      </c>
      <c r="CG158" s="1"/>
      <c r="CH158" s="1"/>
      <c r="CI158" s="1" t="s">
        <v>644</v>
      </c>
      <c r="CJ158" s="188"/>
      <c r="CK158" s="188"/>
      <c r="CL158" s="1" t="s">
        <v>34</v>
      </c>
      <c r="CM158" s="1" t="s">
        <v>28</v>
      </c>
      <c r="CN158" s="1" t="s">
        <v>645</v>
      </c>
      <c r="CO158" s="1" t="s">
        <v>28</v>
      </c>
      <c r="CP158" s="1" t="s">
        <v>777</v>
      </c>
      <c r="CQ158" s="1"/>
      <c r="CR158" s="1" t="s">
        <v>28</v>
      </c>
      <c r="CS158" s="1" t="s">
        <v>28</v>
      </c>
      <c r="CT158" s="1" t="s">
        <v>378</v>
      </c>
      <c r="CU158" s="1"/>
    </row>
    <row r="159" spans="1:99" s="181" customFormat="1" x14ac:dyDescent="0.15">
      <c r="A159" s="178">
        <v>158</v>
      </c>
      <c r="B159" s="1"/>
      <c r="C159" s="1" t="s">
        <v>624</v>
      </c>
      <c r="D159" s="1"/>
      <c r="E159" s="1" t="s">
        <v>643</v>
      </c>
      <c r="F159" s="1" t="s">
        <v>1728</v>
      </c>
      <c r="G159" s="1" t="s">
        <v>1729</v>
      </c>
      <c r="H159" s="1" t="s">
        <v>1730</v>
      </c>
      <c r="I159" s="1" t="s">
        <v>1731</v>
      </c>
      <c r="J159" s="1"/>
      <c r="K159" s="1" t="s">
        <v>630</v>
      </c>
      <c r="L159" s="1" t="s">
        <v>593</v>
      </c>
      <c r="M159" s="1" t="s">
        <v>1750</v>
      </c>
      <c r="N159" s="1" t="s">
        <v>1732</v>
      </c>
      <c r="O159" s="1" t="s">
        <v>1732</v>
      </c>
      <c r="P159" s="1">
        <v>1</v>
      </c>
      <c r="Q159" s="1" t="s">
        <v>1735</v>
      </c>
      <c r="R159" s="185">
        <v>0.56999999999999995</v>
      </c>
      <c r="S159" s="185">
        <v>0.56999999999999995</v>
      </c>
      <c r="T159" s="1"/>
      <c r="U159" s="1" t="s">
        <v>45</v>
      </c>
      <c r="V159" s="1">
        <v>116.571781</v>
      </c>
      <c r="W159" s="1">
        <v>39.906052000000003</v>
      </c>
      <c r="X159" s="1" t="s">
        <v>167</v>
      </c>
      <c r="Y159" s="1" t="s">
        <v>601</v>
      </c>
      <c r="Z159" s="1"/>
      <c r="AA159" s="1"/>
      <c r="AB159" s="1" t="s">
        <v>28</v>
      </c>
      <c r="AC159" s="1" t="s">
        <v>400</v>
      </c>
      <c r="AD159" s="1"/>
      <c r="AE159" s="1" t="s">
        <v>996</v>
      </c>
      <c r="AF159" s="179">
        <v>43987</v>
      </c>
      <c r="AG159" s="1" t="s">
        <v>400</v>
      </c>
      <c r="AH159" s="1"/>
      <c r="AI159" s="1" t="s">
        <v>1292</v>
      </c>
      <c r="AJ159" s="1">
        <v>18691362970</v>
      </c>
      <c r="AK159" s="179">
        <v>44010</v>
      </c>
      <c r="AL159" s="179"/>
      <c r="AM159" s="179"/>
      <c r="AN159" s="1" t="s">
        <v>28</v>
      </c>
      <c r="AO159" s="1"/>
      <c r="AP159" s="179"/>
      <c r="AQ159" s="179"/>
      <c r="AR159" s="180"/>
      <c r="AS159" s="180"/>
      <c r="AT159" s="180"/>
      <c r="AU159" s="1" t="s">
        <v>371</v>
      </c>
      <c r="AV159" s="1" t="s">
        <v>32</v>
      </c>
      <c r="AW159" s="1" t="s">
        <v>52</v>
      </c>
      <c r="AX159" s="1"/>
      <c r="AY159" s="1"/>
      <c r="AZ159" s="1"/>
      <c r="BA159" s="1"/>
      <c r="BB159" s="1"/>
      <c r="BC159" s="1"/>
      <c r="BD159" s="1"/>
      <c r="BE159" s="185">
        <v>1360</v>
      </c>
      <c r="BF159" s="185">
        <v>2130.6999999999998</v>
      </c>
      <c r="BG159" s="185">
        <v>7523.9759999999997</v>
      </c>
      <c r="BH159" s="185">
        <v>275.45999999999998</v>
      </c>
      <c r="BI159" s="185">
        <v>106523</v>
      </c>
      <c r="BJ159" s="185">
        <v>9773</v>
      </c>
      <c r="BK159" s="185">
        <v>7430</v>
      </c>
      <c r="BL159" s="185">
        <v>3712</v>
      </c>
      <c r="BM159" s="185">
        <v>127438</v>
      </c>
      <c r="BN159" s="1" t="s">
        <v>731</v>
      </c>
      <c r="BO159" s="1" t="s">
        <v>969</v>
      </c>
      <c r="BP159" s="1">
        <v>13910835866</v>
      </c>
      <c r="BQ159" s="1"/>
      <c r="BR159" s="1" t="s">
        <v>201</v>
      </c>
      <c r="BS159" s="1">
        <v>0</v>
      </c>
      <c r="BT159" s="1" t="s">
        <v>659</v>
      </c>
      <c r="BU159" s="1"/>
      <c r="BV159" s="1">
        <v>1</v>
      </c>
      <c r="BW159" s="1" t="s">
        <v>1736</v>
      </c>
      <c r="BX159" s="1" t="s">
        <v>641</v>
      </c>
      <c r="BY159" s="1" t="s">
        <v>642</v>
      </c>
      <c r="BZ159" s="1">
        <v>12.15</v>
      </c>
      <c r="CA159" s="1">
        <v>3</v>
      </c>
      <c r="CB159" s="1" t="s">
        <v>643</v>
      </c>
      <c r="CC159" s="1">
        <v>1</v>
      </c>
      <c r="CD159" s="1" t="s">
        <v>1733</v>
      </c>
      <c r="CE159" s="1">
        <v>4</v>
      </c>
      <c r="CF159" s="1" t="s">
        <v>1751</v>
      </c>
      <c r="CG159" s="1">
        <v>26</v>
      </c>
      <c r="CH159" s="1"/>
      <c r="CI159" s="1" t="s">
        <v>1734</v>
      </c>
      <c r="CJ159" s="188"/>
      <c r="CK159" s="188"/>
      <c r="CL159" s="1" t="s">
        <v>34</v>
      </c>
      <c r="CM159" s="1" t="s">
        <v>28</v>
      </c>
      <c r="CN159" s="1" t="s">
        <v>958</v>
      </c>
      <c r="CO159" s="1" t="s">
        <v>34</v>
      </c>
      <c r="CP159" s="1"/>
      <c r="CQ159" s="1"/>
      <c r="CR159" s="1" t="s">
        <v>28</v>
      </c>
      <c r="CS159" s="1" t="s">
        <v>28</v>
      </c>
      <c r="CT159" s="1" t="s">
        <v>374</v>
      </c>
      <c r="CU159" s="1"/>
    </row>
    <row r="160" spans="1:99" s="181" customFormat="1" x14ac:dyDescent="0.15">
      <c r="A160" s="178">
        <v>159</v>
      </c>
      <c r="B160" s="1"/>
      <c r="C160" s="1" t="s">
        <v>624</v>
      </c>
      <c r="D160" s="1"/>
      <c r="E160" s="1" t="s">
        <v>643</v>
      </c>
      <c r="F160" s="1" t="s">
        <v>989</v>
      </c>
      <c r="G160" s="1" t="s">
        <v>989</v>
      </c>
      <c r="H160" s="1" t="s">
        <v>1747</v>
      </c>
      <c r="I160" s="1" t="s">
        <v>1748</v>
      </c>
      <c r="J160" s="1"/>
      <c r="K160" s="1" t="s">
        <v>630</v>
      </c>
      <c r="L160" s="1" t="s">
        <v>594</v>
      </c>
      <c r="M160" s="1" t="s">
        <v>1749</v>
      </c>
      <c r="N160" s="1" t="s">
        <v>1741</v>
      </c>
      <c r="O160" s="1" t="s">
        <v>1741</v>
      </c>
      <c r="P160" s="1">
        <v>1</v>
      </c>
      <c r="Q160" s="1" t="s">
        <v>1742</v>
      </c>
      <c r="R160" s="185">
        <v>0.1</v>
      </c>
      <c r="S160" s="185">
        <v>0.1</v>
      </c>
      <c r="T160" s="1"/>
      <c r="U160" s="1" t="s">
        <v>35</v>
      </c>
      <c r="V160" s="1">
        <v>116.450535</v>
      </c>
      <c r="W160" s="1">
        <v>39.996048999999999</v>
      </c>
      <c r="X160" s="1" t="s">
        <v>167</v>
      </c>
      <c r="Y160" s="1" t="s">
        <v>610</v>
      </c>
      <c r="Z160" s="1"/>
      <c r="AA160" s="1"/>
      <c r="AB160" s="1" t="s">
        <v>28</v>
      </c>
      <c r="AC160" s="1" t="s">
        <v>400</v>
      </c>
      <c r="AD160" s="1"/>
      <c r="AE160" s="1" t="s">
        <v>730</v>
      </c>
      <c r="AF160" s="179">
        <v>44001</v>
      </c>
      <c r="AG160" s="1" t="s">
        <v>400</v>
      </c>
      <c r="AH160" s="1"/>
      <c r="AI160" s="1" t="s">
        <v>730</v>
      </c>
      <c r="AJ160" s="1">
        <v>13436468994</v>
      </c>
      <c r="AK160" s="179">
        <v>44010</v>
      </c>
      <c r="AL160" s="179"/>
      <c r="AM160" s="179"/>
      <c r="AN160" s="1" t="s">
        <v>28</v>
      </c>
      <c r="AO160" s="1"/>
      <c r="AP160" s="179"/>
      <c r="AQ160" s="179"/>
      <c r="AR160" s="180"/>
      <c r="AS160" s="180"/>
      <c r="AT160" s="180"/>
      <c r="AU160" s="1" t="s">
        <v>597</v>
      </c>
      <c r="AV160" s="1" t="s">
        <v>32</v>
      </c>
      <c r="AW160" s="1" t="s">
        <v>33</v>
      </c>
      <c r="AX160" s="1"/>
      <c r="AY160" s="1"/>
      <c r="AZ160" s="1"/>
      <c r="BA160" s="1" t="s">
        <v>1442</v>
      </c>
      <c r="BB160" s="1" t="s">
        <v>637</v>
      </c>
      <c r="BC160" s="1"/>
      <c r="BD160" s="1"/>
      <c r="BE160" s="185">
        <v>0</v>
      </c>
      <c r="BF160" s="185">
        <v>234.45514861243197</v>
      </c>
      <c r="BG160" s="185">
        <v>1158.3065619700005</v>
      </c>
      <c r="BH160" s="185">
        <v>32.989440030000004</v>
      </c>
      <c r="BI160" s="185">
        <v>12272.271000000001</v>
      </c>
      <c r="BJ160" s="185">
        <v>1369.9904023000004</v>
      </c>
      <c r="BK160" s="185">
        <v>670.52733221821757</v>
      </c>
      <c r="BL160" s="185">
        <v>430.09999999999997</v>
      </c>
      <c r="BM160" s="185">
        <v>14742.888734518219</v>
      </c>
      <c r="BN160" s="1" t="s">
        <v>746</v>
      </c>
      <c r="BO160" s="1" t="s">
        <v>1766</v>
      </c>
      <c r="BP160" s="1">
        <v>13910981412</v>
      </c>
      <c r="BQ160" s="1"/>
      <c r="BR160" s="1" t="s">
        <v>173</v>
      </c>
      <c r="BS160" s="1">
        <v>0</v>
      </c>
      <c r="BT160" s="1" t="s">
        <v>659</v>
      </c>
      <c r="BU160" s="1">
        <v>1</v>
      </c>
      <c r="BV160" s="1">
        <v>1</v>
      </c>
      <c r="BW160" s="1" t="s">
        <v>1743</v>
      </c>
      <c r="BX160" s="1" t="s">
        <v>641</v>
      </c>
      <c r="BY160" s="1" t="s">
        <v>642</v>
      </c>
      <c r="BZ160" s="1">
        <v>9</v>
      </c>
      <c r="CA160" s="1">
        <v>3</v>
      </c>
      <c r="CB160" s="1" t="s">
        <v>643</v>
      </c>
      <c r="CC160" s="1">
        <v>1</v>
      </c>
      <c r="CD160" s="1" t="s">
        <v>1744</v>
      </c>
      <c r="CE160" s="1">
        <v>1</v>
      </c>
      <c r="CF160" s="1" t="s">
        <v>1745</v>
      </c>
      <c r="CG160" s="1">
        <v>4</v>
      </c>
      <c r="CH160" s="1"/>
      <c r="CI160" s="1" t="s">
        <v>1444</v>
      </c>
      <c r="CJ160" s="188"/>
      <c r="CK160" s="188"/>
      <c r="CL160" s="1" t="s">
        <v>28</v>
      </c>
      <c r="CM160" s="1" t="s">
        <v>28</v>
      </c>
      <c r="CN160" s="1" t="s">
        <v>755</v>
      </c>
      <c r="CO160" s="1" t="s">
        <v>28</v>
      </c>
      <c r="CP160" s="1" t="s">
        <v>1746</v>
      </c>
      <c r="CQ160" s="1">
        <v>95</v>
      </c>
      <c r="CR160" s="1" t="s">
        <v>28</v>
      </c>
      <c r="CS160" s="1" t="s">
        <v>28</v>
      </c>
      <c r="CT160" s="1" t="s">
        <v>33</v>
      </c>
      <c r="CU160" s="1"/>
    </row>
    <row r="161" spans="1:99" s="181" customFormat="1" x14ac:dyDescent="0.15">
      <c r="A161" s="178">
        <v>160</v>
      </c>
      <c r="B161" s="1"/>
      <c r="C161" s="1" t="s">
        <v>673</v>
      </c>
      <c r="D161" s="1"/>
      <c r="E161" s="1" t="s">
        <v>643</v>
      </c>
      <c r="F161" s="1" t="s">
        <v>1737</v>
      </c>
      <c r="G161" s="1" t="s">
        <v>1738</v>
      </c>
      <c r="H161" s="1" t="s">
        <v>1739</v>
      </c>
      <c r="I161" s="1" t="s">
        <v>1740</v>
      </c>
      <c r="J161" s="1"/>
      <c r="K161" s="1" t="s">
        <v>630</v>
      </c>
      <c r="L161" s="1" t="s">
        <v>594</v>
      </c>
      <c r="M161" s="1" t="s">
        <v>1749</v>
      </c>
      <c r="N161" s="1" t="s">
        <v>1741</v>
      </c>
      <c r="O161" s="1" t="s">
        <v>1741</v>
      </c>
      <c r="P161" s="1">
        <v>1</v>
      </c>
      <c r="Q161" s="1" t="s">
        <v>1742</v>
      </c>
      <c r="R161" s="185">
        <v>0.1</v>
      </c>
      <c r="S161" s="185">
        <v>0.1</v>
      </c>
      <c r="T161" s="1"/>
      <c r="U161" s="1" t="s">
        <v>35</v>
      </c>
      <c r="V161" s="1">
        <v>116.450535</v>
      </c>
      <c r="W161" s="1">
        <v>39.996048999999999</v>
      </c>
      <c r="X161" s="1" t="s">
        <v>167</v>
      </c>
      <c r="Y161" s="1" t="s">
        <v>610</v>
      </c>
      <c r="Z161" s="1"/>
      <c r="AA161" s="1"/>
      <c r="AB161" s="1" t="s">
        <v>28</v>
      </c>
      <c r="AC161" s="1" t="s">
        <v>400</v>
      </c>
      <c r="AD161" s="1"/>
      <c r="AE161" s="1" t="s">
        <v>730</v>
      </c>
      <c r="AF161" s="179">
        <v>44001</v>
      </c>
      <c r="AG161" s="1" t="s">
        <v>400</v>
      </c>
      <c r="AH161" s="1"/>
      <c r="AI161" s="1" t="s">
        <v>730</v>
      </c>
      <c r="AJ161" s="1">
        <v>13436468994</v>
      </c>
      <c r="AK161" s="179">
        <v>44010</v>
      </c>
      <c r="AL161" s="179"/>
      <c r="AM161" s="179"/>
      <c r="AN161" s="1" t="s">
        <v>28</v>
      </c>
      <c r="AO161" s="1"/>
      <c r="AP161" s="179"/>
      <c r="AQ161" s="179"/>
      <c r="AR161" s="180"/>
      <c r="AS161" s="180"/>
      <c r="AT161" s="180"/>
      <c r="AU161" s="1" t="s">
        <v>596</v>
      </c>
      <c r="AV161" s="1" t="s">
        <v>372</v>
      </c>
      <c r="AW161" s="1" t="s">
        <v>33</v>
      </c>
      <c r="AX161" s="1"/>
      <c r="AY161" s="1"/>
      <c r="AZ161" s="1"/>
      <c r="BA161" s="1" t="s">
        <v>1442</v>
      </c>
      <c r="BB161" s="1" t="s">
        <v>637</v>
      </c>
      <c r="BC161" s="1"/>
      <c r="BD161" s="1"/>
      <c r="BE161" s="185">
        <v>1632</v>
      </c>
      <c r="BF161" s="185">
        <v>1039.664851387568</v>
      </c>
      <c r="BG161" s="185">
        <v>3193.3034380299991</v>
      </c>
      <c r="BH161" s="185">
        <v>136.89055997</v>
      </c>
      <c r="BI161" s="185">
        <v>46366.728999999999</v>
      </c>
      <c r="BJ161" s="185">
        <v>7214.0095977000001</v>
      </c>
      <c r="BK161" s="185">
        <v>4503.4726677817825</v>
      </c>
      <c r="BL161" s="185">
        <v>1741.9</v>
      </c>
      <c r="BM161" s="185">
        <v>59826.111265481784</v>
      </c>
      <c r="BN161" s="1" t="s">
        <v>746</v>
      </c>
      <c r="BO161" s="1" t="s">
        <v>1766</v>
      </c>
      <c r="BP161" s="1">
        <v>13910981412</v>
      </c>
      <c r="BQ161" s="1"/>
      <c r="BR161" s="1" t="s">
        <v>173</v>
      </c>
      <c r="BS161" s="1">
        <v>0</v>
      </c>
      <c r="BT161" s="1" t="s">
        <v>659</v>
      </c>
      <c r="BU161" s="1">
        <v>1</v>
      </c>
      <c r="BV161" s="1">
        <v>1</v>
      </c>
      <c r="BW161" s="1" t="s">
        <v>1743</v>
      </c>
      <c r="BX161" s="1" t="s">
        <v>641</v>
      </c>
      <c r="BY161" s="1" t="s">
        <v>642</v>
      </c>
      <c r="BZ161" s="1">
        <v>9</v>
      </c>
      <c r="CA161" s="1">
        <v>3</v>
      </c>
      <c r="CB161" s="1" t="s">
        <v>643</v>
      </c>
      <c r="CC161" s="1">
        <v>1</v>
      </c>
      <c r="CD161" s="1" t="s">
        <v>1744</v>
      </c>
      <c r="CE161" s="1">
        <v>1</v>
      </c>
      <c r="CF161" s="1" t="s">
        <v>1745</v>
      </c>
      <c r="CG161" s="1">
        <v>4</v>
      </c>
      <c r="CH161" s="1"/>
      <c r="CI161" s="1" t="s">
        <v>1444</v>
      </c>
      <c r="CJ161" s="188"/>
      <c r="CK161" s="188"/>
      <c r="CL161" s="1" t="s">
        <v>28</v>
      </c>
      <c r="CM161" s="1" t="s">
        <v>28</v>
      </c>
      <c r="CN161" s="1" t="s">
        <v>755</v>
      </c>
      <c r="CO161" s="1" t="s">
        <v>28</v>
      </c>
      <c r="CP161" s="1" t="s">
        <v>1746</v>
      </c>
      <c r="CQ161" s="1">
        <v>95</v>
      </c>
      <c r="CR161" s="1" t="s">
        <v>28</v>
      </c>
      <c r="CS161" s="1" t="s">
        <v>28</v>
      </c>
      <c r="CT161" s="1" t="s">
        <v>33</v>
      </c>
      <c r="CU161" s="1"/>
    </row>
    <row r="162" spans="1:99" s="181" customFormat="1" x14ac:dyDescent="0.15">
      <c r="A162" s="178">
        <v>161</v>
      </c>
      <c r="B162" s="1"/>
      <c r="C162" s="1" t="s">
        <v>624</v>
      </c>
      <c r="D162" s="1"/>
      <c r="E162" s="1" t="s">
        <v>643</v>
      </c>
      <c r="F162" s="1" t="s">
        <v>1752</v>
      </c>
      <c r="G162" s="1" t="s">
        <v>1753</v>
      </c>
      <c r="H162" s="1" t="s">
        <v>1754</v>
      </c>
      <c r="I162" s="1" t="s">
        <v>1755</v>
      </c>
      <c r="J162" s="1"/>
      <c r="K162" s="1" t="s">
        <v>630</v>
      </c>
      <c r="L162" s="1" t="s">
        <v>593</v>
      </c>
      <c r="M162" s="1" t="s">
        <v>1756</v>
      </c>
      <c r="N162" s="1" t="s">
        <v>1762</v>
      </c>
      <c r="O162" s="1" t="s">
        <v>1762</v>
      </c>
      <c r="P162" s="1">
        <v>1</v>
      </c>
      <c r="Q162" s="1" t="s">
        <v>1757</v>
      </c>
      <c r="R162" s="185">
        <v>3.05</v>
      </c>
      <c r="S162" s="185">
        <v>3.05</v>
      </c>
      <c r="T162" s="1" t="s">
        <v>1763</v>
      </c>
      <c r="U162" s="1" t="s">
        <v>40</v>
      </c>
      <c r="V162" s="1">
        <v>116.458704</v>
      </c>
      <c r="W162" s="1">
        <v>39.904170999999998</v>
      </c>
      <c r="X162" s="1" t="s">
        <v>167</v>
      </c>
      <c r="Y162" s="1" t="s">
        <v>1764</v>
      </c>
      <c r="Z162" s="1"/>
      <c r="AA162" s="1"/>
      <c r="AB162" s="1" t="s">
        <v>28</v>
      </c>
      <c r="AC162" s="1" t="s">
        <v>400</v>
      </c>
      <c r="AD162" s="1"/>
      <c r="AE162" s="1" t="s">
        <v>767</v>
      </c>
      <c r="AF162" s="179">
        <v>43991</v>
      </c>
      <c r="AG162" s="1" t="s">
        <v>400</v>
      </c>
      <c r="AH162" s="1"/>
      <c r="AI162" s="1" t="s">
        <v>767</v>
      </c>
      <c r="AJ162" s="1">
        <v>18694281770</v>
      </c>
      <c r="AK162" s="179">
        <v>44011</v>
      </c>
      <c r="AL162" s="179"/>
      <c r="AM162" s="179"/>
      <c r="AN162" s="1" t="s">
        <v>28</v>
      </c>
      <c r="AO162" s="1"/>
      <c r="AP162" s="179"/>
      <c r="AQ162" s="179"/>
      <c r="AR162" s="180"/>
      <c r="AS162" s="180"/>
      <c r="AT162" s="180"/>
      <c r="AU162" s="1" t="s">
        <v>371</v>
      </c>
      <c r="AV162" s="1" t="s">
        <v>32</v>
      </c>
      <c r="AW162" s="1" t="s">
        <v>427</v>
      </c>
      <c r="AX162" s="1"/>
      <c r="AY162" s="1"/>
      <c r="AZ162" s="1"/>
      <c r="BA162" s="1"/>
      <c r="BB162" s="1"/>
      <c r="BC162" s="1"/>
      <c r="BD162" s="1"/>
      <c r="BE162" s="185">
        <v>1360</v>
      </c>
      <c r="BF162" s="185">
        <v>643.41</v>
      </c>
      <c r="BG162" s="185">
        <v>2088</v>
      </c>
      <c r="BH162" s="185">
        <v>62.72</v>
      </c>
      <c r="BI162" s="185">
        <v>42443</v>
      </c>
      <c r="BJ162" s="185">
        <v>2088</v>
      </c>
      <c r="BK162" s="185">
        <v>3203</v>
      </c>
      <c r="BL162" s="185">
        <v>1433</v>
      </c>
      <c r="BM162" s="185">
        <v>49167</v>
      </c>
      <c r="BN162" s="1" t="s">
        <v>731</v>
      </c>
      <c r="BO162" s="1" t="s">
        <v>1765</v>
      </c>
      <c r="BP162" s="1">
        <v>18611013159</v>
      </c>
      <c r="BQ162" s="1"/>
      <c r="BR162" s="1" t="s">
        <v>173</v>
      </c>
      <c r="BS162" s="1">
        <v>0</v>
      </c>
      <c r="BT162" s="1" t="s">
        <v>659</v>
      </c>
      <c r="BU162" s="1"/>
      <c r="BV162" s="1">
        <v>1</v>
      </c>
      <c r="BW162" s="1" t="s">
        <v>1767</v>
      </c>
      <c r="BX162" s="1" t="s">
        <v>641</v>
      </c>
      <c r="BY162" s="1" t="s">
        <v>642</v>
      </c>
      <c r="BZ162" s="1">
        <v>22.64</v>
      </c>
      <c r="CA162" s="1">
        <v>3.2</v>
      </c>
      <c r="CB162" s="1" t="s">
        <v>1758</v>
      </c>
      <c r="CC162" s="1">
        <v>1</v>
      </c>
      <c r="CD162" s="1" t="s">
        <v>1768</v>
      </c>
      <c r="CE162" s="1">
        <v>1</v>
      </c>
      <c r="CF162" s="1" t="s">
        <v>1760</v>
      </c>
      <c r="CG162" s="1"/>
      <c r="CH162" s="1"/>
      <c r="CI162" s="1" t="s">
        <v>1444</v>
      </c>
      <c r="CJ162" s="188"/>
      <c r="CK162" s="188"/>
      <c r="CL162" s="1" t="s">
        <v>28</v>
      </c>
      <c r="CM162" s="1" t="s">
        <v>28</v>
      </c>
      <c r="CN162" s="1" t="s">
        <v>755</v>
      </c>
      <c r="CO162" s="1" t="s">
        <v>34</v>
      </c>
      <c r="CP162" s="1"/>
      <c r="CQ162" s="1"/>
      <c r="CR162" s="1" t="s">
        <v>28</v>
      </c>
      <c r="CS162" s="1" t="s">
        <v>28</v>
      </c>
      <c r="CT162" s="1" t="s">
        <v>376</v>
      </c>
      <c r="CU162" s="1"/>
    </row>
    <row r="163" spans="1:99" s="181" customFormat="1" x14ac:dyDescent="0.15">
      <c r="A163" s="178">
        <v>162</v>
      </c>
      <c r="B163" s="1"/>
      <c r="C163" s="1" t="s">
        <v>380</v>
      </c>
      <c r="D163" s="1"/>
      <c r="E163" s="1" t="s">
        <v>643</v>
      </c>
      <c r="F163" s="1" t="s">
        <v>1752</v>
      </c>
      <c r="G163" s="1" t="s">
        <v>1761</v>
      </c>
      <c r="H163" s="1" t="s">
        <v>1754</v>
      </c>
      <c r="I163" s="1" t="s">
        <v>1755</v>
      </c>
      <c r="J163" s="1"/>
      <c r="K163" s="1" t="s">
        <v>630</v>
      </c>
      <c r="L163" s="1" t="s">
        <v>593</v>
      </c>
      <c r="M163" s="1" t="s">
        <v>1756</v>
      </c>
      <c r="N163" s="1" t="s">
        <v>1762</v>
      </c>
      <c r="O163" s="1" t="s">
        <v>1762</v>
      </c>
      <c r="P163" s="1">
        <v>1</v>
      </c>
      <c r="Q163" s="1" t="s">
        <v>1757</v>
      </c>
      <c r="R163" s="185">
        <v>3.05</v>
      </c>
      <c r="S163" s="185">
        <v>3.05</v>
      </c>
      <c r="T163" s="1" t="s">
        <v>1763</v>
      </c>
      <c r="U163" s="1" t="s">
        <v>40</v>
      </c>
      <c r="V163" s="1">
        <v>116.458704</v>
      </c>
      <c r="W163" s="1">
        <v>39.904170999999998</v>
      </c>
      <c r="X163" s="1" t="s">
        <v>167</v>
      </c>
      <c r="Y163" s="1" t="s">
        <v>1764</v>
      </c>
      <c r="Z163" s="1"/>
      <c r="AA163" s="1"/>
      <c r="AB163" s="1" t="s">
        <v>28</v>
      </c>
      <c r="AC163" s="1" t="s">
        <v>400</v>
      </c>
      <c r="AD163" s="1"/>
      <c r="AE163" s="1" t="s">
        <v>767</v>
      </c>
      <c r="AF163" s="179">
        <v>43991</v>
      </c>
      <c r="AG163" s="1" t="s">
        <v>400</v>
      </c>
      <c r="AH163" s="1"/>
      <c r="AI163" s="1" t="s">
        <v>767</v>
      </c>
      <c r="AJ163" s="1">
        <v>18694281770</v>
      </c>
      <c r="AK163" s="179">
        <v>44011</v>
      </c>
      <c r="AL163" s="179"/>
      <c r="AM163" s="179"/>
      <c r="AN163" s="1" t="s">
        <v>28</v>
      </c>
      <c r="AO163" s="1"/>
      <c r="AP163" s="179"/>
      <c r="AQ163" s="179"/>
      <c r="AR163" s="180"/>
      <c r="AS163" s="180"/>
      <c r="AT163" s="180"/>
      <c r="AU163" s="1" t="s">
        <v>371</v>
      </c>
      <c r="AV163" s="1" t="s">
        <v>32</v>
      </c>
      <c r="AW163" s="1" t="s">
        <v>427</v>
      </c>
      <c r="AX163" s="1"/>
      <c r="AY163" s="1"/>
      <c r="AZ163" s="1"/>
      <c r="BA163" s="1"/>
      <c r="BB163" s="1"/>
      <c r="BC163" s="1"/>
      <c r="BD163" s="1"/>
      <c r="BE163" s="185">
        <v>0</v>
      </c>
      <c r="BF163" s="185">
        <v>216.71</v>
      </c>
      <c r="BG163" s="185">
        <v>2990.5200000000004</v>
      </c>
      <c r="BH163" s="185">
        <v>119.48</v>
      </c>
      <c r="BI163" s="185">
        <v>7738</v>
      </c>
      <c r="BJ163" s="185">
        <v>4770</v>
      </c>
      <c r="BK163" s="185">
        <v>2832</v>
      </c>
      <c r="BL163" s="185">
        <v>461</v>
      </c>
      <c r="BM163" s="185">
        <v>15801</v>
      </c>
      <c r="BN163" s="1" t="s">
        <v>731</v>
      </c>
      <c r="BO163" s="1" t="s">
        <v>1765</v>
      </c>
      <c r="BP163" s="1">
        <v>18611013159</v>
      </c>
      <c r="BQ163" s="1"/>
      <c r="BR163" s="1" t="s">
        <v>173</v>
      </c>
      <c r="BS163" s="1">
        <v>0</v>
      </c>
      <c r="BT163" s="1" t="s">
        <v>659</v>
      </c>
      <c r="BU163" s="1"/>
      <c r="BV163" s="1">
        <v>1</v>
      </c>
      <c r="BW163" s="1" t="s">
        <v>1767</v>
      </c>
      <c r="BX163" s="1" t="s">
        <v>641</v>
      </c>
      <c r="BY163" s="1" t="s">
        <v>642</v>
      </c>
      <c r="BZ163" s="1">
        <v>22.64</v>
      </c>
      <c r="CA163" s="1">
        <v>3.2</v>
      </c>
      <c r="CB163" s="1" t="s">
        <v>1758</v>
      </c>
      <c r="CC163" s="1">
        <v>1</v>
      </c>
      <c r="CD163" s="1" t="s">
        <v>1759</v>
      </c>
      <c r="CE163" s="1">
        <v>1</v>
      </c>
      <c r="CF163" s="1" t="s">
        <v>1760</v>
      </c>
      <c r="CG163" s="1"/>
      <c r="CH163" s="1"/>
      <c r="CI163" s="1" t="s">
        <v>1444</v>
      </c>
      <c r="CJ163" s="188"/>
      <c r="CK163" s="188"/>
      <c r="CL163" s="1" t="s">
        <v>28</v>
      </c>
      <c r="CM163" s="1" t="s">
        <v>28</v>
      </c>
      <c r="CN163" s="1" t="s">
        <v>755</v>
      </c>
      <c r="CO163" s="1" t="s">
        <v>34</v>
      </c>
      <c r="CP163" s="1"/>
      <c r="CQ163" s="1"/>
      <c r="CR163" s="1" t="s">
        <v>28</v>
      </c>
      <c r="CS163" s="1" t="s">
        <v>28</v>
      </c>
      <c r="CT163" s="1" t="s">
        <v>376</v>
      </c>
      <c r="CU163" s="1"/>
    </row>
    <row r="164" spans="1:99" s="181" customFormat="1" x14ac:dyDescent="0.15">
      <c r="A164" s="178">
        <v>163</v>
      </c>
      <c r="B164" s="1"/>
      <c r="C164" s="1" t="s">
        <v>624</v>
      </c>
      <c r="D164" s="1"/>
      <c r="E164" s="1" t="s">
        <v>643</v>
      </c>
      <c r="F164" s="1" t="s">
        <v>1769</v>
      </c>
      <c r="G164" s="1" t="s">
        <v>1770</v>
      </c>
      <c r="H164" s="1" t="s">
        <v>1771</v>
      </c>
      <c r="I164" s="1" t="s">
        <v>1772</v>
      </c>
      <c r="J164" s="1"/>
      <c r="K164" s="1" t="s">
        <v>630</v>
      </c>
      <c r="L164" s="1" t="s">
        <v>593</v>
      </c>
      <c r="M164" s="1" t="s">
        <v>1776</v>
      </c>
      <c r="N164" s="1" t="s">
        <v>1777</v>
      </c>
      <c r="O164" s="1" t="s">
        <v>1778</v>
      </c>
      <c r="P164" s="1">
        <v>1</v>
      </c>
      <c r="Q164" s="1" t="s">
        <v>1773</v>
      </c>
      <c r="R164" s="185">
        <v>0.52</v>
      </c>
      <c r="S164" s="185">
        <v>0.52</v>
      </c>
      <c r="T164" s="1"/>
      <c r="U164" s="1" t="s">
        <v>41</v>
      </c>
      <c r="V164" s="1">
        <v>116.485631</v>
      </c>
      <c r="W164" s="1">
        <v>39.898898000000003</v>
      </c>
      <c r="X164" s="1" t="s">
        <v>167</v>
      </c>
      <c r="Y164" s="1" t="s">
        <v>1779</v>
      </c>
      <c r="Z164" s="1"/>
      <c r="AA164" s="1"/>
      <c r="AB164" s="1" t="s">
        <v>28</v>
      </c>
      <c r="AC164" s="1" t="s">
        <v>400</v>
      </c>
      <c r="AD164" s="1"/>
      <c r="AE164" s="1" t="s">
        <v>1292</v>
      </c>
      <c r="AF164" s="179">
        <v>44001</v>
      </c>
      <c r="AG164" s="1" t="s">
        <v>400</v>
      </c>
      <c r="AH164" s="1"/>
      <c r="AI164" s="1" t="s">
        <v>1292</v>
      </c>
      <c r="AJ164" s="1">
        <v>18691362970</v>
      </c>
      <c r="AK164" s="179">
        <v>44012</v>
      </c>
      <c r="AL164" s="179"/>
      <c r="AM164" s="179"/>
      <c r="AN164" s="1" t="s">
        <v>28</v>
      </c>
      <c r="AO164" s="1"/>
      <c r="AP164" s="179"/>
      <c r="AQ164" s="179"/>
      <c r="AR164" s="180"/>
      <c r="AS164" s="180"/>
      <c r="AT164" s="180"/>
      <c r="AU164" s="1" t="s">
        <v>371</v>
      </c>
      <c r="AV164" s="1" t="s">
        <v>32</v>
      </c>
      <c r="AW164" s="1" t="s">
        <v>52</v>
      </c>
      <c r="AX164" s="1"/>
      <c r="AY164" s="1"/>
      <c r="AZ164" s="1"/>
      <c r="BA164" s="1"/>
      <c r="BB164" s="1"/>
      <c r="BC164" s="1"/>
      <c r="BD164" s="1"/>
      <c r="BE164" s="185">
        <v>1360</v>
      </c>
      <c r="BF164" s="185">
        <v>2608.9699999999998</v>
      </c>
      <c r="BG164" s="185">
        <v>860.88</v>
      </c>
      <c r="BH164" s="185">
        <v>147.13</v>
      </c>
      <c r="BI164" s="185">
        <v>58640</v>
      </c>
      <c r="BJ164" s="185">
        <v>5459</v>
      </c>
      <c r="BK164" s="185">
        <v>4776</v>
      </c>
      <c r="BL164" s="185">
        <v>2067</v>
      </c>
      <c r="BM164" s="185">
        <v>70942</v>
      </c>
      <c r="BN164" s="1" t="s">
        <v>731</v>
      </c>
      <c r="BO164" s="1" t="s">
        <v>969</v>
      </c>
      <c r="BP164" s="1">
        <v>18601234079</v>
      </c>
      <c r="BQ164" s="1"/>
      <c r="BR164" s="1" t="s">
        <v>201</v>
      </c>
      <c r="BS164" s="1">
        <v>0</v>
      </c>
      <c r="BT164" s="1" t="s">
        <v>659</v>
      </c>
      <c r="BU164" s="1"/>
      <c r="BV164" s="1">
        <v>1</v>
      </c>
      <c r="BW164" s="1" t="s">
        <v>1780</v>
      </c>
      <c r="BX164" s="1" t="s">
        <v>641</v>
      </c>
      <c r="BY164" s="1" t="s">
        <v>642</v>
      </c>
      <c r="BZ164" s="1">
        <v>8.4</v>
      </c>
      <c r="CA164" s="1">
        <v>3</v>
      </c>
      <c r="CB164" s="1" t="s">
        <v>643</v>
      </c>
      <c r="CC164" s="1">
        <v>1</v>
      </c>
      <c r="CD164" s="1" t="s">
        <v>1774</v>
      </c>
      <c r="CE164" s="1">
        <v>2</v>
      </c>
      <c r="CF164" s="1" t="s">
        <v>1781</v>
      </c>
      <c r="CG164" s="1">
        <v>13</v>
      </c>
      <c r="CH164" s="1"/>
      <c r="CI164" s="1" t="s">
        <v>1734</v>
      </c>
      <c r="CJ164" s="188"/>
      <c r="CK164" s="188"/>
      <c r="CL164" s="1" t="s">
        <v>34</v>
      </c>
      <c r="CM164" s="1" t="s">
        <v>28</v>
      </c>
      <c r="CN164" s="1" t="s">
        <v>1775</v>
      </c>
      <c r="CO164" s="1" t="s">
        <v>28</v>
      </c>
      <c r="CP164" s="1"/>
      <c r="CQ164" s="1"/>
      <c r="CR164" s="1" t="s">
        <v>28</v>
      </c>
      <c r="CS164" s="1" t="s">
        <v>28</v>
      </c>
      <c r="CT164" s="1" t="s">
        <v>374</v>
      </c>
      <c r="CU164" s="1"/>
    </row>
    <row r="165" spans="1:99" s="181" customFormat="1" x14ac:dyDescent="0.15">
      <c r="A165" s="178">
        <v>164</v>
      </c>
      <c r="B165" s="1"/>
      <c r="C165" s="1" t="s">
        <v>624</v>
      </c>
      <c r="D165" s="1"/>
      <c r="E165" s="1" t="s">
        <v>643</v>
      </c>
      <c r="F165" s="1" t="s">
        <v>1805</v>
      </c>
      <c r="G165" s="1" t="s">
        <v>1782</v>
      </c>
      <c r="H165" s="1" t="s">
        <v>1783</v>
      </c>
      <c r="I165" s="1" t="s">
        <v>1784</v>
      </c>
      <c r="J165" s="1"/>
      <c r="K165" s="1" t="s">
        <v>630</v>
      </c>
      <c r="L165" s="1" t="s">
        <v>594</v>
      </c>
      <c r="M165" s="1" t="s">
        <v>1787</v>
      </c>
      <c r="N165" s="1" t="s">
        <v>1785</v>
      </c>
      <c r="O165" s="1" t="s">
        <v>1785</v>
      </c>
      <c r="P165" s="1">
        <v>1</v>
      </c>
      <c r="Q165" s="1" t="s">
        <v>1786</v>
      </c>
      <c r="R165" s="185">
        <v>1.24</v>
      </c>
      <c r="S165" s="185">
        <v>1.24</v>
      </c>
      <c r="T165" s="1"/>
      <c r="U165" s="1" t="s">
        <v>35</v>
      </c>
      <c r="V165" s="1">
        <v>116.92105599999999</v>
      </c>
      <c r="W165" s="1">
        <v>39.490389</v>
      </c>
      <c r="X165" s="1" t="s">
        <v>167</v>
      </c>
      <c r="Y165" s="1" t="s">
        <v>1788</v>
      </c>
      <c r="Z165" s="1"/>
      <c r="AA165" s="1"/>
      <c r="AB165" s="1" t="s">
        <v>28</v>
      </c>
      <c r="AC165" s="1" t="s">
        <v>400</v>
      </c>
      <c r="AD165" s="1"/>
      <c r="AE165" s="1" t="s">
        <v>634</v>
      </c>
      <c r="AF165" s="179">
        <v>44005</v>
      </c>
      <c r="AG165" s="1" t="s">
        <v>400</v>
      </c>
      <c r="AH165" s="1"/>
      <c r="AI165" s="1" t="s">
        <v>634</v>
      </c>
      <c r="AJ165" s="1">
        <v>18618287796</v>
      </c>
      <c r="AK165" s="179">
        <v>44012</v>
      </c>
      <c r="AL165" s="179"/>
      <c r="AM165" s="179"/>
      <c r="AN165" s="1" t="s">
        <v>28</v>
      </c>
      <c r="AO165" s="1"/>
      <c r="AP165" s="179"/>
      <c r="AQ165" s="179"/>
      <c r="AR165" s="180"/>
      <c r="AS165" s="180"/>
      <c r="AT165" s="180"/>
      <c r="AU165" s="1" t="s">
        <v>371</v>
      </c>
      <c r="AV165" s="1" t="s">
        <v>373</v>
      </c>
      <c r="AW165" s="1" t="s">
        <v>53</v>
      </c>
      <c r="AX165" s="1"/>
      <c r="AY165" s="1"/>
      <c r="AZ165" s="1"/>
      <c r="BA165" s="1"/>
      <c r="BB165" s="1"/>
      <c r="BC165" s="1"/>
      <c r="BD165" s="1"/>
      <c r="BE165" s="185">
        <v>1360</v>
      </c>
      <c r="BF165" s="185">
        <v>398.66</v>
      </c>
      <c r="BG165" s="185">
        <v>1671.45</v>
      </c>
      <c r="BH165" s="185">
        <v>47.83</v>
      </c>
      <c r="BI165" s="185">
        <v>17457</v>
      </c>
      <c r="BJ165" s="185">
        <v>2041</v>
      </c>
      <c r="BK165" s="185">
        <v>2279</v>
      </c>
      <c r="BL165" s="185">
        <v>654</v>
      </c>
      <c r="BM165" s="185">
        <v>42594.91564877479</v>
      </c>
      <c r="BN165" s="1" t="s">
        <v>638</v>
      </c>
      <c r="BO165" s="1" t="s">
        <v>639</v>
      </c>
      <c r="BP165" s="1">
        <v>15801315780</v>
      </c>
      <c r="BQ165" s="1"/>
      <c r="BR165" s="1" t="s">
        <v>201</v>
      </c>
      <c r="BS165" s="1" t="s">
        <v>798</v>
      </c>
      <c r="BT165" s="1" t="s">
        <v>798</v>
      </c>
      <c r="BU165" s="1"/>
      <c r="BV165" s="1">
        <v>2</v>
      </c>
      <c r="BW165" s="1" t="s">
        <v>1789</v>
      </c>
      <c r="BX165" s="1" t="s">
        <v>641</v>
      </c>
      <c r="BY165" s="1" t="s">
        <v>642</v>
      </c>
      <c r="BZ165" s="1">
        <v>2.04</v>
      </c>
      <c r="CA165" s="1">
        <v>4.5</v>
      </c>
      <c r="CB165" s="1" t="s">
        <v>643</v>
      </c>
      <c r="CC165" s="1">
        <v>0</v>
      </c>
      <c r="CD165" s="1">
        <v>0</v>
      </c>
      <c r="CE165" s="1">
        <v>1</v>
      </c>
      <c r="CF165" s="1" t="s">
        <v>1790</v>
      </c>
      <c r="CG165" s="1">
        <v>5</v>
      </c>
      <c r="CH165" s="1"/>
      <c r="CI165" s="1" t="s">
        <v>644</v>
      </c>
      <c r="CJ165" s="188"/>
      <c r="CK165" s="188"/>
      <c r="CL165" s="1" t="s">
        <v>34</v>
      </c>
      <c r="CM165" s="1" t="s">
        <v>28</v>
      </c>
      <c r="CN165" s="1" t="s">
        <v>734</v>
      </c>
      <c r="CO165" s="1" t="s">
        <v>28</v>
      </c>
      <c r="CP165" s="1"/>
      <c r="CQ165" s="1"/>
      <c r="CR165" s="1" t="s">
        <v>28</v>
      </c>
      <c r="CS165" s="1" t="s">
        <v>28</v>
      </c>
      <c r="CT165" s="1" t="s">
        <v>374</v>
      </c>
      <c r="CU165" s="1"/>
    </row>
    <row r="166" spans="1:99" s="181" customFormat="1" x14ac:dyDescent="0.15">
      <c r="A166" s="178">
        <v>165</v>
      </c>
      <c r="B166" s="1"/>
      <c r="C166" s="1" t="s">
        <v>380</v>
      </c>
      <c r="D166" s="1"/>
      <c r="E166" s="1" t="s">
        <v>643</v>
      </c>
      <c r="F166" s="1" t="s">
        <v>1791</v>
      </c>
      <c r="G166" s="1" t="s">
        <v>1792</v>
      </c>
      <c r="H166" s="1" t="s">
        <v>1793</v>
      </c>
      <c r="I166" s="1" t="s">
        <v>1794</v>
      </c>
      <c r="J166" s="1"/>
      <c r="K166" s="1" t="s">
        <v>630</v>
      </c>
      <c r="L166" s="1" t="s">
        <v>594</v>
      </c>
      <c r="M166" s="1" t="s">
        <v>1800</v>
      </c>
      <c r="N166" s="1" t="s">
        <v>1795</v>
      </c>
      <c r="O166" s="1" t="s">
        <v>1795</v>
      </c>
      <c r="P166" s="1">
        <v>1</v>
      </c>
      <c r="Q166" s="1" t="s">
        <v>1796</v>
      </c>
      <c r="R166" s="185">
        <v>1.36</v>
      </c>
      <c r="S166" s="185">
        <v>1.36</v>
      </c>
      <c r="T166" s="1"/>
      <c r="U166" s="1" t="s">
        <v>45</v>
      </c>
      <c r="V166" s="1">
        <v>116.493382</v>
      </c>
      <c r="W166" s="1">
        <v>39.992736000000001</v>
      </c>
      <c r="X166" s="1" t="s">
        <v>167</v>
      </c>
      <c r="Y166" s="1" t="s">
        <v>1801</v>
      </c>
      <c r="Z166" s="1"/>
      <c r="AA166" s="1"/>
      <c r="AB166" s="1" t="s">
        <v>28</v>
      </c>
      <c r="AC166" s="1" t="s">
        <v>400</v>
      </c>
      <c r="AD166" s="1"/>
      <c r="AE166" s="1" t="s">
        <v>1292</v>
      </c>
      <c r="AF166" s="179">
        <v>43987</v>
      </c>
      <c r="AG166" s="1" t="s">
        <v>400</v>
      </c>
      <c r="AH166" s="1"/>
      <c r="AI166" s="1" t="s">
        <v>1292</v>
      </c>
      <c r="AJ166" s="1">
        <v>18691362970</v>
      </c>
      <c r="AK166" s="179">
        <v>44012</v>
      </c>
      <c r="AL166" s="179"/>
      <c r="AM166" s="179"/>
      <c r="AN166" s="1" t="s">
        <v>28</v>
      </c>
      <c r="AO166" s="1"/>
      <c r="AP166" s="179"/>
      <c r="AQ166" s="179"/>
      <c r="AR166" s="180"/>
      <c r="AS166" s="180"/>
      <c r="AT166" s="180"/>
      <c r="AU166" s="1" t="s">
        <v>371</v>
      </c>
      <c r="AV166" s="1" t="s">
        <v>373</v>
      </c>
      <c r="AW166" s="1" t="s">
        <v>51</v>
      </c>
      <c r="AX166" s="1">
        <v>94682</v>
      </c>
      <c r="AY166" s="1" t="s">
        <v>1797</v>
      </c>
      <c r="AZ166" s="1" t="s">
        <v>1798</v>
      </c>
      <c r="BA166" s="1"/>
      <c r="BB166" s="1"/>
      <c r="BC166" s="1"/>
      <c r="BD166" s="1"/>
      <c r="BE166" s="185">
        <v>1360</v>
      </c>
      <c r="BF166" s="185">
        <v>1639.39</v>
      </c>
      <c r="BG166" s="185">
        <v>30419.79</v>
      </c>
      <c r="BH166" s="185">
        <v>1526.34</v>
      </c>
      <c r="BI166" s="185">
        <v>3181</v>
      </c>
      <c r="BJ166" s="185">
        <v>101756.26</v>
      </c>
      <c r="BK166" s="185">
        <v>6383</v>
      </c>
      <c r="BL166" s="185">
        <v>2412</v>
      </c>
      <c r="BM166" s="185">
        <v>82780</v>
      </c>
      <c r="BN166" s="1" t="s">
        <v>638</v>
      </c>
      <c r="BO166" s="1" t="s">
        <v>639</v>
      </c>
      <c r="BP166" s="1">
        <v>18518077066</v>
      </c>
      <c r="BQ166" s="1"/>
      <c r="BR166" s="1" t="s">
        <v>173</v>
      </c>
      <c r="BS166" s="1">
        <v>1</v>
      </c>
      <c r="BT166" s="1" t="s">
        <v>659</v>
      </c>
      <c r="BU166" s="1"/>
      <c r="BV166" s="1">
        <v>1</v>
      </c>
      <c r="BW166" s="1" t="s">
        <v>1802</v>
      </c>
      <c r="BX166" s="1" t="s">
        <v>641</v>
      </c>
      <c r="BY166" s="1" t="s">
        <v>642</v>
      </c>
      <c r="BZ166" s="1"/>
      <c r="CA166" s="1"/>
      <c r="CB166" s="1" t="s">
        <v>1803</v>
      </c>
      <c r="CC166" s="1">
        <v>0</v>
      </c>
      <c r="CD166" s="1">
        <v>0</v>
      </c>
      <c r="CE166" s="1">
        <v>1</v>
      </c>
      <c r="CF166" s="1" t="s">
        <v>1804</v>
      </c>
      <c r="CG166" s="1"/>
      <c r="CH166" s="1">
        <v>67</v>
      </c>
      <c r="CI166" s="1" t="s">
        <v>644</v>
      </c>
      <c r="CJ166" s="188"/>
      <c r="CK166" s="188"/>
      <c r="CL166" s="1" t="s">
        <v>34</v>
      </c>
      <c r="CM166" s="1" t="s">
        <v>28</v>
      </c>
      <c r="CN166" s="1" t="s">
        <v>1799</v>
      </c>
      <c r="CO166" s="1" t="s">
        <v>28</v>
      </c>
      <c r="CP166" s="1"/>
      <c r="CQ166" s="1"/>
      <c r="CR166" s="1" t="s">
        <v>28</v>
      </c>
      <c r="CS166" s="1" t="s">
        <v>28</v>
      </c>
      <c r="CT166" s="1" t="s">
        <v>375</v>
      </c>
      <c r="CU166" s="1"/>
    </row>
    <row r="167" spans="1:99" s="181" customFormat="1" x14ac:dyDescent="0.15">
      <c r="A167" s="178">
        <v>166</v>
      </c>
      <c r="B167" s="1"/>
      <c r="C167" s="1" t="s">
        <v>624</v>
      </c>
      <c r="D167" s="1"/>
      <c r="E167" s="1" t="s">
        <v>643</v>
      </c>
      <c r="F167" s="1" t="s">
        <v>989</v>
      </c>
      <c r="G167" s="1" t="s">
        <v>1841</v>
      </c>
      <c r="H167" s="1" t="s">
        <v>1806</v>
      </c>
      <c r="I167" s="1" t="s">
        <v>1807</v>
      </c>
      <c r="J167" s="1"/>
      <c r="K167" s="1" t="s">
        <v>630</v>
      </c>
      <c r="L167" s="1" t="s">
        <v>593</v>
      </c>
      <c r="M167" s="1" t="s">
        <v>1846</v>
      </c>
      <c r="N167" s="1" t="s">
        <v>1808</v>
      </c>
      <c r="O167" s="1" t="s">
        <v>1808</v>
      </c>
      <c r="P167" s="1">
        <v>2</v>
      </c>
      <c r="Q167" s="1" t="s">
        <v>1809</v>
      </c>
      <c r="R167" s="185">
        <v>17.3</v>
      </c>
      <c r="S167" s="185">
        <v>17.3</v>
      </c>
      <c r="T167" s="1"/>
      <c r="U167" s="1" t="s">
        <v>35</v>
      </c>
      <c r="V167" s="1">
        <v>116.475964</v>
      </c>
      <c r="W167" s="1">
        <v>39.909182999999999</v>
      </c>
      <c r="X167" s="1" t="s">
        <v>167</v>
      </c>
      <c r="Y167" s="1" t="s">
        <v>1847</v>
      </c>
      <c r="Z167" s="1"/>
      <c r="AA167" s="1"/>
      <c r="AB167" s="1" t="s">
        <v>28</v>
      </c>
      <c r="AC167" s="1" t="s">
        <v>400</v>
      </c>
      <c r="AD167" s="1"/>
      <c r="AE167" s="1" t="s">
        <v>996</v>
      </c>
      <c r="AF167" s="179">
        <v>43966</v>
      </c>
      <c r="AG167" s="1" t="s">
        <v>400</v>
      </c>
      <c r="AH167" s="1"/>
      <c r="AI167" s="1" t="s">
        <v>996</v>
      </c>
      <c r="AJ167" s="1">
        <v>18353103866</v>
      </c>
      <c r="AK167" s="179">
        <v>44013</v>
      </c>
      <c r="AL167" s="179"/>
      <c r="AM167" s="179"/>
      <c r="AN167" s="1" t="s">
        <v>28</v>
      </c>
      <c r="AO167" s="1"/>
      <c r="AP167" s="179"/>
      <c r="AQ167" s="179"/>
      <c r="AR167" s="180"/>
      <c r="AS167" s="180"/>
      <c r="AT167" s="180"/>
      <c r="AU167" s="1" t="s">
        <v>598</v>
      </c>
      <c r="AV167" s="1" t="s">
        <v>373</v>
      </c>
      <c r="AW167" s="1" t="s">
        <v>428</v>
      </c>
      <c r="AX167" s="1">
        <v>68423</v>
      </c>
      <c r="AY167" s="1" t="s">
        <v>1858</v>
      </c>
      <c r="AZ167" s="1"/>
      <c r="BA167" s="1" t="s">
        <v>1442</v>
      </c>
      <c r="BB167" s="1" t="s">
        <v>637</v>
      </c>
      <c r="BC167" s="1"/>
      <c r="BD167" s="1"/>
      <c r="BE167" s="185">
        <v>0</v>
      </c>
      <c r="BF167" s="185">
        <v>430.07</v>
      </c>
      <c r="BG167" s="185">
        <v>1652.93</v>
      </c>
      <c r="BH167" s="185">
        <v>37.770000000000003</v>
      </c>
      <c r="BI167" s="185">
        <v>24255.14</v>
      </c>
      <c r="BJ167" s="185">
        <v>1652.93</v>
      </c>
      <c r="BK167" s="185">
        <v>1194.744653500959</v>
      </c>
      <c r="BL167" s="185">
        <v>814.19999999999993</v>
      </c>
      <c r="BM167" s="185">
        <v>27917.022571072637</v>
      </c>
      <c r="BN167" s="1" t="s">
        <v>731</v>
      </c>
      <c r="BO167" s="1" t="s">
        <v>969</v>
      </c>
      <c r="BP167" s="1">
        <v>18601234079</v>
      </c>
      <c r="BQ167" s="1"/>
      <c r="BR167" s="1" t="s">
        <v>173</v>
      </c>
      <c r="BS167" s="1">
        <v>0</v>
      </c>
      <c r="BT167" s="1" t="s">
        <v>688</v>
      </c>
      <c r="BU167" s="1">
        <v>5</v>
      </c>
      <c r="BV167" s="1">
        <v>5</v>
      </c>
      <c r="BW167" s="1" t="s">
        <v>1851</v>
      </c>
      <c r="BX167" s="1" t="s">
        <v>641</v>
      </c>
      <c r="BY167" s="1" t="s">
        <v>642</v>
      </c>
      <c r="BZ167" s="1">
        <v>36</v>
      </c>
      <c r="CA167" s="1">
        <v>3</v>
      </c>
      <c r="CB167" s="1" t="s">
        <v>1810</v>
      </c>
      <c r="CC167" s="1">
        <v>0</v>
      </c>
      <c r="CD167" s="1">
        <v>0</v>
      </c>
      <c r="CE167" s="1">
        <v>0</v>
      </c>
      <c r="CF167" s="1">
        <v>0</v>
      </c>
      <c r="CG167" s="1"/>
      <c r="CH167" s="1"/>
      <c r="CI167" s="1" t="s">
        <v>1444</v>
      </c>
      <c r="CJ167" s="188"/>
      <c r="CK167" s="188"/>
      <c r="CL167" s="1" t="s">
        <v>34</v>
      </c>
      <c r="CM167" s="1" t="s">
        <v>28</v>
      </c>
      <c r="CN167" s="1" t="s">
        <v>1445</v>
      </c>
      <c r="CO167" s="1" t="s">
        <v>28</v>
      </c>
      <c r="CP167" s="1" t="s">
        <v>1445</v>
      </c>
      <c r="CQ167" s="1"/>
      <c r="CR167" s="1" t="s">
        <v>28</v>
      </c>
      <c r="CS167" s="1" t="s">
        <v>28</v>
      </c>
      <c r="CT167" s="1" t="s">
        <v>376</v>
      </c>
      <c r="CU167" s="1"/>
    </row>
    <row r="168" spans="1:99" s="181" customFormat="1" x14ac:dyDescent="0.15">
      <c r="A168" s="178">
        <v>167</v>
      </c>
      <c r="B168" s="1"/>
      <c r="C168" s="1" t="s">
        <v>624</v>
      </c>
      <c r="D168" s="1"/>
      <c r="E168" s="1" t="s">
        <v>643</v>
      </c>
      <c r="F168" s="1" t="s">
        <v>989</v>
      </c>
      <c r="G168" s="1" t="s">
        <v>1842</v>
      </c>
      <c r="H168" s="1" t="s">
        <v>1806</v>
      </c>
      <c r="I168" s="1" t="s">
        <v>1813</v>
      </c>
      <c r="J168" s="1"/>
      <c r="K168" s="1" t="s">
        <v>630</v>
      </c>
      <c r="L168" s="1" t="s">
        <v>593</v>
      </c>
      <c r="M168" s="1" t="s">
        <v>1846</v>
      </c>
      <c r="N168" s="1" t="s">
        <v>1808</v>
      </c>
      <c r="O168" s="1" t="s">
        <v>1808</v>
      </c>
      <c r="P168" s="1">
        <v>1</v>
      </c>
      <c r="Q168" s="1" t="s">
        <v>1814</v>
      </c>
      <c r="R168" s="185">
        <v>4.3</v>
      </c>
      <c r="S168" s="185">
        <v>4.3</v>
      </c>
      <c r="T168" s="1"/>
      <c r="U168" s="1" t="s">
        <v>35</v>
      </c>
      <c r="V168" s="1">
        <v>116.475964</v>
      </c>
      <c r="W168" s="1">
        <v>39.909182999999999</v>
      </c>
      <c r="X168" s="1" t="s">
        <v>167</v>
      </c>
      <c r="Y168" s="1" t="s">
        <v>605</v>
      </c>
      <c r="Z168" s="1"/>
      <c r="AA168" s="1"/>
      <c r="AB168" s="1" t="s">
        <v>28</v>
      </c>
      <c r="AC168" s="1" t="s">
        <v>400</v>
      </c>
      <c r="AD168" s="1"/>
      <c r="AE168" s="1" t="s">
        <v>996</v>
      </c>
      <c r="AF168" s="179">
        <v>43966</v>
      </c>
      <c r="AG168" s="1" t="s">
        <v>400</v>
      </c>
      <c r="AH168" s="1"/>
      <c r="AI168" s="1" t="s">
        <v>996</v>
      </c>
      <c r="AJ168" s="1">
        <v>18353103866</v>
      </c>
      <c r="AK168" s="179">
        <v>44013</v>
      </c>
      <c r="AL168" s="179"/>
      <c r="AM168" s="179"/>
      <c r="AN168" s="1" t="s">
        <v>28</v>
      </c>
      <c r="AO168" s="1"/>
      <c r="AP168" s="179"/>
      <c r="AQ168" s="179"/>
      <c r="AR168" s="180"/>
      <c r="AS168" s="180"/>
      <c r="AT168" s="180"/>
      <c r="AU168" s="1" t="s">
        <v>598</v>
      </c>
      <c r="AV168" s="1" t="s">
        <v>373</v>
      </c>
      <c r="AW168" s="1" t="s">
        <v>428</v>
      </c>
      <c r="AX168" s="1"/>
      <c r="AY168" s="1"/>
      <c r="AZ168" s="1"/>
      <c r="BA168" s="1" t="s">
        <v>1442</v>
      </c>
      <c r="BB168" s="1" t="s">
        <v>637</v>
      </c>
      <c r="BC168" s="1"/>
      <c r="BD168" s="1"/>
      <c r="BE168" s="185">
        <v>0</v>
      </c>
      <c r="BF168" s="185">
        <v>422.06</v>
      </c>
      <c r="BG168" s="185">
        <v>1362.34</v>
      </c>
      <c r="BH168" s="185">
        <v>34.18</v>
      </c>
      <c r="BI168" s="185">
        <v>24255.14</v>
      </c>
      <c r="BJ168" s="185">
        <v>1362.34</v>
      </c>
      <c r="BK168" s="185">
        <v>1163.3633574298135</v>
      </c>
      <c r="BL168" s="185">
        <v>803.84999999999991</v>
      </c>
      <c r="BM168" s="185">
        <v>27584.708486101492</v>
      </c>
      <c r="BN168" s="1" t="s">
        <v>731</v>
      </c>
      <c r="BO168" s="1" t="s">
        <v>969</v>
      </c>
      <c r="BP168" s="1">
        <v>18601234079</v>
      </c>
      <c r="BQ168" s="1"/>
      <c r="BR168" s="1" t="s">
        <v>173</v>
      </c>
      <c r="BS168" s="1">
        <v>0</v>
      </c>
      <c r="BT168" s="1" t="s">
        <v>640</v>
      </c>
      <c r="BU168" s="1">
        <v>4</v>
      </c>
      <c r="BV168" s="1">
        <v>4</v>
      </c>
      <c r="BW168" s="1" t="s">
        <v>1815</v>
      </c>
      <c r="BX168" s="1" t="s">
        <v>641</v>
      </c>
      <c r="BY168" s="1" t="s">
        <v>642</v>
      </c>
      <c r="BZ168" s="1">
        <v>36</v>
      </c>
      <c r="CA168" s="1">
        <v>3</v>
      </c>
      <c r="CB168" s="1" t="s">
        <v>1810</v>
      </c>
      <c r="CC168" s="1">
        <v>0</v>
      </c>
      <c r="CD168" s="1">
        <v>0</v>
      </c>
      <c r="CE168" s="1">
        <v>0</v>
      </c>
      <c r="CF168" s="1">
        <v>0</v>
      </c>
      <c r="CG168" s="1"/>
      <c r="CH168" s="1"/>
      <c r="CI168" s="1" t="s">
        <v>1444</v>
      </c>
      <c r="CJ168" s="188"/>
      <c r="CK168" s="188"/>
      <c r="CL168" s="1" t="s">
        <v>34</v>
      </c>
      <c r="CM168" s="1" t="s">
        <v>28</v>
      </c>
      <c r="CN168" s="1" t="s">
        <v>1445</v>
      </c>
      <c r="CO168" s="1" t="s">
        <v>28</v>
      </c>
      <c r="CP168" s="1" t="s">
        <v>1445</v>
      </c>
      <c r="CQ168" s="1"/>
      <c r="CR168" s="1" t="s">
        <v>28</v>
      </c>
      <c r="CS168" s="1" t="s">
        <v>28</v>
      </c>
      <c r="CT168" s="1" t="s">
        <v>376</v>
      </c>
      <c r="CU168" s="1"/>
    </row>
    <row r="169" spans="1:99" s="181" customFormat="1" x14ac:dyDescent="0.15">
      <c r="A169" s="178">
        <v>168</v>
      </c>
      <c r="B169" s="1"/>
      <c r="C169" s="1" t="s">
        <v>624</v>
      </c>
      <c r="D169" s="1"/>
      <c r="E169" s="1" t="s">
        <v>643</v>
      </c>
      <c r="F169" s="1" t="s">
        <v>989</v>
      </c>
      <c r="G169" s="1" t="s">
        <v>1843</v>
      </c>
      <c r="H169" s="1" t="s">
        <v>1806</v>
      </c>
      <c r="I169" s="1" t="s">
        <v>1816</v>
      </c>
      <c r="J169" s="1"/>
      <c r="K169" s="1" t="s">
        <v>630</v>
      </c>
      <c r="L169" s="1" t="s">
        <v>593</v>
      </c>
      <c r="M169" s="1" t="s">
        <v>1846</v>
      </c>
      <c r="N169" s="1" t="s">
        <v>1808</v>
      </c>
      <c r="O169" s="1" t="s">
        <v>1808</v>
      </c>
      <c r="P169" s="1">
        <v>1</v>
      </c>
      <c r="Q169" s="1" t="s">
        <v>1817</v>
      </c>
      <c r="R169" s="185">
        <v>3.6</v>
      </c>
      <c r="S169" s="185">
        <v>3.6</v>
      </c>
      <c r="T169" s="1"/>
      <c r="U169" s="1" t="s">
        <v>35</v>
      </c>
      <c r="V169" s="1">
        <v>116.475964</v>
      </c>
      <c r="W169" s="1">
        <v>39.909182999999999</v>
      </c>
      <c r="X169" s="1" t="s">
        <v>167</v>
      </c>
      <c r="Y169" s="1" t="s">
        <v>605</v>
      </c>
      <c r="Z169" s="1"/>
      <c r="AA169" s="1"/>
      <c r="AB169" s="1" t="s">
        <v>28</v>
      </c>
      <c r="AC169" s="1" t="s">
        <v>400</v>
      </c>
      <c r="AD169" s="1"/>
      <c r="AE169" s="1" t="s">
        <v>996</v>
      </c>
      <c r="AF169" s="179">
        <v>43966</v>
      </c>
      <c r="AG169" s="1" t="s">
        <v>400</v>
      </c>
      <c r="AH169" s="1"/>
      <c r="AI169" s="1" t="s">
        <v>996</v>
      </c>
      <c r="AJ169" s="1">
        <v>18353103866</v>
      </c>
      <c r="AK169" s="179">
        <v>44013</v>
      </c>
      <c r="AL169" s="179"/>
      <c r="AM169" s="179"/>
      <c r="AN169" s="1" t="s">
        <v>28</v>
      </c>
      <c r="AO169" s="1"/>
      <c r="AP169" s="179"/>
      <c r="AQ169" s="179"/>
      <c r="AR169" s="180"/>
      <c r="AS169" s="180"/>
      <c r="AT169" s="180"/>
      <c r="AU169" s="1" t="s">
        <v>598</v>
      </c>
      <c r="AV169" s="1" t="s">
        <v>373</v>
      </c>
      <c r="AW169" s="1" t="s">
        <v>428</v>
      </c>
      <c r="AX169" s="1"/>
      <c r="AY169" s="1"/>
      <c r="AZ169" s="1"/>
      <c r="BA169" s="1" t="s">
        <v>1442</v>
      </c>
      <c r="BB169" s="1" t="s">
        <v>637</v>
      </c>
      <c r="BC169" s="1"/>
      <c r="BD169" s="1"/>
      <c r="BE169" s="185">
        <v>0</v>
      </c>
      <c r="BF169" s="185">
        <v>414.05</v>
      </c>
      <c r="BG169" s="185">
        <v>1071.76</v>
      </c>
      <c r="BH169" s="185">
        <v>24.58</v>
      </c>
      <c r="BI169" s="185">
        <v>24255.14</v>
      </c>
      <c r="BJ169" s="185">
        <v>1071.76</v>
      </c>
      <c r="BK169" s="185">
        <v>1131.9820613586678</v>
      </c>
      <c r="BL169" s="185">
        <v>794.65</v>
      </c>
      <c r="BM169" s="185">
        <v>27253.544401130348</v>
      </c>
      <c r="BN169" s="1" t="s">
        <v>731</v>
      </c>
      <c r="BO169" s="1" t="s">
        <v>969</v>
      </c>
      <c r="BP169" s="1">
        <v>18601234079</v>
      </c>
      <c r="BQ169" s="1"/>
      <c r="BR169" s="1" t="s">
        <v>173</v>
      </c>
      <c r="BS169" s="1">
        <v>0</v>
      </c>
      <c r="BT169" s="1" t="s">
        <v>650</v>
      </c>
      <c r="BU169" s="1">
        <v>3</v>
      </c>
      <c r="BV169" s="1">
        <v>3</v>
      </c>
      <c r="BW169" s="1" t="s">
        <v>1852</v>
      </c>
      <c r="BX169" s="1" t="s">
        <v>641</v>
      </c>
      <c r="BY169" s="1" t="s">
        <v>642</v>
      </c>
      <c r="BZ169" s="1">
        <v>36</v>
      </c>
      <c r="CA169" s="1">
        <v>3</v>
      </c>
      <c r="CB169" s="1" t="s">
        <v>1810</v>
      </c>
      <c r="CC169" s="1">
        <v>0</v>
      </c>
      <c r="CD169" s="1">
        <v>0</v>
      </c>
      <c r="CE169" s="1">
        <v>0</v>
      </c>
      <c r="CF169" s="1">
        <v>0</v>
      </c>
      <c r="CG169" s="1"/>
      <c r="CH169" s="1"/>
      <c r="CI169" s="1" t="s">
        <v>1444</v>
      </c>
      <c r="CJ169" s="188"/>
      <c r="CK169" s="188"/>
      <c r="CL169" s="1" t="s">
        <v>34</v>
      </c>
      <c r="CM169" s="1" t="s">
        <v>28</v>
      </c>
      <c r="CN169" s="1" t="s">
        <v>1445</v>
      </c>
      <c r="CO169" s="1" t="s">
        <v>28</v>
      </c>
      <c r="CP169" s="1" t="s">
        <v>1445</v>
      </c>
      <c r="CQ169" s="1"/>
      <c r="CR169" s="1" t="s">
        <v>28</v>
      </c>
      <c r="CS169" s="1" t="s">
        <v>28</v>
      </c>
      <c r="CT169" s="1" t="s">
        <v>376</v>
      </c>
      <c r="CU169" s="1"/>
    </row>
    <row r="170" spans="1:99" s="181" customFormat="1" x14ac:dyDescent="0.15">
      <c r="A170" s="178">
        <v>169</v>
      </c>
      <c r="B170" s="1"/>
      <c r="C170" s="1" t="s">
        <v>624</v>
      </c>
      <c r="D170" s="1"/>
      <c r="E170" s="1" t="s">
        <v>643</v>
      </c>
      <c r="F170" s="1" t="s">
        <v>989</v>
      </c>
      <c r="G170" s="1" t="s">
        <v>1844</v>
      </c>
      <c r="H170" s="1" t="s">
        <v>1806</v>
      </c>
      <c r="I170" s="1" t="s">
        <v>1818</v>
      </c>
      <c r="J170" s="1"/>
      <c r="K170" s="1" t="s">
        <v>630</v>
      </c>
      <c r="L170" s="1" t="s">
        <v>593</v>
      </c>
      <c r="M170" s="1" t="s">
        <v>1846</v>
      </c>
      <c r="N170" s="1" t="s">
        <v>1808</v>
      </c>
      <c r="O170" s="1" t="s">
        <v>1808</v>
      </c>
      <c r="P170" s="1">
        <v>1</v>
      </c>
      <c r="Q170" s="1" t="s">
        <v>1819</v>
      </c>
      <c r="R170" s="185">
        <v>3</v>
      </c>
      <c r="S170" s="185">
        <v>3</v>
      </c>
      <c r="T170" s="1"/>
      <c r="U170" s="1" t="s">
        <v>45</v>
      </c>
      <c r="V170" s="1">
        <v>116.475964</v>
      </c>
      <c r="W170" s="1">
        <v>39.909182999999999</v>
      </c>
      <c r="X170" s="1" t="s">
        <v>167</v>
      </c>
      <c r="Y170" s="1" t="s">
        <v>605</v>
      </c>
      <c r="Z170" s="1"/>
      <c r="AA170" s="1"/>
      <c r="AB170" s="1" t="s">
        <v>28</v>
      </c>
      <c r="AC170" s="1" t="s">
        <v>400</v>
      </c>
      <c r="AD170" s="1"/>
      <c r="AE170" s="1" t="s">
        <v>996</v>
      </c>
      <c r="AF170" s="179">
        <v>43966</v>
      </c>
      <c r="AG170" s="1" t="s">
        <v>400</v>
      </c>
      <c r="AH170" s="1"/>
      <c r="AI170" s="1" t="s">
        <v>996</v>
      </c>
      <c r="AJ170" s="1">
        <v>18353103866</v>
      </c>
      <c r="AK170" s="179">
        <v>44013</v>
      </c>
      <c r="AL170" s="179"/>
      <c r="AM170" s="179"/>
      <c r="AN170" s="1" t="s">
        <v>28</v>
      </c>
      <c r="AO170" s="1"/>
      <c r="AP170" s="179"/>
      <c r="AQ170" s="179"/>
      <c r="AR170" s="180"/>
      <c r="AS170" s="180"/>
      <c r="AT170" s="180"/>
      <c r="AU170" s="1" t="s">
        <v>598</v>
      </c>
      <c r="AV170" s="1" t="s">
        <v>373</v>
      </c>
      <c r="AW170" s="1" t="s">
        <v>428</v>
      </c>
      <c r="AX170" s="1"/>
      <c r="AY170" s="1"/>
      <c r="AZ170" s="1"/>
      <c r="BA170" s="1" t="s">
        <v>1442</v>
      </c>
      <c r="BB170" s="1" t="s">
        <v>637</v>
      </c>
      <c r="BC170" s="1"/>
      <c r="BD170" s="1"/>
      <c r="BE170" s="185">
        <v>0</v>
      </c>
      <c r="BF170" s="185">
        <v>398.03</v>
      </c>
      <c r="BG170" s="185">
        <v>490.6</v>
      </c>
      <c r="BH170" s="185">
        <v>11.39</v>
      </c>
      <c r="BI170" s="185">
        <v>24255.14</v>
      </c>
      <c r="BJ170" s="185">
        <v>490.6</v>
      </c>
      <c r="BK170" s="185">
        <v>1069.2194692163769</v>
      </c>
      <c r="BL170" s="185">
        <v>775.09999999999991</v>
      </c>
      <c r="BM170" s="185">
        <v>26590.066231188059</v>
      </c>
      <c r="BN170" s="1" t="s">
        <v>731</v>
      </c>
      <c r="BO170" s="1" t="s">
        <v>969</v>
      </c>
      <c r="BP170" s="1">
        <v>18601234079</v>
      </c>
      <c r="BQ170" s="1"/>
      <c r="BR170" s="1" t="s">
        <v>173</v>
      </c>
      <c r="BS170" s="1">
        <v>0</v>
      </c>
      <c r="BT170" s="1" t="s">
        <v>659</v>
      </c>
      <c r="BU170" s="1">
        <v>1</v>
      </c>
      <c r="BV170" s="1">
        <v>1</v>
      </c>
      <c r="BW170" s="1" t="s">
        <v>1853</v>
      </c>
      <c r="BX170" s="1" t="s">
        <v>641</v>
      </c>
      <c r="BY170" s="1" t="s">
        <v>642</v>
      </c>
      <c r="BZ170" s="1">
        <v>8.5</v>
      </c>
      <c r="CA170" s="1">
        <v>3</v>
      </c>
      <c r="CB170" s="1" t="s">
        <v>643</v>
      </c>
      <c r="CC170" s="1">
        <v>0</v>
      </c>
      <c r="CD170" s="1">
        <v>0</v>
      </c>
      <c r="CE170" s="1">
        <v>0</v>
      </c>
      <c r="CF170" s="1">
        <v>0</v>
      </c>
      <c r="CG170" s="1"/>
      <c r="CH170" s="1"/>
      <c r="CI170" s="1" t="s">
        <v>1444</v>
      </c>
      <c r="CJ170" s="188"/>
      <c r="CK170" s="188"/>
      <c r="CL170" s="1" t="s">
        <v>34</v>
      </c>
      <c r="CM170" s="1" t="s">
        <v>28</v>
      </c>
      <c r="CN170" s="1" t="s">
        <v>1445</v>
      </c>
      <c r="CO170" s="1" t="s">
        <v>28</v>
      </c>
      <c r="CP170" s="1" t="s">
        <v>1445</v>
      </c>
      <c r="CQ170" s="1"/>
      <c r="CR170" s="1" t="s">
        <v>28</v>
      </c>
      <c r="CS170" s="1" t="s">
        <v>28</v>
      </c>
      <c r="CT170" s="1" t="s">
        <v>376</v>
      </c>
      <c r="CU170" s="1"/>
    </row>
    <row r="171" spans="1:99" s="181" customFormat="1" x14ac:dyDescent="0.15">
      <c r="A171" s="178">
        <v>170</v>
      </c>
      <c r="B171" s="1"/>
      <c r="C171" s="1" t="s">
        <v>673</v>
      </c>
      <c r="D171" s="1"/>
      <c r="E171" s="1" t="s">
        <v>643</v>
      </c>
      <c r="F171" s="1" t="s">
        <v>1824</v>
      </c>
      <c r="G171" s="1" t="s">
        <v>1825</v>
      </c>
      <c r="H171" s="1" t="s">
        <v>1826</v>
      </c>
      <c r="I171" s="1" t="s">
        <v>1827</v>
      </c>
      <c r="J171" s="1"/>
      <c r="K171" s="1" t="s">
        <v>630</v>
      </c>
      <c r="L171" s="1" t="s">
        <v>593</v>
      </c>
      <c r="M171" s="1" t="s">
        <v>1846</v>
      </c>
      <c r="N171" s="1" t="s">
        <v>1808</v>
      </c>
      <c r="O171" s="1" t="s">
        <v>1808</v>
      </c>
      <c r="P171" s="1">
        <v>2</v>
      </c>
      <c r="Q171" s="1" t="s">
        <v>1809</v>
      </c>
      <c r="R171" s="185">
        <v>17.3</v>
      </c>
      <c r="S171" s="185">
        <v>17.3</v>
      </c>
      <c r="T171" s="1"/>
      <c r="U171" s="1" t="s">
        <v>35</v>
      </c>
      <c r="V171" s="1">
        <v>116.475964</v>
      </c>
      <c r="W171" s="1">
        <v>39.909182999999999</v>
      </c>
      <c r="X171" s="1" t="s">
        <v>167</v>
      </c>
      <c r="Y171" s="1" t="s">
        <v>605</v>
      </c>
      <c r="Z171" s="1"/>
      <c r="AA171" s="1"/>
      <c r="AB171" s="1" t="s">
        <v>28</v>
      </c>
      <c r="AC171" s="1" t="s">
        <v>400</v>
      </c>
      <c r="AD171" s="1"/>
      <c r="AE171" s="1" t="s">
        <v>996</v>
      </c>
      <c r="AF171" s="179">
        <v>43966</v>
      </c>
      <c r="AG171" s="1" t="s">
        <v>400</v>
      </c>
      <c r="AH171" s="1"/>
      <c r="AI171" s="1" t="s">
        <v>996</v>
      </c>
      <c r="AJ171" s="1">
        <v>18353103866</v>
      </c>
      <c r="AK171" s="179">
        <v>44013</v>
      </c>
      <c r="AL171" s="179"/>
      <c r="AM171" s="179"/>
      <c r="AN171" s="1" t="s">
        <v>28</v>
      </c>
      <c r="AO171" s="1"/>
      <c r="AP171" s="179"/>
      <c r="AQ171" s="179"/>
      <c r="AR171" s="180"/>
      <c r="AS171" s="180"/>
      <c r="AT171" s="180"/>
      <c r="AU171" s="1" t="s">
        <v>596</v>
      </c>
      <c r="AV171" s="1" t="s">
        <v>372</v>
      </c>
      <c r="AW171" s="1" t="s">
        <v>428</v>
      </c>
      <c r="AX171" s="1"/>
      <c r="AY171" s="1"/>
      <c r="AZ171" s="1"/>
      <c r="BA171" s="1" t="s">
        <v>1442</v>
      </c>
      <c r="BB171" s="1" t="s">
        <v>637</v>
      </c>
      <c r="BC171" s="1"/>
      <c r="BD171" s="1"/>
      <c r="BE171" s="185">
        <v>8256</v>
      </c>
      <c r="BF171" s="185">
        <v>3140</v>
      </c>
      <c r="BG171" s="185">
        <v>13319.3</v>
      </c>
      <c r="BH171" s="185">
        <v>273.70999999999998</v>
      </c>
      <c r="BI171" s="185">
        <v>197084.7</v>
      </c>
      <c r="BJ171" s="185">
        <v>13319.3</v>
      </c>
      <c r="BK171" s="185">
        <v>19104.949999999997</v>
      </c>
      <c r="BL171" s="185">
        <v>6886.2</v>
      </c>
      <c r="BM171" s="185">
        <v>236395.15</v>
      </c>
      <c r="BN171" s="1" t="s">
        <v>731</v>
      </c>
      <c r="BO171" s="1" t="s">
        <v>969</v>
      </c>
      <c r="BP171" s="1">
        <v>18601234079</v>
      </c>
      <c r="BQ171" s="1"/>
      <c r="BR171" s="1" t="s">
        <v>173</v>
      </c>
      <c r="BS171" s="1">
        <v>0</v>
      </c>
      <c r="BT171" s="1" t="s">
        <v>688</v>
      </c>
      <c r="BU171" s="1">
        <v>5</v>
      </c>
      <c r="BV171" s="1">
        <v>5</v>
      </c>
      <c r="BW171" s="1" t="s">
        <v>1854</v>
      </c>
      <c r="BX171" s="1" t="s">
        <v>641</v>
      </c>
      <c r="BY171" s="1" t="s">
        <v>642</v>
      </c>
      <c r="BZ171" s="1">
        <v>36</v>
      </c>
      <c r="CA171" s="1">
        <v>3</v>
      </c>
      <c r="CB171" s="1" t="s">
        <v>1810</v>
      </c>
      <c r="CC171" s="1">
        <v>1</v>
      </c>
      <c r="CD171" s="1" t="s">
        <v>1811</v>
      </c>
      <c r="CE171" s="1">
        <v>9</v>
      </c>
      <c r="CF171" s="196" t="s">
        <v>1812</v>
      </c>
      <c r="CG171" s="1"/>
      <c r="CH171" s="1"/>
      <c r="CI171" s="1" t="s">
        <v>1444</v>
      </c>
      <c r="CJ171" s="188"/>
      <c r="CK171" s="188"/>
      <c r="CL171" s="1" t="s">
        <v>34</v>
      </c>
      <c r="CM171" s="1" t="s">
        <v>28</v>
      </c>
      <c r="CN171" s="1" t="s">
        <v>1445</v>
      </c>
      <c r="CO171" s="1" t="s">
        <v>28</v>
      </c>
      <c r="CP171" s="1" t="s">
        <v>1445</v>
      </c>
      <c r="CQ171" s="1"/>
      <c r="CR171" s="1" t="s">
        <v>28</v>
      </c>
      <c r="CS171" s="1" t="s">
        <v>28</v>
      </c>
      <c r="CT171" s="1" t="s">
        <v>376</v>
      </c>
      <c r="CU171" s="1"/>
    </row>
    <row r="172" spans="1:99" s="181" customFormat="1" x14ac:dyDescent="0.15">
      <c r="A172" s="178">
        <v>171</v>
      </c>
      <c r="B172" s="1"/>
      <c r="C172" s="1" t="s">
        <v>673</v>
      </c>
      <c r="D172" s="1"/>
      <c r="E172" s="1" t="s">
        <v>643</v>
      </c>
      <c r="F172" s="1" t="s">
        <v>1824</v>
      </c>
      <c r="G172" s="1" t="s">
        <v>1828</v>
      </c>
      <c r="H172" s="1" t="s">
        <v>1826</v>
      </c>
      <c r="I172" s="1" t="s">
        <v>1829</v>
      </c>
      <c r="J172" s="1"/>
      <c r="K172" s="1" t="s">
        <v>630</v>
      </c>
      <c r="L172" s="1" t="s">
        <v>593</v>
      </c>
      <c r="M172" s="1" t="s">
        <v>1846</v>
      </c>
      <c r="N172" s="1" t="s">
        <v>1808</v>
      </c>
      <c r="O172" s="1" t="s">
        <v>1808</v>
      </c>
      <c r="P172" s="1">
        <v>1</v>
      </c>
      <c r="Q172" s="1" t="s">
        <v>1814</v>
      </c>
      <c r="R172" s="185">
        <v>4.3</v>
      </c>
      <c r="S172" s="185">
        <v>4.3</v>
      </c>
      <c r="T172" s="1"/>
      <c r="U172" s="1" t="s">
        <v>35</v>
      </c>
      <c r="V172" s="1">
        <v>116.475964</v>
      </c>
      <c r="W172" s="1">
        <v>39.909182999999999</v>
      </c>
      <c r="X172" s="1" t="s">
        <v>167</v>
      </c>
      <c r="Y172" s="1" t="s">
        <v>605</v>
      </c>
      <c r="Z172" s="1"/>
      <c r="AA172" s="1"/>
      <c r="AB172" s="1" t="s">
        <v>28</v>
      </c>
      <c r="AC172" s="1" t="s">
        <v>400</v>
      </c>
      <c r="AD172" s="1"/>
      <c r="AE172" s="1" t="s">
        <v>996</v>
      </c>
      <c r="AF172" s="179">
        <v>43966</v>
      </c>
      <c r="AG172" s="1" t="s">
        <v>400</v>
      </c>
      <c r="AH172" s="1"/>
      <c r="AI172" s="1" t="s">
        <v>996</v>
      </c>
      <c r="AJ172" s="1">
        <v>18353103866</v>
      </c>
      <c r="AK172" s="179">
        <v>44013</v>
      </c>
      <c r="AL172" s="179"/>
      <c r="AM172" s="179"/>
      <c r="AN172" s="1" t="s">
        <v>28</v>
      </c>
      <c r="AO172" s="1"/>
      <c r="AP172" s="179"/>
      <c r="AQ172" s="179"/>
      <c r="AR172" s="180"/>
      <c r="AS172" s="180"/>
      <c r="AT172" s="180"/>
      <c r="AU172" s="1" t="s">
        <v>596</v>
      </c>
      <c r="AV172" s="1" t="s">
        <v>372</v>
      </c>
      <c r="AW172" s="1" t="s">
        <v>428</v>
      </c>
      <c r="AX172" s="1"/>
      <c r="AY172" s="1"/>
      <c r="AZ172" s="1"/>
      <c r="BA172" s="1" t="s">
        <v>1442</v>
      </c>
      <c r="BB172" s="1" t="s">
        <v>637</v>
      </c>
      <c r="BC172" s="1"/>
      <c r="BD172" s="1"/>
      <c r="BE172" s="185">
        <v>2016</v>
      </c>
      <c r="BF172" s="185">
        <v>3102</v>
      </c>
      <c r="BG172" s="185">
        <v>12722.45</v>
      </c>
      <c r="BH172" s="185">
        <v>258.2</v>
      </c>
      <c r="BI172" s="185">
        <v>208585.85</v>
      </c>
      <c r="BJ172" s="185">
        <v>12722.45</v>
      </c>
      <c r="BK172" s="185">
        <v>11959.999999999998</v>
      </c>
      <c r="BL172" s="185">
        <v>6998.9</v>
      </c>
      <c r="BM172" s="185">
        <v>240267.19999999998</v>
      </c>
      <c r="BN172" s="1" t="s">
        <v>731</v>
      </c>
      <c r="BO172" s="1" t="s">
        <v>969</v>
      </c>
      <c r="BP172" s="1">
        <v>18601234079</v>
      </c>
      <c r="BQ172" s="1"/>
      <c r="BR172" s="1" t="s">
        <v>173</v>
      </c>
      <c r="BS172" s="1">
        <v>0</v>
      </c>
      <c r="BT172" s="1" t="s">
        <v>640</v>
      </c>
      <c r="BU172" s="1">
        <v>4</v>
      </c>
      <c r="BV172" s="1">
        <v>4</v>
      </c>
      <c r="BW172" s="1" t="s">
        <v>1815</v>
      </c>
      <c r="BX172" s="1" t="s">
        <v>641</v>
      </c>
      <c r="BY172" s="1" t="s">
        <v>642</v>
      </c>
      <c r="BZ172" s="1">
        <v>36</v>
      </c>
      <c r="CA172" s="1">
        <v>3</v>
      </c>
      <c r="CB172" s="1" t="s">
        <v>1810</v>
      </c>
      <c r="CC172" s="1">
        <v>1</v>
      </c>
      <c r="CD172" s="1" t="s">
        <v>1811</v>
      </c>
      <c r="CE172" s="1">
        <v>10</v>
      </c>
      <c r="CF172" s="196" t="s">
        <v>1812</v>
      </c>
      <c r="CG172" s="1"/>
      <c r="CH172" s="1"/>
      <c r="CI172" s="1" t="s">
        <v>1444</v>
      </c>
      <c r="CJ172" s="188"/>
      <c r="CK172" s="188"/>
      <c r="CL172" s="1" t="s">
        <v>34</v>
      </c>
      <c r="CM172" s="1" t="s">
        <v>28</v>
      </c>
      <c r="CN172" s="1" t="s">
        <v>1445</v>
      </c>
      <c r="CO172" s="1" t="s">
        <v>28</v>
      </c>
      <c r="CP172" s="1" t="s">
        <v>1445</v>
      </c>
      <c r="CQ172" s="1"/>
      <c r="CR172" s="1" t="s">
        <v>28</v>
      </c>
      <c r="CS172" s="1" t="s">
        <v>28</v>
      </c>
      <c r="CT172" s="1" t="s">
        <v>376</v>
      </c>
      <c r="CU172" s="1"/>
    </row>
    <row r="173" spans="1:99" s="181" customFormat="1" x14ac:dyDescent="0.15">
      <c r="A173" s="178">
        <v>172</v>
      </c>
      <c r="B173" s="1"/>
      <c r="C173" s="1" t="s">
        <v>673</v>
      </c>
      <c r="D173" s="1"/>
      <c r="E173" s="1" t="s">
        <v>643</v>
      </c>
      <c r="F173" s="1" t="s">
        <v>1824</v>
      </c>
      <c r="G173" s="1" t="s">
        <v>1830</v>
      </c>
      <c r="H173" s="1" t="s">
        <v>1826</v>
      </c>
      <c r="I173" s="1" t="s">
        <v>1831</v>
      </c>
      <c r="J173" s="1"/>
      <c r="K173" s="1" t="s">
        <v>630</v>
      </c>
      <c r="L173" s="1" t="s">
        <v>593</v>
      </c>
      <c r="M173" s="1" t="s">
        <v>1846</v>
      </c>
      <c r="N173" s="1" t="s">
        <v>1808</v>
      </c>
      <c r="O173" s="1" t="s">
        <v>1808</v>
      </c>
      <c r="P173" s="1">
        <v>1</v>
      </c>
      <c r="Q173" s="1" t="s">
        <v>1817</v>
      </c>
      <c r="R173" s="185">
        <v>3.6</v>
      </c>
      <c r="S173" s="185">
        <v>3.6</v>
      </c>
      <c r="T173" s="1"/>
      <c r="U173" s="1" t="s">
        <v>35</v>
      </c>
      <c r="V173" s="1">
        <v>116.475964</v>
      </c>
      <c r="W173" s="1">
        <v>39.909182999999999</v>
      </c>
      <c r="X173" s="1" t="s">
        <v>167</v>
      </c>
      <c r="Y173" s="1" t="s">
        <v>605</v>
      </c>
      <c r="Z173" s="1"/>
      <c r="AA173" s="1"/>
      <c r="AB173" s="1" t="s">
        <v>28</v>
      </c>
      <c r="AC173" s="1" t="s">
        <v>400</v>
      </c>
      <c r="AD173" s="1"/>
      <c r="AE173" s="1" t="s">
        <v>996</v>
      </c>
      <c r="AF173" s="179">
        <v>43966</v>
      </c>
      <c r="AG173" s="1" t="s">
        <v>400</v>
      </c>
      <c r="AH173" s="1"/>
      <c r="AI173" s="1" t="s">
        <v>996</v>
      </c>
      <c r="AJ173" s="1">
        <v>18353103866</v>
      </c>
      <c r="AK173" s="179">
        <v>44013</v>
      </c>
      <c r="AL173" s="179"/>
      <c r="AM173" s="179"/>
      <c r="AN173" s="1" t="s">
        <v>28</v>
      </c>
      <c r="AO173" s="1"/>
      <c r="AP173" s="179"/>
      <c r="AQ173" s="179"/>
      <c r="AR173" s="180"/>
      <c r="AS173" s="180"/>
      <c r="AT173" s="180"/>
      <c r="AU173" s="1" t="s">
        <v>596</v>
      </c>
      <c r="AV173" s="1" t="s">
        <v>372</v>
      </c>
      <c r="AW173" s="1" t="s">
        <v>428</v>
      </c>
      <c r="AX173" s="1"/>
      <c r="AY173" s="1"/>
      <c r="AZ173" s="1"/>
      <c r="BA173" s="1" t="s">
        <v>1442</v>
      </c>
      <c r="BB173" s="1" t="s">
        <v>637</v>
      </c>
      <c r="BC173" s="1"/>
      <c r="BD173" s="1"/>
      <c r="BE173" s="185">
        <v>1680</v>
      </c>
      <c r="BF173" s="185">
        <v>2226</v>
      </c>
      <c r="BG173" s="185">
        <v>8742.2999999999993</v>
      </c>
      <c r="BH173" s="185">
        <v>178.72</v>
      </c>
      <c r="BI173" s="185">
        <v>140933.65</v>
      </c>
      <c r="BJ173" s="185">
        <v>8742.2999999999993</v>
      </c>
      <c r="BK173" s="185">
        <v>8621.5499999999993</v>
      </c>
      <c r="BL173" s="185">
        <v>4749.5</v>
      </c>
      <c r="BM173" s="185">
        <v>163047</v>
      </c>
      <c r="BN173" s="1" t="s">
        <v>731</v>
      </c>
      <c r="BO173" s="1" t="s">
        <v>969</v>
      </c>
      <c r="BP173" s="1">
        <v>18601234079</v>
      </c>
      <c r="BQ173" s="1"/>
      <c r="BR173" s="1" t="s">
        <v>173</v>
      </c>
      <c r="BS173" s="1">
        <v>0</v>
      </c>
      <c r="BT173" s="1" t="s">
        <v>650</v>
      </c>
      <c r="BU173" s="1">
        <v>3</v>
      </c>
      <c r="BV173" s="1">
        <v>3</v>
      </c>
      <c r="BW173" s="1" t="s">
        <v>1852</v>
      </c>
      <c r="BX173" s="1" t="s">
        <v>641</v>
      </c>
      <c r="BY173" s="1" t="s">
        <v>642</v>
      </c>
      <c r="BZ173" s="1">
        <v>36</v>
      </c>
      <c r="CA173" s="1">
        <v>3</v>
      </c>
      <c r="CB173" s="1" t="s">
        <v>1810</v>
      </c>
      <c r="CC173" s="1">
        <v>1</v>
      </c>
      <c r="CD173" s="1" t="s">
        <v>1811</v>
      </c>
      <c r="CE173" s="1">
        <v>6</v>
      </c>
      <c r="CF173" s="196" t="s">
        <v>1812</v>
      </c>
      <c r="CG173" s="1"/>
      <c r="CH173" s="1"/>
      <c r="CI173" s="1" t="s">
        <v>1444</v>
      </c>
      <c r="CJ173" s="188"/>
      <c r="CK173" s="188"/>
      <c r="CL173" s="1" t="s">
        <v>34</v>
      </c>
      <c r="CM173" s="1" t="s">
        <v>28</v>
      </c>
      <c r="CN173" s="1" t="s">
        <v>1445</v>
      </c>
      <c r="CO173" s="1" t="s">
        <v>28</v>
      </c>
      <c r="CP173" s="1" t="s">
        <v>1445</v>
      </c>
      <c r="CQ173" s="1"/>
      <c r="CR173" s="1" t="s">
        <v>28</v>
      </c>
      <c r="CS173" s="1" t="s">
        <v>28</v>
      </c>
      <c r="CT173" s="1" t="s">
        <v>376</v>
      </c>
      <c r="CU173" s="1"/>
    </row>
    <row r="174" spans="1:99" s="181" customFormat="1" x14ac:dyDescent="0.15">
      <c r="A174" s="178">
        <v>173</v>
      </c>
      <c r="B174" s="1"/>
      <c r="C174" s="1" t="s">
        <v>673</v>
      </c>
      <c r="D174" s="1"/>
      <c r="E174" s="1" t="s">
        <v>643</v>
      </c>
      <c r="F174" s="1" t="s">
        <v>1824</v>
      </c>
      <c r="G174" s="1" t="s">
        <v>1832</v>
      </c>
      <c r="H174" s="1" t="s">
        <v>1826</v>
      </c>
      <c r="I174" s="1" t="s">
        <v>1833</v>
      </c>
      <c r="J174" s="1"/>
      <c r="K174" s="1" t="s">
        <v>630</v>
      </c>
      <c r="L174" s="1" t="s">
        <v>593</v>
      </c>
      <c r="M174" s="1" t="s">
        <v>1846</v>
      </c>
      <c r="N174" s="1" t="s">
        <v>1808</v>
      </c>
      <c r="O174" s="1" t="s">
        <v>1808</v>
      </c>
      <c r="P174" s="1">
        <v>1</v>
      </c>
      <c r="Q174" s="1" t="s">
        <v>1819</v>
      </c>
      <c r="R174" s="185">
        <v>3</v>
      </c>
      <c r="S174" s="185">
        <v>3</v>
      </c>
      <c r="T174" s="1"/>
      <c r="U174" s="1" t="s">
        <v>45</v>
      </c>
      <c r="V174" s="1">
        <v>116.475964</v>
      </c>
      <c r="W174" s="1">
        <v>39.909182999999999</v>
      </c>
      <c r="X174" s="1" t="s">
        <v>167</v>
      </c>
      <c r="Y174" s="1" t="s">
        <v>605</v>
      </c>
      <c r="Z174" s="1"/>
      <c r="AA174" s="1"/>
      <c r="AB174" s="1" t="s">
        <v>28</v>
      </c>
      <c r="AC174" s="1" t="s">
        <v>400</v>
      </c>
      <c r="AD174" s="1"/>
      <c r="AE174" s="1" t="s">
        <v>996</v>
      </c>
      <c r="AF174" s="179">
        <v>43966</v>
      </c>
      <c r="AG174" s="1" t="s">
        <v>400</v>
      </c>
      <c r="AH174" s="1"/>
      <c r="AI174" s="1" t="s">
        <v>996</v>
      </c>
      <c r="AJ174" s="1">
        <v>18353103866</v>
      </c>
      <c r="AK174" s="179">
        <v>44013</v>
      </c>
      <c r="AL174" s="179"/>
      <c r="AM174" s="179"/>
      <c r="AN174" s="1" t="s">
        <v>28</v>
      </c>
      <c r="AO174" s="1"/>
      <c r="AP174" s="179"/>
      <c r="AQ174" s="179"/>
      <c r="AR174" s="180"/>
      <c r="AS174" s="180"/>
      <c r="AT174" s="180"/>
      <c r="AU174" s="1" t="s">
        <v>596</v>
      </c>
      <c r="AV174" s="1" t="s">
        <v>372</v>
      </c>
      <c r="AW174" s="1" t="s">
        <v>428</v>
      </c>
      <c r="AX174" s="1"/>
      <c r="AY174" s="1"/>
      <c r="AZ174" s="1"/>
      <c r="BA174" s="1" t="s">
        <v>1442</v>
      </c>
      <c r="BB174" s="1" t="s">
        <v>637</v>
      </c>
      <c r="BC174" s="1"/>
      <c r="BD174" s="1"/>
      <c r="BE174" s="185">
        <v>1632</v>
      </c>
      <c r="BF174" s="185">
        <v>1313</v>
      </c>
      <c r="BG174" s="185">
        <v>4164.1499999999996</v>
      </c>
      <c r="BH174" s="185">
        <v>83.73</v>
      </c>
      <c r="BI174" s="185">
        <v>84782.6</v>
      </c>
      <c r="BJ174" s="185">
        <v>4164.1499999999996</v>
      </c>
      <c r="BK174" s="185">
        <v>5804.0499999999993</v>
      </c>
      <c r="BL174" s="185">
        <v>2842.7999999999997</v>
      </c>
      <c r="BM174" s="185">
        <v>97593.599999999991</v>
      </c>
      <c r="BN174" s="1" t="s">
        <v>731</v>
      </c>
      <c r="BO174" s="1" t="s">
        <v>969</v>
      </c>
      <c r="BP174" s="1">
        <v>18601234079</v>
      </c>
      <c r="BQ174" s="1"/>
      <c r="BR174" s="1" t="s">
        <v>173</v>
      </c>
      <c r="BS174" s="1">
        <v>0</v>
      </c>
      <c r="BT174" s="1" t="s">
        <v>659</v>
      </c>
      <c r="BU174" s="1">
        <v>1</v>
      </c>
      <c r="BV174" s="1">
        <v>1</v>
      </c>
      <c r="BW174" s="1" t="s">
        <v>1855</v>
      </c>
      <c r="BX174" s="1" t="s">
        <v>641</v>
      </c>
      <c r="BY174" s="1" t="s">
        <v>642</v>
      </c>
      <c r="BZ174" s="1">
        <v>8.5</v>
      </c>
      <c r="CA174" s="1">
        <v>3</v>
      </c>
      <c r="CB174" s="1" t="s">
        <v>643</v>
      </c>
      <c r="CC174" s="1">
        <v>1</v>
      </c>
      <c r="CD174" s="1" t="s">
        <v>1820</v>
      </c>
      <c r="CE174" s="1">
        <v>3</v>
      </c>
      <c r="CF174" s="196" t="s">
        <v>1812</v>
      </c>
      <c r="CG174" s="1"/>
      <c r="CH174" s="1"/>
      <c r="CI174" s="1" t="s">
        <v>1444</v>
      </c>
      <c r="CJ174" s="188"/>
      <c r="CK174" s="188"/>
      <c r="CL174" s="1" t="s">
        <v>34</v>
      </c>
      <c r="CM174" s="1" t="s">
        <v>28</v>
      </c>
      <c r="CN174" s="1" t="s">
        <v>1445</v>
      </c>
      <c r="CO174" s="1" t="s">
        <v>28</v>
      </c>
      <c r="CP174" s="1" t="s">
        <v>1445</v>
      </c>
      <c r="CQ174" s="1"/>
      <c r="CR174" s="1" t="s">
        <v>28</v>
      </c>
      <c r="CS174" s="1" t="s">
        <v>28</v>
      </c>
      <c r="CT174" s="1" t="s">
        <v>376</v>
      </c>
      <c r="CU174" s="1"/>
    </row>
    <row r="175" spans="1:99" s="181" customFormat="1" x14ac:dyDescent="0.15">
      <c r="A175" s="178">
        <v>174</v>
      </c>
      <c r="B175" s="1"/>
      <c r="C175" s="1" t="s">
        <v>381</v>
      </c>
      <c r="D175" s="1"/>
      <c r="E175" s="1" t="s">
        <v>643</v>
      </c>
      <c r="F175" s="1" t="s">
        <v>1824</v>
      </c>
      <c r="G175" s="1" t="s">
        <v>1837</v>
      </c>
      <c r="H175" s="1" t="s">
        <v>1826</v>
      </c>
      <c r="I175" s="1" t="s">
        <v>1826</v>
      </c>
      <c r="J175" s="1"/>
      <c r="K175" s="1" t="s">
        <v>630</v>
      </c>
      <c r="L175" s="1" t="s">
        <v>593</v>
      </c>
      <c r="M175" s="1" t="s">
        <v>1846</v>
      </c>
      <c r="N175" s="1" t="s">
        <v>1808</v>
      </c>
      <c r="O175" s="1" t="s">
        <v>1808</v>
      </c>
      <c r="P175" s="1">
        <v>4</v>
      </c>
      <c r="Q175" s="1" t="s">
        <v>1838</v>
      </c>
      <c r="R175" s="185">
        <v>36.4</v>
      </c>
      <c r="S175" s="185">
        <v>34.6</v>
      </c>
      <c r="T175" s="1"/>
      <c r="U175" s="1" t="s">
        <v>35</v>
      </c>
      <c r="V175" s="1">
        <v>116.475964</v>
      </c>
      <c r="W175" s="1">
        <v>39.909182999999999</v>
      </c>
      <c r="X175" s="1" t="s">
        <v>167</v>
      </c>
      <c r="Y175" s="1" t="s">
        <v>605</v>
      </c>
      <c r="Z175" s="1"/>
      <c r="AA175" s="1"/>
      <c r="AB175" s="1" t="s">
        <v>28</v>
      </c>
      <c r="AC175" s="1" t="s">
        <v>400</v>
      </c>
      <c r="AD175" s="1"/>
      <c r="AE175" s="1" t="s">
        <v>996</v>
      </c>
      <c r="AF175" s="179">
        <v>43966</v>
      </c>
      <c r="AG175" s="1" t="s">
        <v>400</v>
      </c>
      <c r="AH175" s="1"/>
      <c r="AI175" s="1" t="s">
        <v>996</v>
      </c>
      <c r="AJ175" s="1">
        <v>18353103866</v>
      </c>
      <c r="AK175" s="179">
        <v>44013</v>
      </c>
      <c r="AL175" s="179"/>
      <c r="AM175" s="179"/>
      <c r="AN175" s="1" t="s">
        <v>28</v>
      </c>
      <c r="AO175" s="1"/>
      <c r="AP175" s="179"/>
      <c r="AQ175" s="179"/>
      <c r="AR175" s="180"/>
      <c r="AS175" s="180"/>
      <c r="AT175" s="180"/>
      <c r="AU175" s="1" t="s">
        <v>596</v>
      </c>
      <c r="AV175" s="1" t="s">
        <v>372</v>
      </c>
      <c r="AW175" s="1" t="s">
        <v>1848</v>
      </c>
      <c r="AX175" s="1"/>
      <c r="AY175" s="1"/>
      <c r="AZ175" s="1"/>
      <c r="BA175" s="1" t="s">
        <v>1849</v>
      </c>
      <c r="BB175" s="1" t="s">
        <v>637</v>
      </c>
      <c r="BC175" s="1"/>
      <c r="BD175" s="1"/>
      <c r="BE175" s="185">
        <v>0</v>
      </c>
      <c r="BF175" s="185">
        <v>10095</v>
      </c>
      <c r="BG175" s="185">
        <v>387146.35</v>
      </c>
      <c r="BH175" s="185">
        <v>9178.17</v>
      </c>
      <c r="BI175" s="185">
        <v>39435.800000000003</v>
      </c>
      <c r="BJ175" s="185">
        <v>426269.35</v>
      </c>
      <c r="BK175" s="185">
        <v>44330.2</v>
      </c>
      <c r="BL175" s="185">
        <v>15301.9</v>
      </c>
      <c r="BM175" s="185">
        <v>525337.25</v>
      </c>
      <c r="BN175" s="1" t="s">
        <v>731</v>
      </c>
      <c r="BO175" s="1" t="s">
        <v>969</v>
      </c>
      <c r="BP175" s="1">
        <v>18601234079</v>
      </c>
      <c r="BQ175" s="1"/>
      <c r="BR175" s="1" t="s">
        <v>173</v>
      </c>
      <c r="BS175" s="1">
        <v>0</v>
      </c>
      <c r="BT175" s="1" t="s">
        <v>1850</v>
      </c>
      <c r="BU175" s="1">
        <v>20</v>
      </c>
      <c r="BV175" s="1">
        <v>20</v>
      </c>
      <c r="BW175" s="1" t="s">
        <v>1839</v>
      </c>
      <c r="BX175" s="1" t="s">
        <v>641</v>
      </c>
      <c r="BY175" s="1" t="s">
        <v>642</v>
      </c>
      <c r="BZ175" s="1">
        <v>36</v>
      </c>
      <c r="CA175" s="1">
        <v>3</v>
      </c>
      <c r="CB175" s="1" t="s">
        <v>1810</v>
      </c>
      <c r="CC175" s="1">
        <v>1</v>
      </c>
      <c r="CD175" s="1" t="s">
        <v>1859</v>
      </c>
      <c r="CE175" s="1">
        <v>43</v>
      </c>
      <c r="CF175" s="196" t="s">
        <v>1840</v>
      </c>
      <c r="CG175" s="1"/>
      <c r="CH175" s="1"/>
      <c r="CI175" s="1" t="s">
        <v>1444</v>
      </c>
      <c r="CJ175" s="188"/>
      <c r="CK175" s="188"/>
      <c r="CL175" s="1" t="s">
        <v>34</v>
      </c>
      <c r="CM175" s="1" t="s">
        <v>28</v>
      </c>
      <c r="CN175" s="1" t="s">
        <v>1445</v>
      </c>
      <c r="CO175" s="1" t="s">
        <v>28</v>
      </c>
      <c r="CP175" s="1" t="s">
        <v>1445</v>
      </c>
      <c r="CQ175" s="1"/>
      <c r="CR175" s="1" t="s">
        <v>28</v>
      </c>
      <c r="CS175" s="1" t="s">
        <v>28</v>
      </c>
      <c r="CT175" s="1" t="s">
        <v>376</v>
      </c>
      <c r="CU175" s="1"/>
    </row>
    <row r="176" spans="1:99" s="181" customFormat="1" x14ac:dyDescent="0.15">
      <c r="A176" s="178">
        <v>175</v>
      </c>
      <c r="B176" s="1"/>
      <c r="C176" s="1" t="s">
        <v>624</v>
      </c>
      <c r="D176" s="1"/>
      <c r="E176" s="1" t="s">
        <v>625</v>
      </c>
      <c r="F176" s="1" t="s">
        <v>989</v>
      </c>
      <c r="G176" s="1" t="s">
        <v>1845</v>
      </c>
      <c r="H176" s="1" t="s">
        <v>1806</v>
      </c>
      <c r="I176" s="1" t="s">
        <v>1821</v>
      </c>
      <c r="J176" s="1"/>
      <c r="K176" s="1" t="s">
        <v>630</v>
      </c>
      <c r="L176" s="1" t="s">
        <v>593</v>
      </c>
      <c r="M176" s="1" t="s">
        <v>1846</v>
      </c>
      <c r="N176" s="1" t="s">
        <v>1808</v>
      </c>
      <c r="O176" s="1" t="s">
        <v>1808</v>
      </c>
      <c r="P176" s="1">
        <v>1</v>
      </c>
      <c r="Q176" s="1" t="s">
        <v>1822</v>
      </c>
      <c r="R176" s="185">
        <v>6.4</v>
      </c>
      <c r="S176" s="185">
        <v>6.4</v>
      </c>
      <c r="T176" s="1"/>
      <c r="U176" s="1" t="s">
        <v>45</v>
      </c>
      <c r="V176" s="1">
        <v>116.475964</v>
      </c>
      <c r="W176" s="1">
        <v>39.909182999999999</v>
      </c>
      <c r="X176" s="1" t="s">
        <v>167</v>
      </c>
      <c r="Y176" s="1" t="s">
        <v>605</v>
      </c>
      <c r="Z176" s="1"/>
      <c r="AA176" s="1"/>
      <c r="AB176" s="1" t="s">
        <v>28</v>
      </c>
      <c r="AC176" s="1" t="s">
        <v>400</v>
      </c>
      <c r="AD176" s="1"/>
      <c r="AE176" s="1" t="s">
        <v>996</v>
      </c>
      <c r="AF176" s="179">
        <v>43966</v>
      </c>
      <c r="AG176" s="1" t="s">
        <v>400</v>
      </c>
      <c r="AH176" s="1"/>
      <c r="AI176" s="1" t="s">
        <v>996</v>
      </c>
      <c r="AJ176" s="1">
        <v>18353103866</v>
      </c>
      <c r="AK176" s="179">
        <v>44013</v>
      </c>
      <c r="AL176" s="179"/>
      <c r="AM176" s="179"/>
      <c r="AN176" s="1" t="s">
        <v>28</v>
      </c>
      <c r="AO176" s="1"/>
      <c r="AP176" s="179"/>
      <c r="AQ176" s="179"/>
      <c r="AR176" s="180"/>
      <c r="AS176" s="180"/>
      <c r="AT176" s="180"/>
      <c r="AU176" s="1" t="s">
        <v>597</v>
      </c>
      <c r="AV176" s="1" t="s">
        <v>373</v>
      </c>
      <c r="AW176" s="1" t="s">
        <v>599</v>
      </c>
      <c r="AX176" s="1"/>
      <c r="AY176" s="1"/>
      <c r="AZ176" s="1"/>
      <c r="BA176" s="1" t="s">
        <v>1442</v>
      </c>
      <c r="BB176" s="1" t="s">
        <v>637</v>
      </c>
      <c r="BC176" s="1"/>
      <c r="BD176" s="1"/>
      <c r="BE176" s="185">
        <v>0</v>
      </c>
      <c r="BF176" s="185">
        <v>452.86</v>
      </c>
      <c r="BG176" s="185">
        <v>2315.66</v>
      </c>
      <c r="BH176" s="185">
        <v>52.76</v>
      </c>
      <c r="BI176" s="185">
        <v>24544.54</v>
      </c>
      <c r="BJ176" s="185">
        <v>2315.66</v>
      </c>
      <c r="BK176" s="185">
        <v>1278.1771252012422</v>
      </c>
      <c r="BL176" s="185">
        <v>845.24999999999989</v>
      </c>
      <c r="BM176" s="185">
        <v>28983.632260901242</v>
      </c>
      <c r="BN176" s="1" t="s">
        <v>731</v>
      </c>
      <c r="BO176" s="1" t="s">
        <v>969</v>
      </c>
      <c r="BP176" s="1">
        <v>18601234079</v>
      </c>
      <c r="BQ176" s="1"/>
      <c r="BR176" s="1" t="s">
        <v>173</v>
      </c>
      <c r="BS176" s="1">
        <v>0</v>
      </c>
      <c r="BT176" s="1" t="s">
        <v>971</v>
      </c>
      <c r="BU176" s="1">
        <v>7</v>
      </c>
      <c r="BV176" s="1">
        <v>7</v>
      </c>
      <c r="BW176" s="1" t="s">
        <v>1856</v>
      </c>
      <c r="BX176" s="1" t="s">
        <v>641</v>
      </c>
      <c r="BY176" s="1" t="s">
        <v>642</v>
      </c>
      <c r="BZ176" s="1">
        <v>8.5</v>
      </c>
      <c r="CA176" s="1">
        <v>3</v>
      </c>
      <c r="CB176" s="1" t="s">
        <v>643</v>
      </c>
      <c r="CC176" s="1">
        <v>0</v>
      </c>
      <c r="CD176" s="1">
        <v>0</v>
      </c>
      <c r="CE176" s="1">
        <v>0</v>
      </c>
      <c r="CF176" s="1">
        <v>0</v>
      </c>
      <c r="CG176" s="1"/>
      <c r="CH176" s="1"/>
      <c r="CI176" s="1" t="s">
        <v>1444</v>
      </c>
      <c r="CJ176" s="188"/>
      <c r="CK176" s="188"/>
      <c r="CL176" s="1" t="s">
        <v>34</v>
      </c>
      <c r="CM176" s="1" t="s">
        <v>28</v>
      </c>
      <c r="CN176" s="1" t="s">
        <v>1445</v>
      </c>
      <c r="CO176" s="1" t="s">
        <v>28</v>
      </c>
      <c r="CP176" s="1" t="s">
        <v>1445</v>
      </c>
      <c r="CQ176" s="1"/>
      <c r="CR176" s="1" t="s">
        <v>28</v>
      </c>
      <c r="CS176" s="1" t="s">
        <v>28</v>
      </c>
      <c r="CT176" s="1" t="s">
        <v>378</v>
      </c>
      <c r="CU176" s="1"/>
    </row>
    <row r="177" spans="1:101" s="181" customFormat="1" x14ac:dyDescent="0.15">
      <c r="A177" s="178">
        <v>176</v>
      </c>
      <c r="B177" s="1"/>
      <c r="C177" s="1" t="s">
        <v>673</v>
      </c>
      <c r="D177" s="1"/>
      <c r="E177" s="1" t="s">
        <v>643</v>
      </c>
      <c r="F177" s="1" t="s">
        <v>1824</v>
      </c>
      <c r="G177" s="1" t="s">
        <v>1834</v>
      </c>
      <c r="H177" s="1" t="s">
        <v>1826</v>
      </c>
      <c r="I177" s="1" t="s">
        <v>1835</v>
      </c>
      <c r="J177" s="1"/>
      <c r="K177" s="1" t="s">
        <v>630</v>
      </c>
      <c r="L177" s="1" t="s">
        <v>593</v>
      </c>
      <c r="M177" s="1" t="s">
        <v>1846</v>
      </c>
      <c r="N177" s="1" t="s">
        <v>1808</v>
      </c>
      <c r="O177" s="1" t="s">
        <v>1808</v>
      </c>
      <c r="P177" s="1">
        <v>1</v>
      </c>
      <c r="Q177" s="1" t="s">
        <v>1822</v>
      </c>
      <c r="R177" s="185">
        <v>6.4</v>
      </c>
      <c r="S177" s="185">
        <v>6.4</v>
      </c>
      <c r="T177" s="1"/>
      <c r="U177" s="1" t="s">
        <v>45</v>
      </c>
      <c r="V177" s="1">
        <v>116.475964</v>
      </c>
      <c r="W177" s="1">
        <v>39.909182999999999</v>
      </c>
      <c r="X177" s="1" t="s">
        <v>167</v>
      </c>
      <c r="Y177" s="1" t="s">
        <v>605</v>
      </c>
      <c r="Z177" s="1"/>
      <c r="AA177" s="1"/>
      <c r="AB177" s="1" t="s">
        <v>28</v>
      </c>
      <c r="AC177" s="1" t="s">
        <v>400</v>
      </c>
      <c r="AD177" s="1"/>
      <c r="AE177" s="1" t="s">
        <v>996</v>
      </c>
      <c r="AF177" s="179">
        <v>43966</v>
      </c>
      <c r="AG177" s="1" t="s">
        <v>400</v>
      </c>
      <c r="AH177" s="1"/>
      <c r="AI177" s="1" t="s">
        <v>996</v>
      </c>
      <c r="AJ177" s="1">
        <v>18353103866</v>
      </c>
      <c r="AK177" s="179">
        <v>44013</v>
      </c>
      <c r="AL177" s="179"/>
      <c r="AM177" s="179"/>
      <c r="AN177" s="1" t="s">
        <v>28</v>
      </c>
      <c r="AO177" s="1"/>
      <c r="AP177" s="179"/>
      <c r="AQ177" s="179"/>
      <c r="AR177" s="180"/>
      <c r="AS177" s="180"/>
      <c r="AT177" s="180"/>
      <c r="AU177" s="1" t="s">
        <v>596</v>
      </c>
      <c r="AV177" s="1" t="s">
        <v>678</v>
      </c>
      <c r="AW177" s="1" t="s">
        <v>716</v>
      </c>
      <c r="AX177" s="1">
        <v>98947</v>
      </c>
      <c r="AY177" s="1" t="s">
        <v>1836</v>
      </c>
      <c r="AZ177" s="1"/>
      <c r="BA177" s="1" t="s">
        <v>636</v>
      </c>
      <c r="BB177" s="1" t="s">
        <v>637</v>
      </c>
      <c r="BC177" s="1"/>
      <c r="BD177" s="1"/>
      <c r="BE177" s="185">
        <v>3024</v>
      </c>
      <c r="BF177" s="185">
        <v>1044.1500000000001</v>
      </c>
      <c r="BG177" s="185">
        <v>12277.18</v>
      </c>
      <c r="BH177" s="185">
        <v>272.92</v>
      </c>
      <c r="BI177" s="185">
        <v>44996</v>
      </c>
      <c r="BJ177" s="185">
        <v>12277.18</v>
      </c>
      <c r="BK177" s="185">
        <v>4989.2981924255473</v>
      </c>
      <c r="BL177" s="185">
        <v>1868.7499999999998</v>
      </c>
      <c r="BM177" s="185">
        <v>64131.236385380536</v>
      </c>
      <c r="BN177" s="1" t="s">
        <v>731</v>
      </c>
      <c r="BO177" s="1" t="s">
        <v>969</v>
      </c>
      <c r="BP177" s="1">
        <v>18601234079</v>
      </c>
      <c r="BQ177" s="1"/>
      <c r="BR177" s="1" t="s">
        <v>173</v>
      </c>
      <c r="BS177" s="1">
        <v>0</v>
      </c>
      <c r="BT177" s="1" t="s">
        <v>971</v>
      </c>
      <c r="BU177" s="1">
        <v>7</v>
      </c>
      <c r="BV177" s="1">
        <v>7</v>
      </c>
      <c r="BW177" s="1" t="s">
        <v>1857</v>
      </c>
      <c r="BX177" s="1" t="s">
        <v>641</v>
      </c>
      <c r="BY177" s="1" t="s">
        <v>642</v>
      </c>
      <c r="BZ177" s="1">
        <v>8.5</v>
      </c>
      <c r="CA177" s="1">
        <v>3</v>
      </c>
      <c r="CB177" s="1" t="s">
        <v>643</v>
      </c>
      <c r="CC177" s="1">
        <v>1</v>
      </c>
      <c r="CD177" s="1" t="s">
        <v>1823</v>
      </c>
      <c r="CE177" s="1">
        <v>0</v>
      </c>
      <c r="CF177" s="1">
        <v>0</v>
      </c>
      <c r="CG177" s="1"/>
      <c r="CH177" s="1"/>
      <c r="CI177" s="1" t="s">
        <v>1444</v>
      </c>
      <c r="CJ177" s="188"/>
      <c r="CK177" s="188"/>
      <c r="CL177" s="1" t="s">
        <v>34</v>
      </c>
      <c r="CM177" s="1" t="s">
        <v>28</v>
      </c>
      <c r="CN177" s="1" t="s">
        <v>1445</v>
      </c>
      <c r="CO177" s="1" t="s">
        <v>28</v>
      </c>
      <c r="CP177" s="1" t="s">
        <v>1445</v>
      </c>
      <c r="CQ177" s="1"/>
      <c r="CR177" s="1" t="s">
        <v>28</v>
      </c>
      <c r="CS177" s="1" t="s">
        <v>28</v>
      </c>
      <c r="CT177" s="1" t="s">
        <v>378</v>
      </c>
      <c r="CU177" s="1"/>
    </row>
    <row r="178" spans="1:101" s="181" customFormat="1" x14ac:dyDescent="0.15">
      <c r="A178" s="178">
        <v>177</v>
      </c>
      <c r="B178" s="1"/>
      <c r="C178" s="1" t="s">
        <v>1876</v>
      </c>
      <c r="D178" s="1"/>
      <c r="E178" s="1" t="s">
        <v>643</v>
      </c>
      <c r="F178" s="1" t="s">
        <v>989</v>
      </c>
      <c r="G178" s="1" t="s">
        <v>1880</v>
      </c>
      <c r="H178" s="1" t="s">
        <v>1877</v>
      </c>
      <c r="I178" s="1" t="s">
        <v>1878</v>
      </c>
      <c r="J178" s="1"/>
      <c r="K178" s="1" t="s">
        <v>630</v>
      </c>
      <c r="L178" s="1" t="s">
        <v>594</v>
      </c>
      <c r="M178" s="1" t="s">
        <v>1864</v>
      </c>
      <c r="N178" s="1" t="s">
        <v>1865</v>
      </c>
      <c r="O178" s="1" t="s">
        <v>1866</v>
      </c>
      <c r="P178" s="1">
        <v>1</v>
      </c>
      <c r="Q178" s="1" t="s">
        <v>1867</v>
      </c>
      <c r="R178" s="185">
        <v>0.64</v>
      </c>
      <c r="S178" s="185">
        <v>3</v>
      </c>
      <c r="T178" s="1"/>
      <c r="U178" s="1" t="s">
        <v>35</v>
      </c>
      <c r="V178" s="1">
        <v>116.458181</v>
      </c>
      <c r="W178" s="1">
        <v>39.959102000000001</v>
      </c>
      <c r="X178" s="1" t="s">
        <v>167</v>
      </c>
      <c r="Y178" s="1" t="s">
        <v>618</v>
      </c>
      <c r="Z178" s="1"/>
      <c r="AA178" s="1"/>
      <c r="AB178" s="1" t="s">
        <v>28</v>
      </c>
      <c r="AC178" s="1" t="s">
        <v>400</v>
      </c>
      <c r="AD178" s="1"/>
      <c r="AE178" s="1" t="s">
        <v>744</v>
      </c>
      <c r="AF178" s="179">
        <v>44018</v>
      </c>
      <c r="AG178" s="1" t="s">
        <v>400</v>
      </c>
      <c r="AH178" s="1"/>
      <c r="AI178" s="1" t="s">
        <v>744</v>
      </c>
      <c r="AJ178" s="1">
        <v>13581711051</v>
      </c>
      <c r="AK178" s="179">
        <v>44019</v>
      </c>
      <c r="AL178" s="179"/>
      <c r="AM178" s="179"/>
      <c r="AN178" s="1" t="s">
        <v>28</v>
      </c>
      <c r="AO178" s="1"/>
      <c r="AP178" s="179"/>
      <c r="AQ178" s="179"/>
      <c r="AR178" s="180"/>
      <c r="AS178" s="180"/>
      <c r="AT178" s="180"/>
      <c r="AU178" s="1" t="s">
        <v>597</v>
      </c>
      <c r="AV178" s="1" t="s">
        <v>373</v>
      </c>
      <c r="AW178" s="1" t="s">
        <v>599</v>
      </c>
      <c r="AX178" s="1">
        <v>886045</v>
      </c>
      <c r="AY178" s="1" t="s">
        <v>1868</v>
      </c>
      <c r="AZ178" s="1"/>
      <c r="BA178" s="1" t="s">
        <v>874</v>
      </c>
      <c r="BB178" s="1" t="s">
        <v>637</v>
      </c>
      <c r="BC178" s="1"/>
      <c r="BD178" s="1"/>
      <c r="BE178" s="185">
        <v>0</v>
      </c>
      <c r="BF178" s="185">
        <v>436.12130672193598</v>
      </c>
      <c r="BG178" s="185">
        <v>1457.6028228100004</v>
      </c>
      <c r="BH178" s="185">
        <v>38.978723190000004</v>
      </c>
      <c r="BI178" s="185">
        <v>24544.542000000001</v>
      </c>
      <c r="BJ178" s="185">
        <v>1721.0687779000002</v>
      </c>
      <c r="BK178" s="185">
        <v>1212.5826552891958</v>
      </c>
      <c r="BL178" s="185">
        <v>824.55</v>
      </c>
      <c r="BM178" s="185">
        <v>28302.743433189196</v>
      </c>
      <c r="BN178" s="1" t="s">
        <v>638</v>
      </c>
      <c r="BO178" s="1" t="s">
        <v>786</v>
      </c>
      <c r="BP178" s="1">
        <v>15822944770</v>
      </c>
      <c r="BQ178" s="1"/>
      <c r="BR178" s="1" t="s">
        <v>173</v>
      </c>
      <c r="BS178" s="1">
        <v>0</v>
      </c>
      <c r="BT178" s="1" t="s">
        <v>650</v>
      </c>
      <c r="BU178" s="1"/>
      <c r="BV178" s="1">
        <v>3</v>
      </c>
      <c r="BW178" s="1" t="s">
        <v>1882</v>
      </c>
      <c r="BX178" s="1" t="s">
        <v>641</v>
      </c>
      <c r="BY178" s="1" t="s">
        <v>642</v>
      </c>
      <c r="BZ178" s="1">
        <v>22.09</v>
      </c>
      <c r="CA178" s="195">
        <v>4.7</v>
      </c>
      <c r="CB178" s="1" t="s">
        <v>1869</v>
      </c>
      <c r="CC178" s="1">
        <v>0</v>
      </c>
      <c r="CD178" s="1">
        <v>0</v>
      </c>
      <c r="CE178" s="1">
        <v>0</v>
      </c>
      <c r="CF178" s="1">
        <v>0</v>
      </c>
      <c r="CG178" s="1"/>
      <c r="CH178" s="1"/>
      <c r="CI178" s="1" t="s">
        <v>644</v>
      </c>
      <c r="CJ178" s="188"/>
      <c r="CK178" s="188"/>
      <c r="CL178" s="1" t="s">
        <v>28</v>
      </c>
      <c r="CM178" s="1" t="s">
        <v>28</v>
      </c>
      <c r="CN178" s="1" t="s">
        <v>755</v>
      </c>
      <c r="CO178" s="1" t="s">
        <v>28</v>
      </c>
      <c r="CP178" s="1" t="s">
        <v>777</v>
      </c>
      <c r="CQ178" s="1"/>
      <c r="CR178" s="1" t="s">
        <v>28</v>
      </c>
      <c r="CS178" s="1" t="s">
        <v>28</v>
      </c>
      <c r="CT178" s="1" t="s">
        <v>378</v>
      </c>
      <c r="CU178" s="1"/>
    </row>
    <row r="179" spans="1:101" s="181" customFormat="1" x14ac:dyDescent="0.15">
      <c r="A179" s="178">
        <v>178</v>
      </c>
      <c r="B179" s="1"/>
      <c r="C179" s="1" t="s">
        <v>1876</v>
      </c>
      <c r="D179" s="1"/>
      <c r="E179" s="1" t="s">
        <v>643</v>
      </c>
      <c r="F179" s="1" t="s">
        <v>989</v>
      </c>
      <c r="G179" s="1" t="s">
        <v>1881</v>
      </c>
      <c r="H179" s="1" t="s">
        <v>1877</v>
      </c>
      <c r="I179" s="1" t="s">
        <v>1879</v>
      </c>
      <c r="J179" s="1"/>
      <c r="K179" s="1" t="s">
        <v>630</v>
      </c>
      <c r="L179" s="1" t="s">
        <v>594</v>
      </c>
      <c r="M179" s="1" t="s">
        <v>1864</v>
      </c>
      <c r="N179" s="1" t="s">
        <v>1865</v>
      </c>
      <c r="O179" s="1" t="s">
        <v>1866</v>
      </c>
      <c r="P179" s="1">
        <v>1</v>
      </c>
      <c r="Q179" s="1" t="s">
        <v>1872</v>
      </c>
      <c r="R179" s="185">
        <v>0.64</v>
      </c>
      <c r="S179" s="185">
        <v>3.6</v>
      </c>
      <c r="T179" s="1"/>
      <c r="U179" s="1" t="s">
        <v>35</v>
      </c>
      <c r="V179" s="1">
        <v>116.458181</v>
      </c>
      <c r="W179" s="1">
        <v>39.959102000000001</v>
      </c>
      <c r="X179" s="1" t="s">
        <v>167</v>
      </c>
      <c r="Y179" s="1" t="s">
        <v>618</v>
      </c>
      <c r="Z179" s="1"/>
      <c r="AA179" s="1"/>
      <c r="AB179" s="1" t="s">
        <v>28</v>
      </c>
      <c r="AC179" s="1" t="s">
        <v>400</v>
      </c>
      <c r="AD179" s="1"/>
      <c r="AE179" s="1" t="s">
        <v>744</v>
      </c>
      <c r="AF179" s="179">
        <v>44018</v>
      </c>
      <c r="AG179" s="1" t="s">
        <v>400</v>
      </c>
      <c r="AH179" s="1"/>
      <c r="AI179" s="1" t="s">
        <v>744</v>
      </c>
      <c r="AJ179" s="1">
        <v>13581711051</v>
      </c>
      <c r="AK179" s="179">
        <v>44019</v>
      </c>
      <c r="AL179" s="179"/>
      <c r="AM179" s="179"/>
      <c r="AN179" s="1" t="s">
        <v>28</v>
      </c>
      <c r="AO179" s="1"/>
      <c r="AP179" s="179"/>
      <c r="AQ179" s="179"/>
      <c r="AR179" s="180"/>
      <c r="AS179" s="180"/>
      <c r="AT179" s="180"/>
      <c r="AU179" s="1" t="s">
        <v>597</v>
      </c>
      <c r="AV179" s="1" t="s">
        <v>373</v>
      </c>
      <c r="AW179" s="1" t="s">
        <v>599</v>
      </c>
      <c r="AX179" s="1">
        <v>886046</v>
      </c>
      <c r="AY179" s="1" t="s">
        <v>1873</v>
      </c>
      <c r="AZ179" s="1"/>
      <c r="BA179" s="1" t="s">
        <v>874</v>
      </c>
      <c r="BB179" s="1" t="s">
        <v>637</v>
      </c>
      <c r="BC179" s="1"/>
      <c r="BD179" s="1"/>
      <c r="BE179" s="185">
        <v>0</v>
      </c>
      <c r="BF179" s="185">
        <v>436.12130672193598</v>
      </c>
      <c r="BG179" s="185">
        <v>1457.6028228100004</v>
      </c>
      <c r="BH179" s="185">
        <v>38.978723190000004</v>
      </c>
      <c r="BI179" s="185">
        <v>24544.542000000001</v>
      </c>
      <c r="BJ179" s="185">
        <v>1721.0687779000002</v>
      </c>
      <c r="BK179" s="185">
        <v>1212.5826552891958</v>
      </c>
      <c r="BL179" s="185">
        <v>824.55</v>
      </c>
      <c r="BM179" s="185">
        <v>28302.743433189196</v>
      </c>
      <c r="BN179" s="1" t="s">
        <v>638</v>
      </c>
      <c r="BO179" s="1" t="s">
        <v>786</v>
      </c>
      <c r="BP179" s="1">
        <v>15822944770</v>
      </c>
      <c r="BQ179" s="1"/>
      <c r="BR179" s="1" t="s">
        <v>173</v>
      </c>
      <c r="BS179" s="1">
        <v>0</v>
      </c>
      <c r="BT179" s="1" t="s">
        <v>640</v>
      </c>
      <c r="BU179" s="1"/>
      <c r="BV179" s="1">
        <v>4</v>
      </c>
      <c r="BW179" s="1" t="s">
        <v>1883</v>
      </c>
      <c r="BX179" s="1" t="s">
        <v>641</v>
      </c>
      <c r="BY179" s="1" t="s">
        <v>642</v>
      </c>
      <c r="BZ179" s="1">
        <v>22.09</v>
      </c>
      <c r="CA179" s="195">
        <v>4.7</v>
      </c>
      <c r="CB179" s="1" t="s">
        <v>1875</v>
      </c>
      <c r="CC179" s="1">
        <v>0</v>
      </c>
      <c r="CD179" s="1">
        <v>0</v>
      </c>
      <c r="CE179" s="1">
        <v>0</v>
      </c>
      <c r="CF179" s="1">
        <v>0</v>
      </c>
      <c r="CG179" s="1"/>
      <c r="CH179" s="1"/>
      <c r="CI179" s="1" t="s">
        <v>644</v>
      </c>
      <c r="CJ179" s="188"/>
      <c r="CK179" s="188"/>
      <c r="CL179" s="1" t="s">
        <v>28</v>
      </c>
      <c r="CM179" s="1" t="s">
        <v>28</v>
      </c>
      <c r="CN179" s="1" t="s">
        <v>755</v>
      </c>
      <c r="CO179" s="1" t="s">
        <v>28</v>
      </c>
      <c r="CP179" s="1" t="s">
        <v>777</v>
      </c>
      <c r="CQ179" s="1"/>
      <c r="CR179" s="1" t="s">
        <v>28</v>
      </c>
      <c r="CS179" s="1" t="s">
        <v>28</v>
      </c>
      <c r="CT179" s="1" t="s">
        <v>378</v>
      </c>
      <c r="CU179" s="1"/>
    </row>
    <row r="180" spans="1:101" s="181" customFormat="1" x14ac:dyDescent="0.15">
      <c r="A180" s="178">
        <v>179</v>
      </c>
      <c r="B180" s="1"/>
      <c r="C180" s="1" t="s">
        <v>673</v>
      </c>
      <c r="D180" s="1"/>
      <c r="E180" s="1" t="s">
        <v>643</v>
      </c>
      <c r="F180" s="1" t="s">
        <v>1860</v>
      </c>
      <c r="G180" s="1" t="s">
        <v>1861</v>
      </c>
      <c r="H180" s="1" t="s">
        <v>1862</v>
      </c>
      <c r="I180" s="1" t="s">
        <v>1863</v>
      </c>
      <c r="J180" s="1"/>
      <c r="K180" s="1" t="s">
        <v>630</v>
      </c>
      <c r="L180" s="1" t="s">
        <v>594</v>
      </c>
      <c r="M180" s="1" t="s">
        <v>1864</v>
      </c>
      <c r="N180" s="1" t="s">
        <v>1865</v>
      </c>
      <c r="O180" s="1" t="s">
        <v>1866</v>
      </c>
      <c r="P180" s="1">
        <v>1</v>
      </c>
      <c r="Q180" s="1" t="s">
        <v>1867</v>
      </c>
      <c r="R180" s="185">
        <v>0.64</v>
      </c>
      <c r="S180" s="185">
        <v>3</v>
      </c>
      <c r="T180" s="1"/>
      <c r="U180" s="1" t="s">
        <v>35</v>
      </c>
      <c r="V180" s="1">
        <v>116.458181</v>
      </c>
      <c r="W180" s="1">
        <v>39.959102000000001</v>
      </c>
      <c r="X180" s="1" t="s">
        <v>167</v>
      </c>
      <c r="Y180" s="1" t="s">
        <v>618</v>
      </c>
      <c r="Z180" s="1"/>
      <c r="AA180" s="1"/>
      <c r="AB180" s="1" t="s">
        <v>28</v>
      </c>
      <c r="AC180" s="1" t="s">
        <v>400</v>
      </c>
      <c r="AD180" s="1"/>
      <c r="AE180" s="1" t="s">
        <v>744</v>
      </c>
      <c r="AF180" s="179">
        <v>44018</v>
      </c>
      <c r="AG180" s="1" t="s">
        <v>400</v>
      </c>
      <c r="AH180" s="1"/>
      <c r="AI180" s="1" t="s">
        <v>744</v>
      </c>
      <c r="AJ180" s="1">
        <v>13581711051</v>
      </c>
      <c r="AK180" s="179">
        <v>44019</v>
      </c>
      <c r="AL180" s="179"/>
      <c r="AM180" s="179"/>
      <c r="AN180" s="1" t="s">
        <v>28</v>
      </c>
      <c r="AO180" s="1"/>
      <c r="AP180" s="179"/>
      <c r="AQ180" s="179"/>
      <c r="AR180" s="180"/>
      <c r="AS180" s="180"/>
      <c r="AT180" s="180"/>
      <c r="AU180" s="1" t="s">
        <v>596</v>
      </c>
      <c r="AV180" s="1" t="s">
        <v>678</v>
      </c>
      <c r="AW180" s="1" t="s">
        <v>716</v>
      </c>
      <c r="AX180" s="1">
        <v>886045</v>
      </c>
      <c r="AY180" s="1" t="s">
        <v>1868</v>
      </c>
      <c r="AZ180" s="1"/>
      <c r="BA180" s="1" t="s">
        <v>874</v>
      </c>
      <c r="BB180" s="1" t="s">
        <v>637</v>
      </c>
      <c r="BC180" s="1"/>
      <c r="BD180" s="1"/>
      <c r="BE180" s="185">
        <v>1632</v>
      </c>
      <c r="BF180" s="185">
        <v>994.86440328211211</v>
      </c>
      <c r="BG180" s="185">
        <v>9648.8917585200015</v>
      </c>
      <c r="BH180" s="185">
        <v>245.20647348000003</v>
      </c>
      <c r="BI180" s="185">
        <v>44007.933199999999</v>
      </c>
      <c r="BJ180" s="185">
        <v>11378.212966800002</v>
      </c>
      <c r="BK180" s="185">
        <v>4842.7303568777743</v>
      </c>
      <c r="BL180" s="185">
        <v>1807.2249999999999</v>
      </c>
      <c r="BM180" s="185">
        <v>62036.101523677782</v>
      </c>
      <c r="BN180" s="1" t="s">
        <v>638</v>
      </c>
      <c r="BO180" s="1" t="s">
        <v>786</v>
      </c>
      <c r="BP180" s="1">
        <v>15822944770</v>
      </c>
      <c r="BQ180" s="1"/>
      <c r="BR180" s="1" t="s">
        <v>173</v>
      </c>
      <c r="BS180" s="1">
        <v>0</v>
      </c>
      <c r="BT180" s="1" t="s">
        <v>971</v>
      </c>
      <c r="BU180" s="1"/>
      <c r="BV180" s="1">
        <v>7</v>
      </c>
      <c r="BW180" s="1" t="s">
        <v>1884</v>
      </c>
      <c r="BX180" s="1" t="s">
        <v>641</v>
      </c>
      <c r="BY180" s="1" t="s">
        <v>642</v>
      </c>
      <c r="BZ180" s="1">
        <v>22.09</v>
      </c>
      <c r="CA180" s="195">
        <v>4.7</v>
      </c>
      <c r="CB180" s="1" t="s">
        <v>1869</v>
      </c>
      <c r="CC180" s="1">
        <v>1</v>
      </c>
      <c r="CD180" s="1" t="s">
        <v>1886</v>
      </c>
      <c r="CE180" s="1">
        <v>0</v>
      </c>
      <c r="CF180" s="1">
        <v>0</v>
      </c>
      <c r="CG180" s="1"/>
      <c r="CH180" s="1"/>
      <c r="CI180" s="1" t="s">
        <v>644</v>
      </c>
      <c r="CJ180" s="188"/>
      <c r="CK180" s="188"/>
      <c r="CL180" s="1" t="s">
        <v>28</v>
      </c>
      <c r="CM180" s="1" t="s">
        <v>28</v>
      </c>
      <c r="CN180" s="1" t="s">
        <v>755</v>
      </c>
      <c r="CO180" s="1" t="s">
        <v>28</v>
      </c>
      <c r="CP180" s="1" t="s">
        <v>777</v>
      </c>
      <c r="CQ180" s="1"/>
      <c r="CR180" s="1" t="s">
        <v>28</v>
      </c>
      <c r="CS180" s="1" t="s">
        <v>28</v>
      </c>
      <c r="CT180" s="1" t="s">
        <v>378</v>
      </c>
      <c r="CU180" s="1"/>
    </row>
    <row r="181" spans="1:101" s="181" customFormat="1" x14ac:dyDescent="0.15">
      <c r="A181" s="178">
        <v>180</v>
      </c>
      <c r="B181" s="1"/>
      <c r="C181" s="1" t="s">
        <v>673</v>
      </c>
      <c r="D181" s="1"/>
      <c r="E181" s="1" t="s">
        <v>643</v>
      </c>
      <c r="F181" s="1" t="s">
        <v>1860</v>
      </c>
      <c r="G181" s="1" t="s">
        <v>1870</v>
      </c>
      <c r="H181" s="1" t="s">
        <v>1862</v>
      </c>
      <c r="I181" s="1" t="s">
        <v>1871</v>
      </c>
      <c r="J181" s="1"/>
      <c r="K181" s="1" t="s">
        <v>630</v>
      </c>
      <c r="L181" s="1" t="s">
        <v>594</v>
      </c>
      <c r="M181" s="1" t="s">
        <v>1864</v>
      </c>
      <c r="N181" s="1" t="s">
        <v>1865</v>
      </c>
      <c r="O181" s="1" t="s">
        <v>1866</v>
      </c>
      <c r="P181" s="1">
        <v>1</v>
      </c>
      <c r="Q181" s="1" t="s">
        <v>1872</v>
      </c>
      <c r="R181" s="185">
        <v>0.64</v>
      </c>
      <c r="S181" s="185">
        <v>3.6</v>
      </c>
      <c r="T181" s="1"/>
      <c r="U181" s="1" t="s">
        <v>35</v>
      </c>
      <c r="V181" s="1">
        <v>116.458181</v>
      </c>
      <c r="W181" s="1">
        <v>39.959102000000001</v>
      </c>
      <c r="X181" s="1" t="s">
        <v>167</v>
      </c>
      <c r="Y181" s="1" t="s">
        <v>618</v>
      </c>
      <c r="Z181" s="1"/>
      <c r="AA181" s="1"/>
      <c r="AB181" s="1" t="s">
        <v>28</v>
      </c>
      <c r="AC181" s="1" t="s">
        <v>400</v>
      </c>
      <c r="AD181" s="1"/>
      <c r="AE181" s="1" t="s">
        <v>744</v>
      </c>
      <c r="AF181" s="179">
        <v>44018</v>
      </c>
      <c r="AG181" s="1" t="s">
        <v>400</v>
      </c>
      <c r="AH181" s="1"/>
      <c r="AI181" s="1" t="s">
        <v>744</v>
      </c>
      <c r="AJ181" s="1">
        <v>13581711051</v>
      </c>
      <c r="AK181" s="179">
        <v>44019</v>
      </c>
      <c r="AL181" s="179"/>
      <c r="AM181" s="179"/>
      <c r="AN181" s="1" t="s">
        <v>28</v>
      </c>
      <c r="AO181" s="1"/>
      <c r="AP181" s="179"/>
      <c r="AQ181" s="179"/>
      <c r="AR181" s="180"/>
      <c r="AS181" s="180"/>
      <c r="AT181" s="180"/>
      <c r="AU181" s="1" t="s">
        <v>596</v>
      </c>
      <c r="AV181" s="1" t="s">
        <v>678</v>
      </c>
      <c r="AW181" s="1" t="s">
        <v>716</v>
      </c>
      <c r="AX181" s="1">
        <v>886046</v>
      </c>
      <c r="AY181" s="1" t="s">
        <v>1873</v>
      </c>
      <c r="AZ181" s="1"/>
      <c r="BA181" s="1" t="s">
        <v>874</v>
      </c>
      <c r="BB181" s="1" t="s">
        <v>637</v>
      </c>
      <c r="BC181" s="1"/>
      <c r="BD181" s="1"/>
      <c r="BE181" s="185">
        <v>1680</v>
      </c>
      <c r="BF181" s="185">
        <v>994.86440328211211</v>
      </c>
      <c r="BG181" s="185">
        <v>9648.8917585200015</v>
      </c>
      <c r="BH181" s="185">
        <v>245.20647348000003</v>
      </c>
      <c r="BI181" s="185">
        <v>44007.933199999999</v>
      </c>
      <c r="BJ181" s="185">
        <v>11378.212966800002</v>
      </c>
      <c r="BK181" s="185">
        <v>4842.7303568777743</v>
      </c>
      <c r="BL181" s="185">
        <v>1807.2249999999999</v>
      </c>
      <c r="BM181" s="185">
        <v>62036.101523677782</v>
      </c>
      <c r="BN181" s="1" t="s">
        <v>638</v>
      </c>
      <c r="BO181" s="1" t="s">
        <v>786</v>
      </c>
      <c r="BP181" s="1">
        <v>15822944770</v>
      </c>
      <c r="BQ181" s="1"/>
      <c r="BR181" s="1" t="s">
        <v>173</v>
      </c>
      <c r="BS181" s="1">
        <v>0</v>
      </c>
      <c r="BT181" s="1" t="s">
        <v>1874</v>
      </c>
      <c r="BU181" s="1"/>
      <c r="BV181" s="1">
        <v>8</v>
      </c>
      <c r="BW181" s="1" t="s">
        <v>1885</v>
      </c>
      <c r="BX181" s="1" t="s">
        <v>641</v>
      </c>
      <c r="BY181" s="1" t="s">
        <v>642</v>
      </c>
      <c r="BZ181" s="1">
        <v>22.09</v>
      </c>
      <c r="CA181" s="195">
        <v>4.7</v>
      </c>
      <c r="CB181" s="1" t="s">
        <v>1875</v>
      </c>
      <c r="CC181" s="1">
        <v>1</v>
      </c>
      <c r="CD181" s="1" t="s">
        <v>1887</v>
      </c>
      <c r="CE181" s="1">
        <v>0</v>
      </c>
      <c r="CF181" s="1">
        <v>0</v>
      </c>
      <c r="CG181" s="1"/>
      <c r="CH181" s="1"/>
      <c r="CI181" s="1" t="s">
        <v>644</v>
      </c>
      <c r="CJ181" s="188"/>
      <c r="CK181" s="188"/>
      <c r="CL181" s="1" t="s">
        <v>28</v>
      </c>
      <c r="CM181" s="1" t="s">
        <v>28</v>
      </c>
      <c r="CN181" s="1" t="s">
        <v>755</v>
      </c>
      <c r="CO181" s="1" t="s">
        <v>28</v>
      </c>
      <c r="CP181" s="1" t="s">
        <v>777</v>
      </c>
      <c r="CQ181" s="1"/>
      <c r="CR181" s="1" t="s">
        <v>28</v>
      </c>
      <c r="CS181" s="1" t="s">
        <v>28</v>
      </c>
      <c r="CT181" s="1" t="s">
        <v>378</v>
      </c>
      <c r="CU181" s="1"/>
    </row>
    <row r="182" spans="1:101" s="181" customFormat="1" x14ac:dyDescent="0.15">
      <c r="A182" s="178">
        <v>181</v>
      </c>
      <c r="B182" s="1"/>
      <c r="C182" s="1" t="s">
        <v>624</v>
      </c>
      <c r="D182" s="1"/>
      <c r="E182" s="1" t="s">
        <v>625</v>
      </c>
      <c r="F182" s="1" t="s">
        <v>989</v>
      </c>
      <c r="G182" s="1" t="s">
        <v>1898</v>
      </c>
      <c r="H182" s="1" t="s">
        <v>1888</v>
      </c>
      <c r="I182" s="1" t="s">
        <v>1899</v>
      </c>
      <c r="J182" s="1"/>
      <c r="K182" s="1" t="s">
        <v>630</v>
      </c>
      <c r="L182" s="1" t="s">
        <v>593</v>
      </c>
      <c r="M182" s="1" t="s">
        <v>1901</v>
      </c>
      <c r="N182" s="1" t="s">
        <v>1889</v>
      </c>
      <c r="O182" s="1" t="s">
        <v>1889</v>
      </c>
      <c r="P182" s="1">
        <v>2</v>
      </c>
      <c r="Q182" s="1" t="s">
        <v>1902</v>
      </c>
      <c r="R182" s="185">
        <v>13.9</v>
      </c>
      <c r="S182" s="185">
        <v>13.9</v>
      </c>
      <c r="T182" s="1"/>
      <c r="U182" s="1" t="s">
        <v>43</v>
      </c>
      <c r="V182" s="1">
        <v>116.456778</v>
      </c>
      <c r="W182" s="1">
        <v>39.892471999999998</v>
      </c>
      <c r="X182" s="1" t="s">
        <v>167</v>
      </c>
      <c r="Y182" s="1" t="s">
        <v>603</v>
      </c>
      <c r="Z182" s="1"/>
      <c r="AA182" s="1"/>
      <c r="AB182" s="1" t="s">
        <v>28</v>
      </c>
      <c r="AC182" s="1" t="s">
        <v>400</v>
      </c>
      <c r="AD182" s="1"/>
      <c r="AE182" s="1" t="s">
        <v>634</v>
      </c>
      <c r="AF182" s="179">
        <v>43985</v>
      </c>
      <c r="AG182" s="1" t="s">
        <v>400</v>
      </c>
      <c r="AH182" s="1"/>
      <c r="AI182" s="1" t="s">
        <v>634</v>
      </c>
      <c r="AJ182" s="1">
        <v>18618287796</v>
      </c>
      <c r="AK182" s="179">
        <v>44019</v>
      </c>
      <c r="AL182" s="179"/>
      <c r="AM182" s="179"/>
      <c r="AN182" s="1" t="s">
        <v>28</v>
      </c>
      <c r="AO182" s="1"/>
      <c r="AP182" s="179"/>
      <c r="AQ182" s="179"/>
      <c r="AR182" s="180"/>
      <c r="AS182" s="180"/>
      <c r="AT182" s="180"/>
      <c r="AU182" s="1" t="s">
        <v>1903</v>
      </c>
      <c r="AV182" s="1" t="s">
        <v>373</v>
      </c>
      <c r="AW182" s="1" t="s">
        <v>599</v>
      </c>
      <c r="AX182" s="1">
        <v>76159</v>
      </c>
      <c r="AY182" s="1" t="s">
        <v>1890</v>
      </c>
      <c r="AZ182" s="1"/>
      <c r="BA182" s="1" t="s">
        <v>1442</v>
      </c>
      <c r="BB182" s="1" t="s">
        <v>637</v>
      </c>
      <c r="BC182" s="1"/>
      <c r="BD182" s="1"/>
      <c r="BE182" s="185">
        <v>0</v>
      </c>
      <c r="BF182" s="185">
        <v>1228.95</v>
      </c>
      <c r="BG182" s="185">
        <v>10052</v>
      </c>
      <c r="BH182" s="185">
        <v>257.12</v>
      </c>
      <c r="BI182" s="185">
        <v>46505</v>
      </c>
      <c r="BJ182" s="185">
        <v>10052</v>
      </c>
      <c r="BK182" s="185">
        <v>3349</v>
      </c>
      <c r="BL182" s="185">
        <v>1798</v>
      </c>
      <c r="BM182" s="185">
        <v>61704</v>
      </c>
      <c r="BN182" s="1" t="s">
        <v>731</v>
      </c>
      <c r="BO182" s="1" t="s">
        <v>969</v>
      </c>
      <c r="BP182" s="1">
        <v>13910524079</v>
      </c>
      <c r="BQ182" s="1"/>
      <c r="BR182" s="1" t="s">
        <v>173</v>
      </c>
      <c r="BS182" s="1">
        <v>0</v>
      </c>
      <c r="BT182" s="1" t="s">
        <v>1891</v>
      </c>
      <c r="BU182" s="1"/>
      <c r="BV182" s="1">
        <v>9</v>
      </c>
      <c r="BW182" s="1" t="s">
        <v>1904</v>
      </c>
      <c r="BX182" s="1" t="s">
        <v>641</v>
      </c>
      <c r="BY182" s="1" t="s">
        <v>642</v>
      </c>
      <c r="BZ182" s="1">
        <v>16.32</v>
      </c>
      <c r="CA182" s="1">
        <v>4.2</v>
      </c>
      <c r="CB182" s="1" t="s">
        <v>1919</v>
      </c>
      <c r="CC182" s="1">
        <v>1</v>
      </c>
      <c r="CD182" s="1" t="s">
        <v>1892</v>
      </c>
      <c r="CE182" s="1">
        <v>9</v>
      </c>
      <c r="CF182" s="1" t="s">
        <v>1905</v>
      </c>
      <c r="CG182" s="1"/>
      <c r="CH182" s="1"/>
      <c r="CI182" s="1" t="s">
        <v>1444</v>
      </c>
      <c r="CJ182" s="188"/>
      <c r="CK182" s="188"/>
      <c r="CL182" s="1" t="s">
        <v>28</v>
      </c>
      <c r="CM182" s="1" t="s">
        <v>28</v>
      </c>
      <c r="CN182" s="1" t="s">
        <v>645</v>
      </c>
      <c r="CO182" s="1" t="s">
        <v>28</v>
      </c>
      <c r="CP182" s="1" t="s">
        <v>1893</v>
      </c>
      <c r="CQ182" s="1"/>
      <c r="CR182" s="1" t="s">
        <v>28</v>
      </c>
      <c r="CS182" s="1" t="s">
        <v>28</v>
      </c>
      <c r="CT182" s="1" t="s">
        <v>376</v>
      </c>
      <c r="CU182" s="1"/>
    </row>
    <row r="183" spans="1:101" s="181" customFormat="1" x14ac:dyDescent="0.15">
      <c r="A183" s="178">
        <v>182</v>
      </c>
      <c r="B183" s="1"/>
      <c r="C183" s="1" t="s">
        <v>673</v>
      </c>
      <c r="D183" s="1"/>
      <c r="E183" s="1" t="s">
        <v>643</v>
      </c>
      <c r="F183" s="1" t="s">
        <v>1894</v>
      </c>
      <c r="G183" s="1" t="s">
        <v>1895</v>
      </c>
      <c r="H183" s="1" t="s">
        <v>1896</v>
      </c>
      <c r="I183" s="1" t="s">
        <v>1900</v>
      </c>
      <c r="J183" s="1"/>
      <c r="K183" s="1" t="s">
        <v>630</v>
      </c>
      <c r="L183" s="1" t="s">
        <v>593</v>
      </c>
      <c r="M183" s="1" t="s">
        <v>1901</v>
      </c>
      <c r="N183" s="1" t="s">
        <v>1889</v>
      </c>
      <c r="O183" s="1" t="s">
        <v>1889</v>
      </c>
      <c r="P183" s="1">
        <v>2</v>
      </c>
      <c r="Q183" s="1" t="s">
        <v>1902</v>
      </c>
      <c r="R183" s="185">
        <v>13.9</v>
      </c>
      <c r="S183" s="185">
        <v>13.9</v>
      </c>
      <c r="T183" s="1"/>
      <c r="U183" s="1" t="s">
        <v>43</v>
      </c>
      <c r="V183" s="1">
        <v>116.456778</v>
      </c>
      <c r="W183" s="1">
        <v>39.892471999999998</v>
      </c>
      <c r="X183" s="1" t="s">
        <v>167</v>
      </c>
      <c r="Y183" s="1" t="s">
        <v>603</v>
      </c>
      <c r="Z183" s="1"/>
      <c r="AA183" s="1"/>
      <c r="AB183" s="1" t="s">
        <v>28</v>
      </c>
      <c r="AC183" s="1" t="s">
        <v>400</v>
      </c>
      <c r="AD183" s="1"/>
      <c r="AE183" s="1" t="s">
        <v>634</v>
      </c>
      <c r="AF183" s="179">
        <v>43985</v>
      </c>
      <c r="AG183" s="1" t="s">
        <v>400</v>
      </c>
      <c r="AH183" s="1"/>
      <c r="AI183" s="1" t="s">
        <v>634</v>
      </c>
      <c r="AJ183" s="1">
        <v>18618287796</v>
      </c>
      <c r="AK183" s="179">
        <v>44019</v>
      </c>
      <c r="AL183" s="179"/>
      <c r="AM183" s="179"/>
      <c r="AN183" s="1" t="s">
        <v>28</v>
      </c>
      <c r="AO183" s="1"/>
      <c r="AP183" s="179"/>
      <c r="AQ183" s="179"/>
      <c r="AR183" s="180"/>
      <c r="AS183" s="180"/>
      <c r="AT183" s="180"/>
      <c r="AU183" s="1" t="s">
        <v>596</v>
      </c>
      <c r="AV183" s="1" t="s">
        <v>372</v>
      </c>
      <c r="AW183" s="1" t="s">
        <v>428</v>
      </c>
      <c r="AX183" s="1">
        <v>76159</v>
      </c>
      <c r="AY183" s="1" t="s">
        <v>1890</v>
      </c>
      <c r="AZ183" s="1"/>
      <c r="BA183" s="1" t="s">
        <v>1442</v>
      </c>
      <c r="BB183" s="1" t="s">
        <v>637</v>
      </c>
      <c r="BC183" s="1"/>
      <c r="BD183" s="1"/>
      <c r="BE183" s="185">
        <v>6624</v>
      </c>
      <c r="BF183" s="185">
        <v>3763.6200000000008</v>
      </c>
      <c r="BG183" s="185">
        <v>14383.49</v>
      </c>
      <c r="BH183" s="185">
        <v>426.1</v>
      </c>
      <c r="BI183" s="185">
        <v>166509</v>
      </c>
      <c r="BJ183" s="185">
        <v>18366</v>
      </c>
      <c r="BK183" s="185">
        <v>16208</v>
      </c>
      <c r="BL183" s="185">
        <v>6033</v>
      </c>
      <c r="BM183" s="185">
        <v>207116</v>
      </c>
      <c r="BN183" s="1" t="s">
        <v>731</v>
      </c>
      <c r="BO183" s="1" t="s">
        <v>969</v>
      </c>
      <c r="BP183" s="1">
        <v>13910524079</v>
      </c>
      <c r="BQ183" s="1"/>
      <c r="BR183" s="1" t="s">
        <v>173</v>
      </c>
      <c r="BS183" s="1">
        <v>0</v>
      </c>
      <c r="BT183" s="1" t="s">
        <v>1891</v>
      </c>
      <c r="BU183" s="1"/>
      <c r="BV183" s="1">
        <v>9</v>
      </c>
      <c r="BW183" s="1" t="s">
        <v>1904</v>
      </c>
      <c r="BX183" s="1" t="s">
        <v>641</v>
      </c>
      <c r="BY183" s="1" t="s">
        <v>642</v>
      </c>
      <c r="BZ183" s="1">
        <v>16.32</v>
      </c>
      <c r="CA183" s="1">
        <v>4.2</v>
      </c>
      <c r="CB183" s="1" t="s">
        <v>1919</v>
      </c>
      <c r="CC183" s="1">
        <v>1</v>
      </c>
      <c r="CD183" s="1" t="s">
        <v>1892</v>
      </c>
      <c r="CE183" s="1">
        <v>9</v>
      </c>
      <c r="CF183" s="1" t="s">
        <v>1905</v>
      </c>
      <c r="CG183" s="1"/>
      <c r="CH183" s="1"/>
      <c r="CI183" s="1" t="s">
        <v>1444</v>
      </c>
      <c r="CJ183" s="188"/>
      <c r="CK183" s="188"/>
      <c r="CL183" s="1" t="s">
        <v>28</v>
      </c>
      <c r="CM183" s="1" t="s">
        <v>28</v>
      </c>
      <c r="CN183" s="1" t="s">
        <v>645</v>
      </c>
      <c r="CO183" s="1" t="s">
        <v>28</v>
      </c>
      <c r="CP183" s="1" t="s">
        <v>1893</v>
      </c>
      <c r="CQ183" s="1"/>
      <c r="CR183" s="1" t="s">
        <v>28</v>
      </c>
      <c r="CS183" s="1" t="s">
        <v>28</v>
      </c>
      <c r="CT183" s="1" t="s">
        <v>376</v>
      </c>
      <c r="CU183" s="1"/>
    </row>
    <row r="184" spans="1:101" s="181" customFormat="1" x14ac:dyDescent="0.15">
      <c r="A184" s="178">
        <v>183</v>
      </c>
      <c r="B184" s="1"/>
      <c r="C184" s="1" t="s">
        <v>381</v>
      </c>
      <c r="D184" s="1"/>
      <c r="E184" s="1" t="s">
        <v>643</v>
      </c>
      <c r="F184" s="1" t="s">
        <v>1894</v>
      </c>
      <c r="G184" s="1" t="s">
        <v>1897</v>
      </c>
      <c r="H184" s="1" t="s">
        <v>1896</v>
      </c>
      <c r="I184" s="1" t="s">
        <v>1900</v>
      </c>
      <c r="J184" s="1"/>
      <c r="K184" s="1" t="s">
        <v>630</v>
      </c>
      <c r="L184" s="1" t="s">
        <v>593</v>
      </c>
      <c r="M184" s="1" t="s">
        <v>1901</v>
      </c>
      <c r="N184" s="1" t="s">
        <v>1889</v>
      </c>
      <c r="O184" s="1" t="s">
        <v>1889</v>
      </c>
      <c r="P184" s="1">
        <v>2</v>
      </c>
      <c r="Q184" s="1" t="s">
        <v>1902</v>
      </c>
      <c r="R184" s="185">
        <v>13.9</v>
      </c>
      <c r="S184" s="185">
        <v>13.9</v>
      </c>
      <c r="T184" s="1"/>
      <c r="U184" s="1" t="s">
        <v>43</v>
      </c>
      <c r="V184" s="1">
        <v>116.456778</v>
      </c>
      <c r="W184" s="1">
        <v>39.892471999999998</v>
      </c>
      <c r="X184" s="1" t="s">
        <v>167</v>
      </c>
      <c r="Y184" s="1" t="s">
        <v>603</v>
      </c>
      <c r="Z184" s="1"/>
      <c r="AA184" s="1"/>
      <c r="AB184" s="1" t="s">
        <v>28</v>
      </c>
      <c r="AC184" s="1" t="s">
        <v>400</v>
      </c>
      <c r="AD184" s="1"/>
      <c r="AE184" s="1" t="s">
        <v>634</v>
      </c>
      <c r="AF184" s="179">
        <v>43985</v>
      </c>
      <c r="AG184" s="1" t="s">
        <v>400</v>
      </c>
      <c r="AH184" s="1"/>
      <c r="AI184" s="1" t="s">
        <v>634</v>
      </c>
      <c r="AJ184" s="1">
        <v>18618287796</v>
      </c>
      <c r="AK184" s="179">
        <v>44019</v>
      </c>
      <c r="AL184" s="179"/>
      <c r="AM184" s="179"/>
      <c r="AN184" s="1" t="s">
        <v>28</v>
      </c>
      <c r="AO184" s="1"/>
      <c r="AP184" s="179"/>
      <c r="AQ184" s="179"/>
      <c r="AR184" s="180"/>
      <c r="AS184" s="180"/>
      <c r="AT184" s="180"/>
      <c r="AU184" s="1" t="s">
        <v>596</v>
      </c>
      <c r="AV184" s="1" t="s">
        <v>372</v>
      </c>
      <c r="AW184" s="1" t="s">
        <v>428</v>
      </c>
      <c r="AX184" s="1">
        <v>76159</v>
      </c>
      <c r="AY184" s="1" t="s">
        <v>1890</v>
      </c>
      <c r="AZ184" s="1"/>
      <c r="BA184" s="1" t="s">
        <v>1442</v>
      </c>
      <c r="BB184" s="1" t="s">
        <v>637</v>
      </c>
      <c r="BC184" s="1"/>
      <c r="BD184" s="1"/>
      <c r="BE184" s="185">
        <v>0</v>
      </c>
      <c r="BF184" s="185">
        <v>868.42</v>
      </c>
      <c r="BG184" s="185">
        <v>10430.32</v>
      </c>
      <c r="BH184" s="185">
        <v>525.28</v>
      </c>
      <c r="BI184" s="185">
        <v>9956</v>
      </c>
      <c r="BJ184" s="185">
        <v>27365</v>
      </c>
      <c r="BK184" s="185">
        <v>3055</v>
      </c>
      <c r="BL184" s="185">
        <v>1212</v>
      </c>
      <c r="BM184" s="185">
        <v>41588</v>
      </c>
      <c r="BN184" s="1" t="s">
        <v>731</v>
      </c>
      <c r="BO184" s="1" t="s">
        <v>969</v>
      </c>
      <c r="BP184" s="1">
        <v>13910524079</v>
      </c>
      <c r="BQ184" s="1"/>
      <c r="BR184" s="1" t="s">
        <v>173</v>
      </c>
      <c r="BS184" s="1">
        <v>0</v>
      </c>
      <c r="BT184" s="1" t="s">
        <v>1891</v>
      </c>
      <c r="BU184" s="1"/>
      <c r="BV184" s="1">
        <v>9</v>
      </c>
      <c r="BW184" s="1" t="s">
        <v>1904</v>
      </c>
      <c r="BX184" s="1" t="s">
        <v>641</v>
      </c>
      <c r="BY184" s="1" t="s">
        <v>642</v>
      </c>
      <c r="BZ184" s="1">
        <v>16.32</v>
      </c>
      <c r="CA184" s="1">
        <v>4.2</v>
      </c>
      <c r="CB184" s="1" t="s">
        <v>1919</v>
      </c>
      <c r="CC184" s="1">
        <v>1</v>
      </c>
      <c r="CD184" s="1" t="s">
        <v>1892</v>
      </c>
      <c r="CE184" s="1">
        <v>9</v>
      </c>
      <c r="CF184" s="1" t="s">
        <v>1905</v>
      </c>
      <c r="CG184" s="1"/>
      <c r="CH184" s="1"/>
      <c r="CI184" s="1" t="s">
        <v>1444</v>
      </c>
      <c r="CJ184" s="188"/>
      <c r="CK184" s="188"/>
      <c r="CL184" s="1" t="s">
        <v>28</v>
      </c>
      <c r="CM184" s="1" t="s">
        <v>28</v>
      </c>
      <c r="CN184" s="1" t="s">
        <v>645</v>
      </c>
      <c r="CO184" s="1" t="s">
        <v>28</v>
      </c>
      <c r="CP184" s="1" t="s">
        <v>1893</v>
      </c>
      <c r="CQ184" s="1"/>
      <c r="CR184" s="1" t="s">
        <v>28</v>
      </c>
      <c r="CS184" s="1" t="s">
        <v>28</v>
      </c>
      <c r="CT184" s="1" t="s">
        <v>376</v>
      </c>
      <c r="CU184" s="1"/>
    </row>
    <row r="185" spans="1:101" s="181" customFormat="1" x14ac:dyDescent="0.15">
      <c r="A185" s="178">
        <v>184</v>
      </c>
      <c r="B185" s="1"/>
      <c r="C185" s="1" t="s">
        <v>380</v>
      </c>
      <c r="D185" s="1"/>
      <c r="E185" s="1" t="s">
        <v>625</v>
      </c>
      <c r="F185" s="1" t="s">
        <v>1906</v>
      </c>
      <c r="G185" s="1" t="s">
        <v>1907</v>
      </c>
      <c r="H185" s="1" t="s">
        <v>1908</v>
      </c>
      <c r="I185" s="1" t="s">
        <v>1909</v>
      </c>
      <c r="J185" s="1"/>
      <c r="K185" s="1" t="s">
        <v>630</v>
      </c>
      <c r="L185" s="1" t="s">
        <v>594</v>
      </c>
      <c r="M185" s="1" t="s">
        <v>1910</v>
      </c>
      <c r="N185" s="1" t="s">
        <v>1911</v>
      </c>
      <c r="O185" s="1" t="s">
        <v>1911</v>
      </c>
      <c r="P185" s="1">
        <v>2</v>
      </c>
      <c r="Q185" s="1" t="s">
        <v>1912</v>
      </c>
      <c r="R185" s="185">
        <v>1.9</v>
      </c>
      <c r="S185" s="185">
        <v>1.9</v>
      </c>
      <c r="T185" s="1"/>
      <c r="U185" s="1" t="s">
        <v>44</v>
      </c>
      <c r="V185" s="1">
        <v>116.435011</v>
      </c>
      <c r="W185" s="1">
        <v>39.923214999999999</v>
      </c>
      <c r="X185" s="1" t="s">
        <v>167</v>
      </c>
      <c r="Y185" s="1" t="s">
        <v>615</v>
      </c>
      <c r="Z185" s="1"/>
      <c r="AA185" s="1"/>
      <c r="AB185" s="1" t="s">
        <v>28</v>
      </c>
      <c r="AC185" s="1" t="s">
        <v>400</v>
      </c>
      <c r="AD185" s="1"/>
      <c r="AE185" s="1" t="s">
        <v>1100</v>
      </c>
      <c r="AF185" s="179">
        <v>43992</v>
      </c>
      <c r="AG185" s="1" t="s">
        <v>400</v>
      </c>
      <c r="AH185" s="1"/>
      <c r="AI185" s="1" t="s">
        <v>1100</v>
      </c>
      <c r="AJ185" s="1">
        <v>13596159956</v>
      </c>
      <c r="AK185" s="179">
        <v>44020</v>
      </c>
      <c r="AL185" s="179"/>
      <c r="AM185" s="179"/>
      <c r="AN185" s="1" t="s">
        <v>28</v>
      </c>
      <c r="AO185" s="1"/>
      <c r="AP185" s="179"/>
      <c r="AQ185" s="179"/>
      <c r="AR185" s="180"/>
      <c r="AS185" s="180"/>
      <c r="AT185" s="180"/>
      <c r="AU185" s="1" t="s">
        <v>371</v>
      </c>
      <c r="AV185" s="1" t="s">
        <v>373</v>
      </c>
      <c r="AW185" s="1" t="s">
        <v>51</v>
      </c>
      <c r="AX185" s="1">
        <v>502922</v>
      </c>
      <c r="AY185" s="1" t="s">
        <v>1913</v>
      </c>
      <c r="AZ185" s="1"/>
      <c r="BA185" s="1"/>
      <c r="BB185" s="1"/>
      <c r="BC185" s="1"/>
      <c r="BD185" s="1"/>
      <c r="BE185" s="185">
        <v>1360</v>
      </c>
      <c r="BF185" s="185">
        <v>2244.92</v>
      </c>
      <c r="BG185" s="185">
        <v>28960.83</v>
      </c>
      <c r="BH185" s="185">
        <v>1788.32</v>
      </c>
      <c r="BI185" s="185">
        <v>4017</v>
      </c>
      <c r="BJ185" s="185">
        <v>92442</v>
      </c>
      <c r="BK185" s="185">
        <v>9630</v>
      </c>
      <c r="BL185" s="185">
        <v>3183</v>
      </c>
      <c r="BM185" s="185">
        <v>109272</v>
      </c>
      <c r="BN185" s="1" t="s">
        <v>638</v>
      </c>
      <c r="BO185" s="1" t="s">
        <v>786</v>
      </c>
      <c r="BP185" s="1">
        <v>18920927070</v>
      </c>
      <c r="BQ185" s="1"/>
      <c r="BR185" s="1" t="s">
        <v>193</v>
      </c>
      <c r="BS185" s="1" t="s">
        <v>659</v>
      </c>
      <c r="BT185" s="1" t="s">
        <v>659</v>
      </c>
      <c r="BU185" s="1"/>
      <c r="BV185" s="1">
        <v>1</v>
      </c>
      <c r="BW185" s="1" t="s">
        <v>1914</v>
      </c>
      <c r="BX185" s="1" t="s">
        <v>641</v>
      </c>
      <c r="BY185" s="1" t="s">
        <v>642</v>
      </c>
      <c r="BZ185" s="1">
        <v>28</v>
      </c>
      <c r="CA185" s="1">
        <v>3</v>
      </c>
      <c r="CB185" s="1" t="s">
        <v>1915</v>
      </c>
      <c r="CC185" s="1">
        <v>1</v>
      </c>
      <c r="CD185" s="1" t="s">
        <v>1916</v>
      </c>
      <c r="CE185" s="1">
        <v>1</v>
      </c>
      <c r="CF185" s="1" t="s">
        <v>1920</v>
      </c>
      <c r="CG185" s="1"/>
      <c r="CH185" s="1">
        <v>90</v>
      </c>
      <c r="CI185" s="1" t="s">
        <v>644</v>
      </c>
      <c r="CJ185" s="188"/>
      <c r="CK185" s="188"/>
      <c r="CL185" s="1" t="s">
        <v>28</v>
      </c>
      <c r="CM185" s="1" t="s">
        <v>28</v>
      </c>
      <c r="CN185" s="1" t="s">
        <v>1917</v>
      </c>
      <c r="CO185" s="1" t="s">
        <v>28</v>
      </c>
      <c r="CP185" s="1" t="s">
        <v>1918</v>
      </c>
      <c r="CQ185" s="1"/>
      <c r="CR185" s="1" t="s">
        <v>34</v>
      </c>
      <c r="CS185" s="1" t="s">
        <v>28</v>
      </c>
      <c r="CT185" s="1" t="s">
        <v>375</v>
      </c>
      <c r="CU185" s="1"/>
    </row>
    <row r="186" spans="1:101" s="181" customFormat="1" x14ac:dyDescent="0.15">
      <c r="A186" s="178"/>
      <c r="B186" s="1"/>
      <c r="C186" s="1"/>
      <c r="D186" s="1"/>
      <c r="E186" s="1"/>
      <c r="F186" s="1"/>
      <c r="G186" s="1"/>
      <c r="H186" s="1"/>
      <c r="I186" s="1"/>
      <c r="J186" s="1"/>
      <c r="K186" s="1"/>
      <c r="L186" s="1"/>
      <c r="M186" s="1"/>
      <c r="N186" s="1"/>
      <c r="O186" s="1"/>
      <c r="P186" s="1"/>
      <c r="Q186" s="1"/>
      <c r="R186" s="185"/>
      <c r="S186" s="185"/>
      <c r="T186" s="1"/>
      <c r="U186" s="1"/>
      <c r="V186" s="1"/>
      <c r="W186" s="1"/>
      <c r="X186" s="1"/>
      <c r="Y186" s="1"/>
      <c r="Z186" s="1"/>
      <c r="AA186" s="1"/>
      <c r="AB186" s="1"/>
      <c r="AC186" s="1"/>
      <c r="AD186" s="1"/>
      <c r="AE186" s="1"/>
      <c r="AF186" s="179"/>
      <c r="AG186" s="1"/>
      <c r="AH186" s="1"/>
      <c r="AI186" s="1"/>
      <c r="AJ186" s="1"/>
      <c r="AK186" s="179"/>
      <c r="AL186" s="179"/>
      <c r="AM186" s="179"/>
      <c r="AN186" s="1"/>
      <c r="AO186" s="1"/>
      <c r="AP186" s="179"/>
      <c r="AQ186" s="179"/>
      <c r="AR186" s="180"/>
      <c r="AS186" s="180"/>
      <c r="AT186" s="180"/>
      <c r="AU186" s="1"/>
      <c r="AV186" s="1"/>
      <c r="AW186" s="1"/>
      <c r="AX186" s="1"/>
      <c r="AY186" s="1"/>
      <c r="AZ186" s="1"/>
      <c r="BA186" s="1"/>
      <c r="BB186" s="1"/>
      <c r="BC186" s="1"/>
      <c r="BD186" s="1"/>
      <c r="BE186" s="185"/>
      <c r="BF186" s="185"/>
      <c r="BG186" s="185"/>
      <c r="BH186" s="185"/>
      <c r="BI186" s="185"/>
      <c r="BJ186" s="185"/>
      <c r="BK186" s="185"/>
      <c r="BL186" s="185"/>
      <c r="BM186" s="185"/>
      <c r="BN186" s="1"/>
      <c r="BO186" s="1"/>
      <c r="BP186" s="1"/>
      <c r="BQ186" s="1"/>
      <c r="BR186" s="1"/>
      <c r="BS186" s="1"/>
      <c r="BT186" s="1"/>
      <c r="BU186" s="1"/>
      <c r="BV186" s="1"/>
      <c r="BW186" s="1"/>
      <c r="BX186" s="1"/>
      <c r="BY186" s="1"/>
      <c r="BZ186" s="1"/>
      <c r="CA186" s="1"/>
      <c r="CB186" s="1"/>
      <c r="CC186" s="1"/>
      <c r="CD186" s="1"/>
      <c r="CE186" s="1"/>
      <c r="CF186" s="1"/>
      <c r="CG186" s="1"/>
      <c r="CH186" s="1"/>
      <c r="CI186" s="1"/>
      <c r="CJ186" s="188"/>
      <c r="CK186" s="188"/>
      <c r="CL186" s="1"/>
      <c r="CM186" s="1"/>
      <c r="CN186" s="1"/>
      <c r="CO186" s="1"/>
      <c r="CP186" s="1"/>
      <c r="CQ186" s="1"/>
      <c r="CR186" s="1"/>
      <c r="CS186" s="1"/>
      <c r="CT186" s="1"/>
      <c r="CU186" s="1"/>
    </row>
    <row r="187" spans="1:101" s="181" customFormat="1" x14ac:dyDescent="0.15">
      <c r="A187" s="178"/>
      <c r="B187" s="1"/>
      <c r="C187" s="1"/>
      <c r="D187" s="1"/>
      <c r="E187" s="1"/>
      <c r="F187" s="1"/>
      <c r="G187" s="1"/>
      <c r="H187" s="1"/>
      <c r="I187" s="1"/>
      <c r="J187" s="1"/>
      <c r="K187" s="1"/>
      <c r="L187" s="1"/>
      <c r="M187" s="1"/>
      <c r="N187" s="1"/>
      <c r="O187" s="1"/>
      <c r="P187" s="1"/>
      <c r="Q187" s="1"/>
      <c r="R187" s="185"/>
      <c r="S187" s="185"/>
      <c r="T187" s="1"/>
      <c r="U187" s="1"/>
      <c r="V187" s="1"/>
      <c r="W187" s="1"/>
      <c r="X187" s="1"/>
      <c r="Y187" s="1"/>
      <c r="Z187" s="1"/>
      <c r="AA187" s="1"/>
      <c r="AB187" s="1"/>
      <c r="AC187" s="1"/>
      <c r="AD187" s="1"/>
      <c r="AE187" s="1"/>
      <c r="AF187" s="179"/>
      <c r="AG187" s="1"/>
      <c r="AH187" s="1"/>
      <c r="AI187" s="1"/>
      <c r="AJ187" s="1"/>
      <c r="AK187" s="179"/>
      <c r="AL187" s="179"/>
      <c r="AM187" s="179"/>
      <c r="AN187" s="1"/>
      <c r="AO187" s="1"/>
      <c r="AP187" s="179"/>
      <c r="AQ187" s="179"/>
      <c r="AR187" s="180"/>
      <c r="AS187" s="180"/>
      <c r="AT187" s="180"/>
      <c r="AU187" s="1"/>
      <c r="AV187" s="1"/>
      <c r="AW187" s="1"/>
      <c r="AX187" s="1"/>
      <c r="AY187" s="1"/>
      <c r="AZ187" s="1"/>
      <c r="BA187" s="1"/>
      <c r="BB187" s="1"/>
      <c r="BC187" s="1"/>
      <c r="BD187" s="1"/>
      <c r="BE187" s="185"/>
      <c r="BF187" s="185"/>
      <c r="BG187" s="185"/>
      <c r="BH187" s="185"/>
      <c r="BI187" s="185"/>
      <c r="BJ187" s="185"/>
      <c r="BK187" s="185"/>
      <c r="BL187" s="185"/>
      <c r="BM187" s="185"/>
      <c r="BN187" s="1"/>
      <c r="BO187" s="1"/>
      <c r="BP187" s="1"/>
      <c r="BQ187" s="1"/>
      <c r="BR187" s="1"/>
      <c r="BS187" s="1"/>
      <c r="BT187" s="1"/>
      <c r="BU187" s="1"/>
      <c r="BV187" s="1"/>
      <c r="BW187" s="1"/>
      <c r="BX187" s="1"/>
      <c r="BY187" s="1"/>
      <c r="BZ187" s="1"/>
      <c r="CA187" s="1"/>
      <c r="CB187" s="1"/>
      <c r="CC187" s="1"/>
      <c r="CD187" s="1"/>
      <c r="CE187" s="1"/>
      <c r="CF187" s="1"/>
      <c r="CG187" s="1"/>
      <c r="CH187" s="1"/>
      <c r="CI187" s="1"/>
      <c r="CJ187" s="188"/>
      <c r="CK187" s="188"/>
      <c r="CL187" s="1"/>
      <c r="CM187" s="1"/>
      <c r="CN187" s="1"/>
      <c r="CO187" s="1"/>
      <c r="CP187" s="1"/>
      <c r="CQ187" s="1"/>
      <c r="CR187" s="1"/>
      <c r="CS187" s="1"/>
      <c r="CT187" s="1"/>
      <c r="CU187" s="1"/>
    </row>
    <row r="188" spans="1:101" s="181" customFormat="1" x14ac:dyDescent="0.15">
      <c r="A188" s="178"/>
      <c r="B188" s="1"/>
      <c r="C188" s="1"/>
      <c r="D188" s="1"/>
      <c r="E188" s="1"/>
      <c r="F188" s="1"/>
      <c r="G188" s="1"/>
      <c r="H188" s="1"/>
      <c r="I188" s="1"/>
      <c r="J188" s="1"/>
      <c r="K188" s="1"/>
      <c r="L188" s="1"/>
      <c r="M188" s="1"/>
      <c r="N188" s="1"/>
      <c r="O188" s="1"/>
      <c r="P188" s="1"/>
      <c r="Q188" s="1"/>
      <c r="R188" s="185"/>
      <c r="S188" s="185"/>
      <c r="T188" s="1"/>
      <c r="U188" s="1"/>
      <c r="V188" s="1"/>
      <c r="W188" s="1"/>
      <c r="X188" s="1"/>
      <c r="Y188" s="1"/>
      <c r="Z188" s="1"/>
      <c r="AA188" s="1"/>
      <c r="AB188" s="1"/>
      <c r="AC188" s="1"/>
      <c r="AD188" s="1"/>
      <c r="AE188" s="1"/>
      <c r="AF188" s="179"/>
      <c r="AG188" s="1"/>
      <c r="AH188" s="1"/>
      <c r="AI188" s="1"/>
      <c r="AJ188" s="1"/>
      <c r="AK188" s="179"/>
      <c r="AL188" s="179"/>
      <c r="AM188" s="179"/>
      <c r="AN188" s="1"/>
      <c r="AO188" s="1"/>
      <c r="AP188" s="179"/>
      <c r="AQ188" s="179"/>
      <c r="AR188" s="180"/>
      <c r="AS188" s="180"/>
      <c r="AT188" s="180"/>
      <c r="AU188" s="1"/>
      <c r="AV188" s="1"/>
      <c r="AW188" s="1"/>
      <c r="AX188" s="1"/>
      <c r="AY188" s="1"/>
      <c r="AZ188" s="1"/>
      <c r="BA188" s="1"/>
      <c r="BB188" s="1"/>
      <c r="BC188" s="1"/>
      <c r="BD188" s="1"/>
      <c r="BE188" s="185"/>
      <c r="BF188" s="185"/>
      <c r="BG188" s="185"/>
      <c r="BH188" s="185"/>
      <c r="BI188" s="185"/>
      <c r="BJ188" s="185"/>
      <c r="BK188" s="185"/>
      <c r="BL188" s="185"/>
      <c r="BM188" s="185"/>
      <c r="BN188" s="1"/>
      <c r="BO188" s="1"/>
      <c r="BP188" s="1"/>
      <c r="BQ188" s="1"/>
      <c r="BR188" s="1"/>
      <c r="BS188" s="1"/>
      <c r="BT188" s="1"/>
      <c r="BU188" s="1"/>
      <c r="BV188" s="1"/>
      <c r="BW188" s="1"/>
      <c r="BX188" s="1"/>
      <c r="BY188" s="1"/>
      <c r="BZ188" s="1"/>
      <c r="CA188" s="1"/>
      <c r="CB188" s="1"/>
      <c r="CC188" s="1"/>
      <c r="CD188" s="1"/>
      <c r="CE188" s="1"/>
      <c r="CF188" s="1"/>
      <c r="CG188" s="1"/>
      <c r="CH188" s="1"/>
      <c r="CI188" s="1"/>
      <c r="CJ188" s="188"/>
      <c r="CK188" s="188"/>
      <c r="CL188" s="1"/>
      <c r="CM188" s="1"/>
      <c r="CN188" s="1"/>
      <c r="CO188" s="1"/>
      <c r="CP188" s="1"/>
      <c r="CQ188" s="1"/>
      <c r="CR188" s="1"/>
      <c r="CS188" s="1"/>
      <c r="CT188" s="1"/>
      <c r="CU188" s="1"/>
    </row>
    <row r="189" spans="1:101" s="4" customFormat="1" x14ac:dyDescent="0.15">
      <c r="R189" s="183"/>
      <c r="S189" s="183"/>
      <c r="AF189" s="176"/>
      <c r="AK189" s="176"/>
      <c r="AL189" s="176"/>
      <c r="AM189" s="176"/>
      <c r="AP189" s="176"/>
      <c r="AQ189" s="176"/>
      <c r="BE189" s="186"/>
      <c r="BF189" s="186"/>
      <c r="BG189" s="186"/>
      <c r="BH189" s="186"/>
      <c r="BI189" s="186"/>
      <c r="BJ189" s="186"/>
      <c r="BK189" s="186"/>
      <c r="BL189" s="186"/>
      <c r="BM189" s="186"/>
      <c r="CJ189" s="189"/>
      <c r="CK189" s="189"/>
      <c r="CL189" s="5"/>
      <c r="CM189" s="5"/>
      <c r="CN189" s="5"/>
      <c r="CO189" s="5"/>
      <c r="CP189" s="5"/>
      <c r="CQ189" s="5"/>
      <c r="CR189" s="5"/>
      <c r="CS189" s="5"/>
      <c r="CT189" s="5"/>
      <c r="CW189" s="5"/>
    </row>
    <row r="190" spans="1:101" s="4" customFormat="1" x14ac:dyDescent="0.15">
      <c r="R190" s="183"/>
      <c r="S190" s="183"/>
      <c r="AF190" s="176"/>
      <c r="AK190" s="176"/>
      <c r="AL190" s="176"/>
      <c r="AM190" s="176"/>
      <c r="AP190" s="176"/>
      <c r="AQ190" s="176"/>
      <c r="BE190" s="186"/>
      <c r="BF190" s="186"/>
      <c r="BG190" s="186"/>
      <c r="BH190" s="186"/>
      <c r="BI190" s="186"/>
      <c r="BJ190" s="186"/>
      <c r="BK190" s="186"/>
      <c r="BL190" s="186"/>
      <c r="BM190" s="186"/>
      <c r="CJ190" s="189"/>
      <c r="CK190" s="189"/>
      <c r="CL190" s="5"/>
      <c r="CM190" s="5"/>
      <c r="CN190" s="5"/>
      <c r="CO190" s="5"/>
      <c r="CP190" s="5"/>
      <c r="CQ190" s="5"/>
      <c r="CR190" s="5"/>
      <c r="CS190" s="5"/>
      <c r="CT190" s="5"/>
      <c r="CW190" s="5"/>
    </row>
    <row r="191" spans="1:101" s="4" customFormat="1" x14ac:dyDescent="0.15">
      <c r="R191" s="183"/>
      <c r="S191" s="183"/>
      <c r="AC191" s="5"/>
      <c r="AF191" s="176"/>
      <c r="AG191" s="5"/>
      <c r="AK191" s="176"/>
      <c r="AL191" s="176"/>
      <c r="AM191" s="176"/>
      <c r="AP191" s="176"/>
      <c r="AQ191" s="176"/>
      <c r="BE191" s="186"/>
      <c r="BF191" s="186"/>
      <c r="BG191" s="186"/>
      <c r="BH191" s="186"/>
      <c r="BI191" s="186"/>
      <c r="BJ191" s="186"/>
      <c r="BK191" s="186"/>
      <c r="BL191" s="186"/>
      <c r="BM191" s="186"/>
      <c r="CJ191" s="189"/>
      <c r="CK191" s="189"/>
      <c r="CL191" s="5"/>
      <c r="CM191" s="5"/>
      <c r="CN191" s="5"/>
      <c r="CO191" s="5"/>
      <c r="CP191" s="5"/>
      <c r="CQ191" s="5"/>
      <c r="CR191" s="5"/>
      <c r="CS191" s="5"/>
      <c r="CT191" s="5"/>
      <c r="CW191" s="5"/>
    </row>
    <row r="192" spans="1:101" s="4" customFormat="1" x14ac:dyDescent="0.15">
      <c r="R192" s="183"/>
      <c r="S192" s="183"/>
      <c r="AC192" s="5"/>
      <c r="AF192" s="176"/>
      <c r="AG192" s="5"/>
      <c r="AK192" s="176"/>
      <c r="AL192" s="176"/>
      <c r="AM192" s="176"/>
      <c r="AP192" s="176"/>
      <c r="AQ192" s="176"/>
      <c r="BE192" s="186"/>
      <c r="BF192" s="186"/>
      <c r="BG192" s="186"/>
      <c r="BH192" s="186"/>
      <c r="BI192" s="186"/>
      <c r="BJ192" s="186"/>
      <c r="BK192" s="186"/>
      <c r="BL192" s="186"/>
      <c r="BM192" s="186"/>
      <c r="CJ192" s="189"/>
      <c r="CK192" s="189"/>
      <c r="CL192" s="5"/>
      <c r="CM192" s="5"/>
      <c r="CN192" s="5"/>
      <c r="CO192" s="5"/>
      <c r="CP192" s="5"/>
      <c r="CQ192" s="5"/>
      <c r="CR192" s="5"/>
      <c r="CS192" s="5"/>
      <c r="CT192" s="5"/>
      <c r="CW192" s="5"/>
    </row>
    <row r="193" spans="18:101" s="4" customFormat="1" x14ac:dyDescent="0.15">
      <c r="R193" s="183"/>
      <c r="S193" s="183"/>
      <c r="AC193" s="5"/>
      <c r="AF193" s="176"/>
      <c r="AG193" s="5"/>
      <c r="AK193" s="176"/>
      <c r="AL193" s="176"/>
      <c r="AM193" s="176"/>
      <c r="AP193" s="176"/>
      <c r="AQ193" s="176"/>
      <c r="BE193" s="186"/>
      <c r="BF193" s="186"/>
      <c r="BG193" s="186"/>
      <c r="BH193" s="186"/>
      <c r="BI193" s="186"/>
      <c r="BJ193" s="186"/>
      <c r="BK193" s="186"/>
      <c r="BL193" s="186"/>
      <c r="BM193" s="186"/>
      <c r="CJ193" s="189"/>
      <c r="CK193" s="189"/>
      <c r="CL193" s="5"/>
      <c r="CM193" s="5"/>
      <c r="CN193" s="5"/>
      <c r="CO193" s="5"/>
      <c r="CP193" s="5"/>
      <c r="CQ193" s="5"/>
      <c r="CR193" s="5"/>
      <c r="CS193" s="5"/>
      <c r="CT193" s="5"/>
      <c r="CW193" s="5"/>
    </row>
    <row r="194" spans="18:101" s="4" customFormat="1" x14ac:dyDescent="0.15">
      <c r="R194" s="183"/>
      <c r="S194" s="183"/>
      <c r="AC194" s="5"/>
      <c r="AD194" s="5"/>
      <c r="AF194" s="176"/>
      <c r="AG194" s="5"/>
      <c r="AH194" s="5"/>
      <c r="AK194" s="176"/>
      <c r="AL194" s="176"/>
      <c r="AM194" s="176"/>
      <c r="AP194" s="176"/>
      <c r="AQ194" s="176"/>
      <c r="BE194" s="186"/>
      <c r="BF194" s="186"/>
      <c r="BG194" s="186"/>
      <c r="BH194" s="186"/>
      <c r="BI194" s="186"/>
      <c r="BJ194" s="186"/>
      <c r="BK194" s="186"/>
      <c r="BL194" s="186"/>
      <c r="BM194" s="186"/>
      <c r="CJ194" s="189"/>
      <c r="CK194" s="189"/>
      <c r="CL194" s="5"/>
      <c r="CM194" s="5"/>
      <c r="CN194" s="5"/>
      <c r="CO194" s="5"/>
      <c r="CP194" s="5"/>
      <c r="CQ194" s="5"/>
      <c r="CR194" s="5"/>
      <c r="CS194" s="5"/>
      <c r="CT194" s="5"/>
      <c r="CW194" s="5"/>
    </row>
  </sheetData>
  <autoFilter ref="A1:CW177" xr:uid="{00000000-0009-0000-0000-000000000000}"/>
  <phoneticPr fontId="2" type="noConversion"/>
  <conditionalFormatting sqref="G1:G1048576">
    <cfRule type="duplicateValues" dxfId="10" priority="1"/>
    <cfRule type="duplicateValues" dxfId="9" priority="6"/>
    <cfRule type="duplicateValues" dxfId="8" priority="7"/>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3"/>
  <sheetViews>
    <sheetView workbookViewId="0">
      <selection activeCell="B11" sqref="B11:C11"/>
    </sheetView>
  </sheetViews>
  <sheetFormatPr defaultRowHeight="13.5" x14ac:dyDescent="0.15"/>
  <cols>
    <col min="2" max="2" width="12.75" bestFit="1" customWidth="1"/>
  </cols>
  <sheetData>
    <row r="1" spans="1:3" x14ac:dyDescent="0.15">
      <c r="A1" s="3" t="s">
        <v>622</v>
      </c>
      <c r="B1" s="3" t="s">
        <v>58</v>
      </c>
      <c r="C1" s="3" t="s">
        <v>623</v>
      </c>
    </row>
    <row r="2" spans="1:3" x14ac:dyDescent="0.15">
      <c r="A2" t="s">
        <v>611</v>
      </c>
      <c r="B2">
        <v>13810862150</v>
      </c>
      <c r="C2" t="s">
        <v>621</v>
      </c>
    </row>
    <row r="3" spans="1:3" x14ac:dyDescent="0.15">
      <c r="A3" t="s">
        <v>609</v>
      </c>
      <c r="B3">
        <v>13911459419</v>
      </c>
      <c r="C3" t="s">
        <v>621</v>
      </c>
    </row>
    <row r="4" spans="1:3" x14ac:dyDescent="0.15">
      <c r="A4" t="s">
        <v>615</v>
      </c>
      <c r="B4">
        <v>13810206291</v>
      </c>
      <c r="C4" t="s">
        <v>620</v>
      </c>
    </row>
    <row r="5" spans="1:3" x14ac:dyDescent="0.15">
      <c r="A5" t="s">
        <v>610</v>
      </c>
      <c r="B5">
        <v>13501367372</v>
      </c>
      <c r="C5" t="s">
        <v>621</v>
      </c>
    </row>
    <row r="6" spans="1:3" x14ac:dyDescent="0.15">
      <c r="A6" t="s">
        <v>606</v>
      </c>
      <c r="B6">
        <v>13910624447</v>
      </c>
      <c r="C6" t="s">
        <v>620</v>
      </c>
    </row>
    <row r="7" spans="1:3" x14ac:dyDescent="0.15">
      <c r="A7" t="s">
        <v>619</v>
      </c>
      <c r="B7">
        <v>13901011542</v>
      </c>
      <c r="C7" t="s">
        <v>621</v>
      </c>
    </row>
    <row r="8" spans="1:3" x14ac:dyDescent="0.15">
      <c r="A8" t="s">
        <v>605</v>
      </c>
      <c r="B8">
        <v>13911459086</v>
      </c>
      <c r="C8" t="s">
        <v>620</v>
      </c>
    </row>
    <row r="9" spans="1:3" x14ac:dyDescent="0.15">
      <c r="A9" t="s">
        <v>617</v>
      </c>
      <c r="B9">
        <v>13811412575</v>
      </c>
      <c r="C9" t="s">
        <v>620</v>
      </c>
    </row>
    <row r="10" spans="1:3" x14ac:dyDescent="0.15">
      <c r="A10" t="s">
        <v>607</v>
      </c>
      <c r="B10">
        <v>13501369260</v>
      </c>
      <c r="C10" t="s">
        <v>621</v>
      </c>
    </row>
    <row r="11" spans="1:3" x14ac:dyDescent="0.15">
      <c r="A11" t="s">
        <v>604</v>
      </c>
      <c r="B11">
        <v>13901287435</v>
      </c>
      <c r="C11" t="s">
        <v>620</v>
      </c>
    </row>
    <row r="12" spans="1:3" x14ac:dyDescent="0.15">
      <c r="A12" t="s">
        <v>188</v>
      </c>
      <c r="B12">
        <v>13910627248</v>
      </c>
      <c r="C12" t="s">
        <v>620</v>
      </c>
    </row>
    <row r="13" spans="1:3" x14ac:dyDescent="0.15">
      <c r="A13" t="s">
        <v>608</v>
      </c>
      <c r="B13">
        <v>13811092260</v>
      </c>
      <c r="C13" t="s">
        <v>621</v>
      </c>
    </row>
    <row r="14" spans="1:3" x14ac:dyDescent="0.15">
      <c r="A14" t="s">
        <v>603</v>
      </c>
      <c r="B14">
        <v>13801391319</v>
      </c>
      <c r="C14" t="s">
        <v>620</v>
      </c>
    </row>
    <row r="15" spans="1:3" x14ac:dyDescent="0.15">
      <c r="A15" t="s">
        <v>602</v>
      </c>
      <c r="B15">
        <v>13601174582</v>
      </c>
      <c r="C15" t="s">
        <v>620</v>
      </c>
    </row>
    <row r="16" spans="1:3" x14ac:dyDescent="0.15">
      <c r="A16" t="s">
        <v>613</v>
      </c>
      <c r="B16">
        <v>13810206127</v>
      </c>
      <c r="C16" t="s">
        <v>621</v>
      </c>
    </row>
    <row r="17" spans="1:3" x14ac:dyDescent="0.15">
      <c r="A17" t="s">
        <v>601</v>
      </c>
      <c r="B17">
        <v>13911459075</v>
      </c>
      <c r="C17" t="s">
        <v>620</v>
      </c>
    </row>
    <row r="18" spans="1:3" x14ac:dyDescent="0.15">
      <c r="A18" t="s">
        <v>618</v>
      </c>
      <c r="B18">
        <v>18810607215</v>
      </c>
      <c r="C18" t="s">
        <v>620</v>
      </c>
    </row>
    <row r="19" spans="1:3" x14ac:dyDescent="0.15">
      <c r="A19" t="s">
        <v>26</v>
      </c>
      <c r="B19">
        <v>13910020062</v>
      </c>
      <c r="C19" t="s">
        <v>621</v>
      </c>
    </row>
    <row r="20" spans="1:3" x14ac:dyDescent="0.15">
      <c r="A20" t="s">
        <v>616</v>
      </c>
      <c r="B20">
        <v>13810822502</v>
      </c>
      <c r="C20" t="s">
        <v>620</v>
      </c>
    </row>
    <row r="21" spans="1:3" x14ac:dyDescent="0.15">
      <c r="A21" t="s">
        <v>614</v>
      </c>
      <c r="B21">
        <v>13601174575</v>
      </c>
      <c r="C21" t="s">
        <v>620</v>
      </c>
    </row>
    <row r="22" spans="1:3" x14ac:dyDescent="0.15">
      <c r="A22" t="s">
        <v>600</v>
      </c>
      <c r="B22">
        <v>13601174575</v>
      </c>
      <c r="C22" t="s">
        <v>620</v>
      </c>
    </row>
    <row r="23" spans="1:3" x14ac:dyDescent="0.15">
      <c r="A23" t="s">
        <v>612</v>
      </c>
      <c r="B23">
        <v>17801020266</v>
      </c>
      <c r="C23" t="s">
        <v>621</v>
      </c>
    </row>
  </sheetData>
  <sortState xmlns:xlrd2="http://schemas.microsoft.com/office/spreadsheetml/2017/richdata2" ref="A2:C47">
    <sortCondition ref="A2"/>
  </sortState>
  <phoneticPr fontId="2" type="noConversion"/>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1"/>
  <sheetViews>
    <sheetView topLeftCell="Y1" workbookViewId="0">
      <selection activeCell="AL3" sqref="AL3"/>
    </sheetView>
  </sheetViews>
  <sheetFormatPr defaultRowHeight="13.5" x14ac:dyDescent="0.15"/>
  <cols>
    <col min="2" max="4" width="10.625" customWidth="1"/>
    <col min="5" max="5" width="20.625" customWidth="1"/>
    <col min="6" max="6" width="5.625" customWidth="1"/>
    <col min="7" max="7" width="11.25" style="67" bestFit="1" customWidth="1"/>
    <col min="8" max="12" width="6.625" style="67" customWidth="1"/>
    <col min="14" max="14" width="4.125" customWidth="1"/>
    <col min="15" max="15" width="5.625" customWidth="1"/>
    <col min="16" max="16" width="7.125" customWidth="1"/>
    <col min="17" max="17" width="5.625" customWidth="1"/>
    <col min="18" max="18" width="10.375" customWidth="1"/>
    <col min="19" max="19" width="7.5" customWidth="1"/>
    <col min="20" max="20" width="7.375" customWidth="1"/>
    <col min="21" max="21" width="5.625" style="67" customWidth="1"/>
    <col min="22" max="25" width="10.625" customWidth="1"/>
    <col min="26" max="26" width="12.125" customWidth="1"/>
    <col min="27" max="27" width="14.125" customWidth="1"/>
    <col min="28" max="29" width="8.75" customWidth="1"/>
    <col min="30" max="30" width="4.125" customWidth="1"/>
    <col min="31" max="31" width="10.625" customWidth="1"/>
    <col min="32" max="32" width="12.5" customWidth="1"/>
    <col min="33" max="33" width="4.125" customWidth="1"/>
    <col min="34" max="34" width="10.625" customWidth="1"/>
    <col min="35" max="35" width="4.125" customWidth="1"/>
    <col min="36" max="36" width="10.625" customWidth="1"/>
    <col min="37" max="37" width="19" customWidth="1"/>
    <col min="38" max="38" width="7.125" customWidth="1"/>
    <col min="39" max="39" width="13.25" customWidth="1"/>
    <col min="40" max="40" width="9.25" style="67" customWidth="1"/>
    <col min="41" max="46" width="9.125" customWidth="1"/>
    <col min="47" max="49" width="5.625" style="67" customWidth="1"/>
    <col min="50" max="50" width="9.125" customWidth="1"/>
    <col min="54" max="54" width="5.625" style="67" customWidth="1"/>
    <col min="55" max="55" width="10.625" customWidth="1"/>
    <col min="56" max="56" width="5.625" style="67" customWidth="1"/>
    <col min="57" max="57" width="10.625" customWidth="1"/>
    <col min="58" max="58" width="5.625" style="67" customWidth="1"/>
    <col min="59" max="59" width="10.625" customWidth="1"/>
    <col min="60" max="60" width="5.625" style="67" customWidth="1"/>
    <col min="61" max="61" width="10.625" customWidth="1"/>
    <col min="62" max="62" width="5.625" style="67" customWidth="1"/>
    <col min="63" max="63" width="10.625" customWidth="1"/>
    <col min="64" max="64" width="5.625" style="67" customWidth="1"/>
    <col min="65" max="65" width="10.625" customWidth="1"/>
    <col min="66" max="66" width="7.25" customWidth="1"/>
    <col min="67" max="67" width="5.625" style="67" customWidth="1"/>
    <col min="68" max="68" width="10.625" customWidth="1"/>
    <col min="84" max="87" width="9" style="134"/>
  </cols>
  <sheetData>
    <row r="1" spans="1:88" s="14" customFormat="1" ht="44.25" customHeight="1" x14ac:dyDescent="0.15">
      <c r="A1" s="6" t="s">
        <v>85</v>
      </c>
      <c r="B1" s="7" t="s">
        <v>86</v>
      </c>
      <c r="C1" s="7" t="s">
        <v>87</v>
      </c>
      <c r="D1" s="7" t="s">
        <v>89</v>
      </c>
      <c r="E1" s="7" t="s">
        <v>90</v>
      </c>
      <c r="F1" s="8" t="s">
        <v>91</v>
      </c>
      <c r="G1" s="8" t="s">
        <v>92</v>
      </c>
      <c r="H1" s="8" t="s">
        <v>93</v>
      </c>
      <c r="I1" s="8" t="s">
        <v>94</v>
      </c>
      <c r="J1" s="9" t="s">
        <v>95</v>
      </c>
      <c r="K1" s="9" t="s">
        <v>96</v>
      </c>
      <c r="L1" s="9" t="s">
        <v>97</v>
      </c>
      <c r="M1" s="7" t="s">
        <v>98</v>
      </c>
      <c r="N1" s="7" t="s">
        <v>99</v>
      </c>
      <c r="O1" s="7" t="s">
        <v>100</v>
      </c>
      <c r="P1" s="7" t="s">
        <v>101</v>
      </c>
      <c r="Q1" s="7" t="s">
        <v>9</v>
      </c>
      <c r="R1" s="7" t="s">
        <v>19</v>
      </c>
      <c r="S1" s="7" t="s">
        <v>102</v>
      </c>
      <c r="T1" s="7" t="s">
        <v>20</v>
      </c>
      <c r="U1" s="7" t="s">
        <v>21</v>
      </c>
      <c r="V1" s="7" t="s">
        <v>22</v>
      </c>
      <c r="W1" s="7" t="s">
        <v>103</v>
      </c>
      <c r="X1" s="10" t="s">
        <v>104</v>
      </c>
      <c r="Y1" s="10" t="s">
        <v>419</v>
      </c>
      <c r="Z1" s="7" t="s">
        <v>23</v>
      </c>
      <c r="AA1" s="7" t="s">
        <v>107</v>
      </c>
      <c r="AB1" s="11" t="s">
        <v>108</v>
      </c>
      <c r="AC1" s="11" t="s">
        <v>109</v>
      </c>
      <c r="AD1" s="7" t="s">
        <v>110</v>
      </c>
      <c r="AE1" s="7" t="s">
        <v>111</v>
      </c>
      <c r="AF1" s="12" t="s">
        <v>112</v>
      </c>
      <c r="AG1" s="7" t="s">
        <v>113</v>
      </c>
      <c r="AH1" s="7" t="s">
        <v>114</v>
      </c>
      <c r="AI1" s="7" t="s">
        <v>115</v>
      </c>
      <c r="AJ1" s="7" t="s">
        <v>116</v>
      </c>
      <c r="AK1" s="12" t="s">
        <v>117</v>
      </c>
      <c r="AL1" s="12" t="s">
        <v>118</v>
      </c>
      <c r="AM1" s="7" t="s">
        <v>119</v>
      </c>
      <c r="AN1" s="7" t="s">
        <v>24</v>
      </c>
      <c r="AO1" s="7" t="s">
        <v>120</v>
      </c>
      <c r="AP1" s="7" t="s">
        <v>121</v>
      </c>
      <c r="AQ1" s="7" t="s">
        <v>122</v>
      </c>
      <c r="AR1" s="7" t="s">
        <v>123</v>
      </c>
      <c r="AS1" s="7" t="s">
        <v>485</v>
      </c>
      <c r="AT1" s="7" t="s">
        <v>124</v>
      </c>
      <c r="AU1" s="7" t="s">
        <v>125</v>
      </c>
      <c r="AV1" s="7" t="s">
        <v>126</v>
      </c>
      <c r="AW1" s="7" t="s">
        <v>128</v>
      </c>
      <c r="AX1" s="13" t="s">
        <v>129</v>
      </c>
      <c r="AY1" s="7" t="s">
        <v>130</v>
      </c>
      <c r="AZ1" s="7" t="s">
        <v>131</v>
      </c>
      <c r="BA1" s="7" t="s">
        <v>132</v>
      </c>
      <c r="BB1" s="7" t="s">
        <v>133</v>
      </c>
      <c r="BC1" s="7" t="s">
        <v>134</v>
      </c>
      <c r="BD1" s="7" t="s">
        <v>135</v>
      </c>
      <c r="BE1" s="7" t="s">
        <v>136</v>
      </c>
      <c r="BF1" s="7" t="s">
        <v>137</v>
      </c>
      <c r="BG1" s="7" t="s">
        <v>138</v>
      </c>
      <c r="BH1" s="7" t="s">
        <v>139</v>
      </c>
      <c r="BI1" s="7" t="s">
        <v>141</v>
      </c>
      <c r="BJ1" s="7" t="s">
        <v>142</v>
      </c>
      <c r="BK1" s="7" t="s">
        <v>144</v>
      </c>
      <c r="BL1" s="7" t="s">
        <v>145</v>
      </c>
      <c r="BM1" s="7" t="s">
        <v>146</v>
      </c>
      <c r="BN1" s="7" t="s">
        <v>147</v>
      </c>
      <c r="BO1" s="7" t="s">
        <v>148</v>
      </c>
      <c r="BP1" s="7" t="s">
        <v>149</v>
      </c>
      <c r="BQ1" s="9" t="s">
        <v>150</v>
      </c>
      <c r="BR1" s="8" t="s">
        <v>151</v>
      </c>
      <c r="BS1" s="9" t="s">
        <v>152</v>
      </c>
      <c r="BT1" s="8" t="s">
        <v>153</v>
      </c>
      <c r="BU1" s="9" t="s">
        <v>154</v>
      </c>
      <c r="BV1" s="8" t="s">
        <v>155</v>
      </c>
      <c r="BW1" s="9" t="s">
        <v>156</v>
      </c>
      <c r="BX1" s="8" t="s">
        <v>157</v>
      </c>
      <c r="BY1" s="9" t="s">
        <v>158</v>
      </c>
      <c r="BZ1" s="8" t="s">
        <v>159</v>
      </c>
      <c r="CA1" s="7" t="s">
        <v>487</v>
      </c>
      <c r="CB1" s="9" t="s">
        <v>160</v>
      </c>
      <c r="CC1" s="9" t="s">
        <v>161</v>
      </c>
      <c r="CD1" s="7" t="s">
        <v>162</v>
      </c>
      <c r="CE1" s="7" t="s">
        <v>163</v>
      </c>
      <c r="CF1" s="44"/>
      <c r="CG1" s="44"/>
      <c r="CH1" s="44"/>
      <c r="CI1" s="44"/>
    </row>
    <row r="2" spans="1:88" s="16" customFormat="1" ht="12" x14ac:dyDescent="0.15">
      <c r="A2" s="15"/>
      <c r="C2" s="16" t="s">
        <v>164</v>
      </c>
      <c r="D2" s="17"/>
      <c r="E2" s="16" t="s">
        <v>165</v>
      </c>
      <c r="F2" s="16" t="s">
        <v>26</v>
      </c>
      <c r="G2" s="18">
        <v>13910020062</v>
      </c>
      <c r="H2" s="18" t="s">
        <v>166</v>
      </c>
      <c r="I2" s="18"/>
      <c r="J2" s="18"/>
      <c r="K2" s="18" t="s">
        <v>27</v>
      </c>
      <c r="L2" s="19"/>
      <c r="M2" s="19" t="s">
        <v>28</v>
      </c>
      <c r="N2" s="19">
        <v>1</v>
      </c>
      <c r="O2" s="19" t="s">
        <v>167</v>
      </c>
      <c r="P2" s="19" t="s">
        <v>168</v>
      </c>
      <c r="Q2" s="16" t="s">
        <v>29</v>
      </c>
      <c r="R2" s="16">
        <v>13810517167</v>
      </c>
      <c r="S2" s="19" t="s">
        <v>169</v>
      </c>
      <c r="T2" s="16" t="s">
        <v>30</v>
      </c>
      <c r="U2" s="18">
        <v>1</v>
      </c>
      <c r="V2" s="16" t="s">
        <v>171</v>
      </c>
      <c r="W2" s="16" t="s">
        <v>31</v>
      </c>
      <c r="X2" s="20">
        <v>116.373482</v>
      </c>
      <c r="Y2" s="20">
        <v>40.020373999999997</v>
      </c>
      <c r="Z2" s="16" t="s">
        <v>435</v>
      </c>
      <c r="AA2" s="21" t="s">
        <v>33</v>
      </c>
      <c r="AB2" s="21">
        <v>1.6446000000000001</v>
      </c>
      <c r="AC2" s="21">
        <v>1.26</v>
      </c>
      <c r="AD2" s="18"/>
      <c r="AF2" s="22">
        <v>1</v>
      </c>
      <c r="AG2" s="18">
        <v>1</v>
      </c>
      <c r="AH2" s="16" t="s">
        <v>172</v>
      </c>
      <c r="AI2" s="18"/>
      <c r="AK2" s="23">
        <v>10024</v>
      </c>
      <c r="AL2" s="24">
        <f t="shared" ref="AL2:AL4" si="0">AK2/(AC2*10000)</f>
        <v>0.79555555555555557</v>
      </c>
      <c r="AM2" s="16">
        <v>24</v>
      </c>
      <c r="AN2" s="18" t="s">
        <v>28</v>
      </c>
      <c r="AU2" s="18"/>
      <c r="AV2" s="18" t="s">
        <v>173</v>
      </c>
      <c r="AW2" s="18"/>
      <c r="AY2" s="25"/>
      <c r="AZ2" s="26">
        <v>1</v>
      </c>
      <c r="BA2" s="25"/>
      <c r="BB2" s="27"/>
      <c r="BC2" s="28"/>
      <c r="BD2" s="27"/>
      <c r="BF2" s="29">
        <v>2</v>
      </c>
      <c r="BG2" s="16" t="s">
        <v>174</v>
      </c>
      <c r="BH2" s="29">
        <v>3</v>
      </c>
      <c r="BI2" s="16" t="s">
        <v>176</v>
      </c>
      <c r="BJ2" s="29"/>
      <c r="BL2" s="29"/>
      <c r="BN2" s="16" t="s">
        <v>173</v>
      </c>
      <c r="BO2" s="18" t="s">
        <v>34</v>
      </c>
      <c r="BP2" s="16" t="s">
        <v>177</v>
      </c>
      <c r="BQ2" s="15"/>
      <c r="BR2" s="15"/>
      <c r="BS2" s="15"/>
      <c r="BT2" s="15"/>
      <c r="BU2" s="15"/>
      <c r="BV2" s="15"/>
      <c r="BW2" s="15"/>
      <c r="BX2" s="15"/>
      <c r="BY2" s="15"/>
      <c r="BZ2" s="15"/>
      <c r="CA2" s="30" t="s">
        <v>28</v>
      </c>
      <c r="CB2" s="31"/>
      <c r="CC2" s="31"/>
      <c r="CD2" s="30" t="s">
        <v>28</v>
      </c>
      <c r="CE2" s="32" t="s">
        <v>33</v>
      </c>
      <c r="CF2" s="127"/>
      <c r="CG2" s="128"/>
      <c r="CH2" s="128"/>
      <c r="CI2" s="127"/>
      <c r="CJ2" s="15"/>
    </row>
    <row r="3" spans="1:88" s="16" customFormat="1" ht="27.75" customHeight="1" x14ac:dyDescent="0.15">
      <c r="A3" s="15"/>
      <c r="C3" s="16" t="s">
        <v>178</v>
      </c>
      <c r="D3" s="17"/>
      <c r="E3" s="16" t="s">
        <v>179</v>
      </c>
      <c r="F3" s="16" t="s">
        <v>26</v>
      </c>
      <c r="G3" s="18">
        <v>13910020062</v>
      </c>
      <c r="H3" s="18" t="s">
        <v>166</v>
      </c>
      <c r="I3" s="18"/>
      <c r="J3" s="18"/>
      <c r="K3" s="18" t="s">
        <v>180</v>
      </c>
      <c r="L3" s="19"/>
      <c r="M3" s="19" t="s">
        <v>28</v>
      </c>
      <c r="N3" s="19">
        <v>1</v>
      </c>
      <c r="O3" s="19" t="s">
        <v>167</v>
      </c>
      <c r="P3" s="19" t="s">
        <v>168</v>
      </c>
      <c r="Q3" s="16" t="s">
        <v>29</v>
      </c>
      <c r="R3" s="16">
        <v>13810517167</v>
      </c>
      <c r="S3" s="19" t="s">
        <v>169</v>
      </c>
      <c r="T3" s="16" t="s">
        <v>30</v>
      </c>
      <c r="U3" s="18">
        <v>1</v>
      </c>
      <c r="V3" s="16" t="s">
        <v>181</v>
      </c>
      <c r="W3" s="16" t="s">
        <v>31</v>
      </c>
      <c r="X3" s="20">
        <v>116.37320200000001</v>
      </c>
      <c r="Y3" s="20">
        <v>40.019444999999997</v>
      </c>
      <c r="Z3" s="16" t="s">
        <v>32</v>
      </c>
      <c r="AA3" s="21" t="s">
        <v>33</v>
      </c>
      <c r="AB3" s="21">
        <v>2.7275999999999998</v>
      </c>
      <c r="AC3" s="21">
        <v>2.5099999999999998</v>
      </c>
      <c r="AD3" s="18"/>
      <c r="AF3" s="22">
        <v>12</v>
      </c>
      <c r="AG3" s="18">
        <v>13</v>
      </c>
      <c r="AH3" s="35" t="s">
        <v>182</v>
      </c>
      <c r="AI3" s="18"/>
      <c r="AK3" s="23">
        <v>30400</v>
      </c>
      <c r="AL3" s="24">
        <f t="shared" si="0"/>
        <v>1.211155378486056</v>
      </c>
      <c r="AM3" s="16">
        <v>48</v>
      </c>
      <c r="AN3" s="18" t="s">
        <v>28</v>
      </c>
      <c r="AQ3" s="16" t="s">
        <v>453</v>
      </c>
      <c r="AU3" s="18"/>
      <c r="AV3" s="18" t="s">
        <v>173</v>
      </c>
      <c r="AW3" s="18"/>
      <c r="AY3" s="25"/>
      <c r="AZ3" s="25" t="s">
        <v>468</v>
      </c>
      <c r="BA3" s="25"/>
      <c r="BB3" s="27"/>
      <c r="BC3" s="43" t="s">
        <v>470</v>
      </c>
      <c r="BD3" s="27"/>
      <c r="BF3" s="29">
        <v>3</v>
      </c>
      <c r="BG3" s="16" t="s">
        <v>469</v>
      </c>
      <c r="BH3" s="29">
        <v>3</v>
      </c>
      <c r="BI3" s="16" t="s">
        <v>183</v>
      </c>
      <c r="BJ3" s="29"/>
      <c r="BL3" s="29"/>
      <c r="BN3" s="16" t="s">
        <v>173</v>
      </c>
      <c r="BO3" s="18" t="s">
        <v>34</v>
      </c>
      <c r="BP3" s="16" t="s">
        <v>184</v>
      </c>
      <c r="BQ3" s="15"/>
      <c r="BR3" s="15"/>
      <c r="BS3" s="15"/>
      <c r="BT3" s="15"/>
      <c r="BU3" s="15"/>
      <c r="BV3" s="15"/>
      <c r="BW3" s="15"/>
      <c r="BX3" s="15"/>
      <c r="BY3" s="15"/>
      <c r="BZ3" s="15"/>
      <c r="CA3" s="30" t="s">
        <v>28</v>
      </c>
      <c r="CB3" s="31"/>
      <c r="CC3" s="31"/>
      <c r="CD3" s="30" t="s">
        <v>28</v>
      </c>
      <c r="CE3" s="32" t="s">
        <v>33</v>
      </c>
      <c r="CF3" s="127"/>
      <c r="CG3" s="128"/>
      <c r="CH3" s="128"/>
      <c r="CI3" s="127"/>
      <c r="CJ3" s="15"/>
    </row>
    <row r="4" spans="1:88" s="16" customFormat="1" ht="12" x14ac:dyDescent="0.15">
      <c r="A4" s="15"/>
      <c r="B4" s="16" t="s">
        <v>185</v>
      </c>
      <c r="C4" s="16" t="s">
        <v>186</v>
      </c>
      <c r="D4" s="17"/>
      <c r="E4" s="16" t="s">
        <v>187</v>
      </c>
      <c r="F4" s="16" t="s">
        <v>188</v>
      </c>
      <c r="G4" s="18">
        <v>13910627248</v>
      </c>
      <c r="H4" s="18"/>
      <c r="I4" s="18"/>
      <c r="J4" s="18" t="s">
        <v>189</v>
      </c>
      <c r="K4" s="18" t="s">
        <v>189</v>
      </c>
      <c r="L4" s="19"/>
      <c r="M4" s="19" t="s">
        <v>28</v>
      </c>
      <c r="N4" s="19">
        <v>1</v>
      </c>
      <c r="O4" s="19" t="s">
        <v>167</v>
      </c>
      <c r="P4" s="19" t="s">
        <v>168</v>
      </c>
      <c r="Q4" s="16" t="s">
        <v>29</v>
      </c>
      <c r="R4" s="16">
        <v>13810517167</v>
      </c>
      <c r="S4" s="19" t="s">
        <v>169</v>
      </c>
      <c r="T4" s="16" t="s">
        <v>35</v>
      </c>
      <c r="U4" s="18">
        <v>1</v>
      </c>
      <c r="V4" s="16" t="s">
        <v>190</v>
      </c>
      <c r="W4" s="16" t="s">
        <v>191</v>
      </c>
      <c r="X4" s="20">
        <v>116.469095</v>
      </c>
      <c r="Y4" s="20">
        <v>39.827027000000001</v>
      </c>
      <c r="Z4" s="16" t="s">
        <v>434</v>
      </c>
      <c r="AA4" s="21" t="s">
        <v>37</v>
      </c>
      <c r="AB4" s="21">
        <v>6.3461999999999996</v>
      </c>
      <c r="AC4" s="21">
        <v>6.3461999999999996</v>
      </c>
      <c r="AD4" s="18">
        <v>1</v>
      </c>
      <c r="AE4" s="16" t="s">
        <v>192</v>
      </c>
      <c r="AF4" s="22"/>
      <c r="AG4" s="18">
        <v>2</v>
      </c>
      <c r="AH4" s="16" t="s">
        <v>38</v>
      </c>
      <c r="AI4" s="18"/>
      <c r="AK4" s="23">
        <v>256561.99999999997</v>
      </c>
      <c r="AL4" s="24">
        <f t="shared" si="0"/>
        <v>4.0427657495824274</v>
      </c>
      <c r="AM4" s="16">
        <v>267</v>
      </c>
      <c r="AN4" s="18" t="s">
        <v>28</v>
      </c>
      <c r="AQ4" s="16" t="s">
        <v>28</v>
      </c>
      <c r="AR4" s="16" t="s">
        <v>39</v>
      </c>
      <c r="AU4" s="18" t="s">
        <v>193</v>
      </c>
      <c r="AV4" s="18" t="s">
        <v>173</v>
      </c>
      <c r="AW4" s="18"/>
      <c r="AY4" s="25"/>
      <c r="AZ4" s="25">
        <v>1</v>
      </c>
      <c r="BA4" s="25"/>
      <c r="BB4" s="27">
        <v>1</v>
      </c>
      <c r="BC4" s="28" t="s">
        <v>195</v>
      </c>
      <c r="BD4" s="27">
        <v>3</v>
      </c>
      <c r="BE4" s="16" t="s">
        <v>197</v>
      </c>
      <c r="BF4" s="29">
        <v>1</v>
      </c>
      <c r="BG4" s="16" t="s">
        <v>198</v>
      </c>
      <c r="BH4" s="29">
        <v>3</v>
      </c>
      <c r="BI4" s="16" t="s">
        <v>199</v>
      </c>
      <c r="BJ4" s="29"/>
      <c r="BL4" s="29"/>
      <c r="BN4" s="16" t="s">
        <v>200</v>
      </c>
      <c r="BO4" s="18"/>
      <c r="BQ4" s="15"/>
      <c r="BR4" s="15"/>
      <c r="BS4" s="15"/>
      <c r="BT4" s="15"/>
      <c r="BU4" s="15"/>
      <c r="BV4" s="15"/>
      <c r="BW4" s="15"/>
      <c r="BX4" s="15"/>
      <c r="BY4" s="15"/>
      <c r="BZ4" s="15"/>
      <c r="CA4" s="30" t="s">
        <v>28</v>
      </c>
      <c r="CB4" s="31"/>
      <c r="CC4" s="31"/>
      <c r="CD4" s="30" t="s">
        <v>34</v>
      </c>
      <c r="CE4" s="32"/>
      <c r="CF4" s="127"/>
      <c r="CG4" s="128"/>
      <c r="CH4" s="128"/>
      <c r="CI4" s="127"/>
      <c r="CJ4" s="15"/>
    </row>
    <row r="5" spans="1:88" s="34" customFormat="1" ht="12" x14ac:dyDescent="0.15">
      <c r="A5" s="33"/>
      <c r="G5" s="14"/>
      <c r="H5" s="14"/>
      <c r="I5" s="14"/>
      <c r="J5" s="14"/>
      <c r="K5" s="14"/>
      <c r="L5" s="14"/>
      <c r="M5" s="14"/>
      <c r="N5" s="14"/>
      <c r="O5" s="14"/>
      <c r="P5" s="14"/>
      <c r="S5" s="14"/>
      <c r="T5" s="16"/>
      <c r="U5" s="14"/>
      <c r="V5" s="35"/>
      <c r="X5" s="36"/>
      <c r="Y5" s="36"/>
      <c r="AA5" s="37"/>
      <c r="AB5" s="37"/>
      <c r="AC5" s="37"/>
      <c r="AD5" s="14"/>
      <c r="AF5" s="38"/>
      <c r="AG5" s="14"/>
      <c r="AI5" s="14"/>
      <c r="AK5" s="39"/>
      <c r="AL5" s="40"/>
      <c r="AN5" s="14"/>
      <c r="AU5" s="14"/>
      <c r="AV5" s="14"/>
      <c r="AW5" s="14"/>
      <c r="AY5" s="41"/>
      <c r="AZ5" s="41"/>
      <c r="BA5" s="41"/>
      <c r="BB5" s="42"/>
      <c r="BC5" s="43"/>
      <c r="BD5" s="42"/>
      <c r="BF5" s="42"/>
      <c r="BH5" s="42"/>
      <c r="BJ5" s="42"/>
      <c r="BL5" s="42"/>
      <c r="BO5" s="14"/>
      <c r="BQ5" s="33"/>
      <c r="BR5" s="33"/>
      <c r="BS5" s="33"/>
      <c r="BT5" s="33"/>
      <c r="BU5" s="33"/>
      <c r="BV5" s="33"/>
      <c r="BW5" s="33"/>
      <c r="BX5" s="33"/>
      <c r="BY5" s="33"/>
      <c r="BZ5" s="33"/>
      <c r="CA5" s="44"/>
      <c r="CB5" s="45"/>
      <c r="CC5" s="45"/>
      <c r="CD5" s="44"/>
      <c r="CE5" s="46"/>
      <c r="CF5" s="129"/>
      <c r="CG5" s="46"/>
      <c r="CH5" s="46"/>
      <c r="CI5" s="129"/>
      <c r="CJ5" s="33"/>
    </row>
    <row r="6" spans="1:88" s="52" customFormat="1" ht="12" x14ac:dyDescent="0.15">
      <c r="A6" s="51"/>
      <c r="G6" s="53"/>
      <c r="H6" s="53"/>
      <c r="I6" s="53"/>
      <c r="J6" s="53"/>
      <c r="K6" s="53"/>
      <c r="L6" s="53"/>
      <c r="M6" s="53"/>
      <c r="N6" s="53"/>
      <c r="O6" s="53"/>
      <c r="R6" s="53"/>
      <c r="U6" s="53"/>
      <c r="W6" s="54"/>
      <c r="X6" s="54"/>
      <c r="Z6" s="55"/>
      <c r="AF6" s="56"/>
      <c r="AN6" s="53"/>
      <c r="AU6" s="53"/>
      <c r="AV6" s="53"/>
      <c r="AW6" s="53"/>
      <c r="AY6" s="59"/>
      <c r="AZ6" s="59"/>
      <c r="BA6" s="59"/>
      <c r="BB6" s="53"/>
      <c r="BD6" s="53"/>
      <c r="BF6" s="53"/>
      <c r="BH6" s="53"/>
      <c r="BJ6" s="53"/>
      <c r="BL6" s="53"/>
      <c r="BO6" s="53"/>
      <c r="CF6" s="130"/>
      <c r="CG6" s="131"/>
      <c r="CH6" s="131"/>
      <c r="CI6" s="131"/>
    </row>
    <row r="7" spans="1:88" s="52" customFormat="1" ht="12" x14ac:dyDescent="0.15">
      <c r="A7" s="51" t="s">
        <v>382</v>
      </c>
      <c r="B7" s="52" t="s">
        <v>383</v>
      </c>
      <c r="G7" s="53"/>
      <c r="H7" s="53"/>
      <c r="I7" s="53"/>
      <c r="J7" s="53"/>
      <c r="K7" s="53"/>
      <c r="L7" s="53"/>
      <c r="M7" s="53"/>
      <c r="N7" s="53"/>
      <c r="O7" s="53"/>
      <c r="R7" s="53"/>
      <c r="U7" s="53"/>
      <c r="W7" s="54"/>
      <c r="X7" s="54"/>
      <c r="Z7" s="55"/>
      <c r="AF7" s="56"/>
      <c r="AN7" s="53"/>
      <c r="AU7" s="53"/>
      <c r="AV7" s="53"/>
      <c r="AW7" s="53"/>
      <c r="AY7" s="57"/>
      <c r="AZ7" s="57"/>
      <c r="BA7" s="57"/>
      <c r="BB7" s="58"/>
      <c r="BD7" s="58"/>
      <c r="BF7" s="58"/>
      <c r="BH7" s="58"/>
      <c r="BJ7" s="58"/>
      <c r="BL7" s="58"/>
      <c r="BO7" s="53"/>
      <c r="BQ7" s="51"/>
      <c r="BR7" s="51"/>
      <c r="BS7" s="51"/>
      <c r="BT7" s="51"/>
      <c r="BU7" s="51"/>
      <c r="BV7" s="51"/>
      <c r="BW7" s="51"/>
      <c r="BX7" s="51"/>
      <c r="BY7" s="51"/>
      <c r="BZ7" s="51"/>
      <c r="CF7" s="130"/>
      <c r="CG7" s="131"/>
      <c r="CH7" s="131"/>
      <c r="CI7" s="131"/>
    </row>
    <row r="8" spans="1:88" s="122" customFormat="1" ht="288" x14ac:dyDescent="0.15">
      <c r="A8" s="121"/>
      <c r="B8" s="122" t="s">
        <v>429</v>
      </c>
      <c r="C8" s="122" t="s">
        <v>430</v>
      </c>
      <c r="D8" s="122" t="s">
        <v>431</v>
      </c>
      <c r="E8" s="122" t="s">
        <v>432</v>
      </c>
      <c r="F8" s="122" t="s">
        <v>386</v>
      </c>
      <c r="G8" s="122" t="s">
        <v>387</v>
      </c>
      <c r="H8" s="122" t="s">
        <v>385</v>
      </c>
      <c r="I8" s="122" t="s">
        <v>385</v>
      </c>
      <c r="J8" s="122" t="s">
        <v>388</v>
      </c>
      <c r="K8" s="122" t="s">
        <v>389</v>
      </c>
      <c r="L8" s="122" t="s">
        <v>390</v>
      </c>
      <c r="M8" s="122" t="s">
        <v>433</v>
      </c>
      <c r="N8" s="122" t="s">
        <v>384</v>
      </c>
      <c r="O8" s="122" t="s">
        <v>391</v>
      </c>
      <c r="P8" s="122" t="s">
        <v>392</v>
      </c>
      <c r="Q8" s="122" t="s">
        <v>401</v>
      </c>
      <c r="R8" s="122" t="s">
        <v>413</v>
      </c>
      <c r="S8" s="122" t="s">
        <v>412</v>
      </c>
      <c r="T8" s="122" t="s">
        <v>414</v>
      </c>
      <c r="U8" s="122" t="s">
        <v>415</v>
      </c>
      <c r="V8" s="122" t="s">
        <v>416</v>
      </c>
      <c r="W8" s="123" t="s">
        <v>417</v>
      </c>
      <c r="X8" s="123" t="s">
        <v>418</v>
      </c>
      <c r="Y8" s="123" t="s">
        <v>420</v>
      </c>
      <c r="Z8" s="124" t="s">
        <v>436</v>
      </c>
      <c r="AA8" s="124" t="s">
        <v>437</v>
      </c>
      <c r="AB8" s="122" t="s">
        <v>438</v>
      </c>
      <c r="AC8" s="122" t="s">
        <v>439</v>
      </c>
      <c r="AD8" s="122" t="s">
        <v>440</v>
      </c>
      <c r="AE8" s="122" t="s">
        <v>441</v>
      </c>
      <c r="AF8" s="125" t="s">
        <v>442</v>
      </c>
      <c r="AG8" s="122" t="s">
        <v>443</v>
      </c>
      <c r="AH8" s="122" t="s">
        <v>444</v>
      </c>
      <c r="AI8" s="122" t="s">
        <v>445</v>
      </c>
      <c r="AJ8" s="122" t="s">
        <v>456</v>
      </c>
      <c r="AK8" s="122" t="s">
        <v>450</v>
      </c>
      <c r="AL8" s="122" t="s">
        <v>447</v>
      </c>
      <c r="AM8" s="122" t="s">
        <v>448</v>
      </c>
      <c r="AN8" s="122" t="s">
        <v>449</v>
      </c>
      <c r="AO8" s="122" t="s">
        <v>451</v>
      </c>
      <c r="AP8" s="122" t="s">
        <v>452</v>
      </c>
      <c r="AQ8" s="122" t="s">
        <v>454</v>
      </c>
      <c r="AR8" s="122" t="s">
        <v>455</v>
      </c>
      <c r="AS8" s="122" t="s">
        <v>486</v>
      </c>
      <c r="AT8" s="122" t="s">
        <v>457</v>
      </c>
      <c r="AU8" s="122" t="s">
        <v>458</v>
      </c>
      <c r="AV8" s="122" t="s">
        <v>459</v>
      </c>
      <c r="AW8" s="122" t="s">
        <v>460</v>
      </c>
      <c r="AX8" s="122" t="s">
        <v>461</v>
      </c>
      <c r="AY8" s="126" t="s">
        <v>462</v>
      </c>
      <c r="AZ8" s="126" t="s">
        <v>463</v>
      </c>
      <c r="BA8" s="126" t="s">
        <v>464</v>
      </c>
      <c r="BB8" s="122" t="s">
        <v>466</v>
      </c>
      <c r="BC8" s="122" t="s">
        <v>467</v>
      </c>
      <c r="BD8" s="122" t="s">
        <v>471</v>
      </c>
      <c r="BE8" s="122" t="s">
        <v>472</v>
      </c>
      <c r="BF8" s="122" t="s">
        <v>473</v>
      </c>
      <c r="BG8" s="122" t="s">
        <v>474</v>
      </c>
      <c r="BH8" s="122" t="s">
        <v>475</v>
      </c>
      <c r="BI8" s="122" t="s">
        <v>476</v>
      </c>
      <c r="BJ8" s="122" t="s">
        <v>477</v>
      </c>
      <c r="BK8" s="122" t="s">
        <v>478</v>
      </c>
      <c r="BL8" s="122" t="s">
        <v>479</v>
      </c>
      <c r="BM8" s="122" t="s">
        <v>480</v>
      </c>
      <c r="BN8" s="122" t="s">
        <v>481</v>
      </c>
      <c r="BO8" s="122" t="s">
        <v>482</v>
      </c>
      <c r="BP8" s="122" t="s">
        <v>483</v>
      </c>
      <c r="BQ8" s="122" t="s">
        <v>484</v>
      </c>
      <c r="BR8" s="122" t="s">
        <v>384</v>
      </c>
      <c r="BS8" s="122" t="s">
        <v>384</v>
      </c>
      <c r="BT8" s="122" t="s">
        <v>384</v>
      </c>
      <c r="BU8" s="122" t="s">
        <v>384</v>
      </c>
      <c r="BV8" s="122" t="s">
        <v>384</v>
      </c>
      <c r="BW8" s="122" t="s">
        <v>384</v>
      </c>
      <c r="BX8" s="122" t="s">
        <v>384</v>
      </c>
      <c r="BY8" s="122" t="s">
        <v>384</v>
      </c>
      <c r="BZ8" s="122" t="s">
        <v>384</v>
      </c>
      <c r="CA8" s="122" t="s">
        <v>488</v>
      </c>
      <c r="CB8" s="122" t="s">
        <v>384</v>
      </c>
      <c r="CC8" s="122" t="s">
        <v>384</v>
      </c>
      <c r="CD8" s="122" t="s">
        <v>489</v>
      </c>
      <c r="CE8" s="122" t="s">
        <v>490</v>
      </c>
      <c r="CF8" s="132"/>
      <c r="CG8" s="133"/>
      <c r="CH8" s="133"/>
      <c r="CI8" s="133"/>
    </row>
    <row r="9" spans="1:88" s="16" customFormat="1" ht="12" x14ac:dyDescent="0.15">
      <c r="A9" s="15"/>
      <c r="D9" s="17"/>
      <c r="G9" s="18"/>
      <c r="H9" s="18"/>
      <c r="I9" s="18"/>
      <c r="J9" s="18"/>
      <c r="K9" s="18"/>
      <c r="L9" s="18"/>
      <c r="M9" s="18"/>
      <c r="N9" s="18"/>
      <c r="O9" s="18"/>
      <c r="R9" s="18"/>
      <c r="U9" s="18"/>
      <c r="W9" s="47"/>
      <c r="X9" s="47"/>
      <c r="Z9" s="48"/>
      <c r="AF9" s="49"/>
      <c r="AN9" s="18"/>
      <c r="AU9" s="18"/>
      <c r="AV9" s="18"/>
      <c r="AW9" s="18"/>
      <c r="AY9" s="66"/>
      <c r="AZ9" s="66"/>
      <c r="BA9" s="66"/>
      <c r="BB9" s="18"/>
      <c r="BD9" s="18"/>
      <c r="BF9" s="18"/>
      <c r="BH9" s="18"/>
      <c r="BJ9" s="18"/>
      <c r="BL9" s="18"/>
      <c r="BO9" s="18"/>
      <c r="CF9" s="128"/>
      <c r="CG9" s="127"/>
      <c r="CH9" s="127"/>
      <c r="CI9" s="127"/>
    </row>
    <row r="10" spans="1:88" s="16" customFormat="1" ht="12" x14ac:dyDescent="0.15">
      <c r="A10" s="15"/>
      <c r="D10" s="17"/>
      <c r="G10" s="18"/>
      <c r="H10" s="18"/>
      <c r="I10" s="18"/>
      <c r="J10" s="18"/>
      <c r="K10" s="18"/>
      <c r="L10" s="18"/>
      <c r="M10" s="18"/>
      <c r="N10" s="18"/>
      <c r="O10" s="18"/>
      <c r="R10" s="18"/>
      <c r="U10" s="18"/>
      <c r="W10" s="47"/>
      <c r="X10" s="47"/>
      <c r="Z10" s="48"/>
      <c r="AF10" s="49"/>
      <c r="AN10" s="18"/>
      <c r="AU10" s="18"/>
      <c r="AV10" s="18"/>
      <c r="AW10" s="18"/>
      <c r="AY10" s="66"/>
      <c r="AZ10" s="66"/>
      <c r="BA10" s="66"/>
      <c r="BB10" s="18"/>
      <c r="BD10" s="18"/>
      <c r="BF10" s="18"/>
      <c r="BH10" s="18"/>
      <c r="BJ10" s="18"/>
      <c r="BL10" s="18"/>
      <c r="BO10" s="18"/>
      <c r="CF10" s="128"/>
      <c r="CG10" s="127"/>
      <c r="CH10" s="127"/>
      <c r="CI10" s="127"/>
    </row>
    <row r="11" spans="1:88" s="16" customFormat="1" ht="12" x14ac:dyDescent="0.15">
      <c r="A11" s="15"/>
      <c r="D11" s="17"/>
      <c r="G11" s="18"/>
      <c r="H11" s="18"/>
      <c r="I11" s="18"/>
      <c r="J11" s="18"/>
      <c r="K11" s="18"/>
      <c r="L11" s="18"/>
      <c r="M11" s="18"/>
      <c r="N11" s="18"/>
      <c r="O11" s="18"/>
      <c r="R11" s="18"/>
      <c r="U11" s="18"/>
      <c r="W11" s="47"/>
      <c r="X11" s="47"/>
      <c r="Z11" s="48"/>
      <c r="AF11" s="49"/>
      <c r="AN11" s="18"/>
      <c r="AU11" s="18"/>
      <c r="AV11" s="18"/>
      <c r="AW11" s="18"/>
      <c r="AY11" s="66"/>
      <c r="AZ11" s="66"/>
      <c r="BA11" s="66"/>
      <c r="BB11" s="18"/>
      <c r="BD11" s="18"/>
      <c r="BF11" s="18"/>
      <c r="BH11" s="18"/>
      <c r="BJ11" s="18"/>
      <c r="BL11" s="18"/>
      <c r="BO11" s="18"/>
      <c r="CF11" s="128"/>
      <c r="CG11" s="127"/>
      <c r="CH11" s="127"/>
      <c r="CI11" s="127"/>
    </row>
    <row r="12" spans="1:88" s="16" customFormat="1" ht="12" x14ac:dyDescent="0.15">
      <c r="A12" s="15"/>
      <c r="D12" s="17"/>
      <c r="G12" s="18"/>
      <c r="H12" s="18"/>
      <c r="I12" s="18"/>
      <c r="J12" s="18"/>
      <c r="K12" s="18"/>
      <c r="L12" s="18"/>
      <c r="M12" s="18"/>
      <c r="N12" s="18"/>
      <c r="O12" s="18"/>
      <c r="R12" s="18"/>
      <c r="U12" s="18"/>
      <c r="W12" s="47"/>
      <c r="X12" s="47"/>
      <c r="Z12" s="48"/>
      <c r="AF12" s="49"/>
      <c r="AN12" s="18"/>
      <c r="AU12" s="18"/>
      <c r="AV12" s="18"/>
      <c r="AW12" s="18"/>
      <c r="AY12" s="66"/>
      <c r="AZ12" s="66"/>
      <c r="BA12" s="66"/>
      <c r="BB12" s="18"/>
      <c r="BD12" s="18"/>
      <c r="BF12" s="18"/>
      <c r="BH12" s="18"/>
      <c r="BJ12" s="18"/>
      <c r="BL12" s="18"/>
      <c r="BO12" s="18"/>
      <c r="CF12" s="128"/>
      <c r="CG12" s="127"/>
      <c r="CH12" s="127"/>
      <c r="CI12" s="127"/>
    </row>
    <row r="13" spans="1:88" s="16" customFormat="1" ht="12" x14ac:dyDescent="0.15">
      <c r="A13" s="15"/>
      <c r="D13" s="17"/>
      <c r="G13" s="18"/>
      <c r="H13" s="18"/>
      <c r="I13" s="18"/>
      <c r="J13" s="18"/>
      <c r="K13" s="18"/>
      <c r="L13" s="18"/>
      <c r="M13" s="18"/>
      <c r="N13" s="18"/>
      <c r="O13" s="18"/>
      <c r="R13" s="18"/>
      <c r="U13" s="18"/>
      <c r="W13" s="47"/>
      <c r="X13" s="47"/>
      <c r="Z13" s="48"/>
      <c r="AF13" s="49"/>
      <c r="AN13" s="18"/>
      <c r="AU13" s="18"/>
      <c r="AV13" s="18"/>
      <c r="AW13" s="18"/>
      <c r="AY13" s="66"/>
      <c r="AZ13" s="66"/>
      <c r="BA13" s="66"/>
      <c r="BB13" s="18"/>
      <c r="BD13" s="18"/>
      <c r="BF13" s="18"/>
      <c r="BH13" s="18"/>
      <c r="BJ13" s="18"/>
      <c r="BL13" s="18"/>
      <c r="BO13" s="18"/>
      <c r="CF13" s="128"/>
      <c r="CG13" s="127"/>
      <c r="CH13" s="127"/>
      <c r="CI13" s="127"/>
    </row>
    <row r="14" spans="1:88" s="16" customFormat="1" ht="12" x14ac:dyDescent="0.15">
      <c r="A14" s="15"/>
      <c r="D14" s="17"/>
      <c r="G14" s="18"/>
      <c r="H14" s="18"/>
      <c r="I14" s="18"/>
      <c r="J14" s="18"/>
      <c r="K14" s="18"/>
      <c r="L14" s="18"/>
      <c r="M14" s="18"/>
      <c r="N14" s="18"/>
      <c r="O14" s="18"/>
      <c r="R14" s="18"/>
      <c r="U14" s="18"/>
      <c r="W14" s="47"/>
      <c r="X14" s="47"/>
      <c r="Z14" s="48"/>
      <c r="AF14" s="49"/>
      <c r="AN14" s="18"/>
      <c r="AU14" s="18"/>
      <c r="AV14" s="18"/>
      <c r="AW14" s="18"/>
      <c r="AY14" s="66"/>
      <c r="AZ14" s="66"/>
      <c r="BA14" s="66"/>
      <c r="BB14" s="18"/>
      <c r="BD14" s="18"/>
      <c r="BF14" s="18"/>
      <c r="BH14" s="18"/>
      <c r="BJ14" s="18"/>
      <c r="BL14" s="18"/>
      <c r="BO14" s="18"/>
      <c r="CF14" s="128"/>
      <c r="CG14" s="127"/>
      <c r="CH14" s="127"/>
      <c r="CI14" s="127"/>
    </row>
    <row r="15" spans="1:88" s="16" customFormat="1" ht="12" x14ac:dyDescent="0.15">
      <c r="A15" s="15"/>
      <c r="D15" s="17"/>
      <c r="G15" s="18"/>
      <c r="H15" s="18"/>
      <c r="I15" s="18"/>
      <c r="J15" s="18"/>
      <c r="K15" s="18"/>
      <c r="L15" s="18"/>
      <c r="M15" s="18"/>
      <c r="N15" s="18"/>
      <c r="O15" s="18"/>
      <c r="R15" s="18"/>
      <c r="U15" s="18"/>
      <c r="W15" s="47"/>
      <c r="X15" s="47"/>
      <c r="Z15" s="48"/>
      <c r="AF15" s="49"/>
      <c r="AN15" s="18"/>
      <c r="AU15" s="18"/>
      <c r="AV15" s="18"/>
      <c r="AW15" s="18"/>
      <c r="AY15" s="66"/>
      <c r="AZ15" s="66"/>
      <c r="BA15" s="66"/>
      <c r="BB15" s="18"/>
      <c r="BD15" s="18"/>
      <c r="BF15" s="18"/>
      <c r="BH15" s="18"/>
      <c r="BJ15" s="18"/>
      <c r="BL15" s="18"/>
      <c r="BO15" s="18"/>
      <c r="CF15" s="128"/>
      <c r="CG15" s="127"/>
      <c r="CH15" s="127"/>
      <c r="CI15" s="127"/>
    </row>
    <row r="16" spans="1:88" s="16" customFormat="1" ht="12" x14ac:dyDescent="0.15">
      <c r="A16" s="15"/>
      <c r="D16" s="17"/>
      <c r="G16" s="18"/>
      <c r="H16" s="18"/>
      <c r="I16" s="18"/>
      <c r="J16" s="18"/>
      <c r="K16" s="18"/>
      <c r="L16" s="18"/>
      <c r="M16" s="18"/>
      <c r="N16" s="18"/>
      <c r="O16" s="18"/>
      <c r="R16" s="18"/>
      <c r="U16" s="18"/>
      <c r="W16" s="47"/>
      <c r="X16" s="47"/>
      <c r="Z16" s="48"/>
      <c r="AF16" s="49"/>
      <c r="AN16" s="18"/>
      <c r="AU16" s="18"/>
      <c r="AV16" s="18"/>
      <c r="AW16" s="18"/>
      <c r="AY16" s="66"/>
      <c r="AZ16" s="66"/>
      <c r="BA16" s="66"/>
      <c r="BB16" s="18"/>
      <c r="BD16" s="18"/>
      <c r="BF16" s="18"/>
      <c r="BH16" s="18"/>
      <c r="BJ16" s="18"/>
      <c r="BL16" s="18"/>
      <c r="BO16" s="18"/>
      <c r="CF16" s="128"/>
      <c r="CG16" s="127"/>
      <c r="CH16" s="127"/>
      <c r="CI16" s="127"/>
    </row>
    <row r="17" spans="1:87" s="16" customFormat="1" ht="12" x14ac:dyDescent="0.15">
      <c r="A17" s="15"/>
      <c r="D17" s="17"/>
      <c r="G17" s="18"/>
      <c r="H17" s="18"/>
      <c r="I17" s="18"/>
      <c r="J17" s="18"/>
      <c r="K17" s="18"/>
      <c r="L17" s="18"/>
      <c r="M17" s="18"/>
      <c r="N17" s="18"/>
      <c r="O17" s="18"/>
      <c r="R17" s="18"/>
      <c r="U17" s="18"/>
      <c r="W17" s="47"/>
      <c r="X17" s="47"/>
      <c r="Z17" s="48"/>
      <c r="AF17" s="49"/>
      <c r="AN17" s="18"/>
      <c r="AU17" s="18"/>
      <c r="AV17" s="18"/>
      <c r="AW17" s="18"/>
      <c r="AY17" s="66"/>
      <c r="AZ17" s="66"/>
      <c r="BA17" s="66"/>
      <c r="BB17" s="18"/>
      <c r="BD17" s="18"/>
      <c r="BF17" s="18"/>
      <c r="BH17" s="18"/>
      <c r="BJ17" s="18"/>
      <c r="BL17" s="18"/>
      <c r="BO17" s="18"/>
      <c r="CF17" s="128"/>
      <c r="CG17" s="127"/>
      <c r="CH17" s="127"/>
      <c r="CI17" s="127"/>
    </row>
    <row r="18" spans="1:87" s="16" customFormat="1" ht="12" x14ac:dyDescent="0.15">
      <c r="A18" s="15"/>
      <c r="D18" s="17"/>
      <c r="G18" s="18"/>
      <c r="H18" s="18"/>
      <c r="I18" s="18"/>
      <c r="J18" s="18"/>
      <c r="K18" s="18"/>
      <c r="L18" s="18"/>
      <c r="M18" s="18"/>
      <c r="N18" s="18"/>
      <c r="O18" s="18"/>
      <c r="R18" s="18"/>
      <c r="U18" s="18"/>
      <c r="W18" s="47"/>
      <c r="X18" s="47"/>
      <c r="Z18" s="48"/>
      <c r="AF18" s="49"/>
      <c r="AN18" s="18"/>
      <c r="AU18" s="18"/>
      <c r="AV18" s="18"/>
      <c r="AW18" s="18"/>
      <c r="AY18" s="66"/>
      <c r="AZ18" s="66"/>
      <c r="BA18" s="66"/>
      <c r="BB18" s="18"/>
      <c r="BD18" s="18"/>
      <c r="BF18" s="18"/>
      <c r="BH18" s="18"/>
      <c r="BJ18" s="18"/>
      <c r="BL18" s="18"/>
      <c r="BO18" s="18"/>
      <c r="CF18" s="128"/>
      <c r="CG18" s="127"/>
      <c r="CH18" s="127"/>
      <c r="CI18" s="127"/>
    </row>
    <row r="19" spans="1:87" s="16" customFormat="1" ht="12" x14ac:dyDescent="0.15">
      <c r="A19" s="15"/>
      <c r="D19" s="17"/>
      <c r="G19" s="18"/>
      <c r="H19" s="18"/>
      <c r="I19" s="18"/>
      <c r="J19" s="18"/>
      <c r="K19" s="18"/>
      <c r="L19" s="18"/>
      <c r="M19" s="18"/>
      <c r="N19" s="18"/>
      <c r="O19" s="18"/>
      <c r="R19" s="18"/>
      <c r="U19" s="18"/>
      <c r="W19" s="47"/>
      <c r="X19" s="47"/>
      <c r="Z19" s="48"/>
      <c r="AF19" s="49"/>
      <c r="AN19" s="18"/>
      <c r="AU19" s="18"/>
      <c r="AV19" s="18"/>
      <c r="AW19" s="18"/>
      <c r="AY19" s="66"/>
      <c r="AZ19" s="66"/>
      <c r="BA19" s="66"/>
      <c r="BB19" s="18"/>
      <c r="BD19" s="18"/>
      <c r="BF19" s="18"/>
      <c r="BH19" s="18"/>
      <c r="BJ19" s="18"/>
      <c r="BL19" s="18"/>
      <c r="BO19" s="18"/>
      <c r="CF19" s="128"/>
      <c r="CG19" s="127"/>
      <c r="CH19" s="127"/>
      <c r="CI19" s="127"/>
    </row>
    <row r="20" spans="1:87" s="16" customFormat="1" ht="12" x14ac:dyDescent="0.15">
      <c r="A20" s="15"/>
      <c r="D20" s="17"/>
      <c r="G20" s="18"/>
      <c r="H20" s="18"/>
      <c r="I20" s="18"/>
      <c r="J20" s="18"/>
      <c r="K20" s="18"/>
      <c r="L20" s="18"/>
      <c r="M20" s="18"/>
      <c r="N20" s="18"/>
      <c r="O20" s="18"/>
      <c r="R20" s="18"/>
      <c r="U20" s="18"/>
      <c r="W20" s="47"/>
      <c r="X20" s="47"/>
      <c r="Z20" s="48"/>
      <c r="AF20" s="49"/>
      <c r="AN20" s="18"/>
      <c r="AU20" s="18"/>
      <c r="AV20" s="18"/>
      <c r="AW20" s="18"/>
      <c r="AY20" s="66"/>
      <c r="AZ20" s="66"/>
      <c r="BA20" s="66"/>
      <c r="BB20" s="18"/>
      <c r="BD20" s="18"/>
      <c r="BF20" s="18"/>
      <c r="BH20" s="18"/>
      <c r="BJ20" s="18"/>
      <c r="BL20" s="18"/>
      <c r="BO20" s="18"/>
      <c r="CF20" s="128"/>
      <c r="CG20" s="127"/>
      <c r="CH20" s="127"/>
      <c r="CI20" s="127"/>
    </row>
    <row r="21" spans="1:87" s="16" customFormat="1" ht="12" x14ac:dyDescent="0.15">
      <c r="A21" s="15"/>
      <c r="D21" s="17"/>
      <c r="G21" s="18"/>
      <c r="H21" s="18"/>
      <c r="I21" s="18"/>
      <c r="J21" s="18"/>
      <c r="K21" s="18"/>
      <c r="L21" s="18"/>
      <c r="M21" s="18"/>
      <c r="N21" s="18"/>
      <c r="O21" s="18"/>
      <c r="R21" s="18"/>
      <c r="U21" s="18"/>
      <c r="W21" s="47"/>
      <c r="X21" s="47"/>
      <c r="Z21" s="48"/>
      <c r="AF21" s="49"/>
      <c r="AN21" s="18"/>
      <c r="AU21" s="18"/>
      <c r="AV21" s="18"/>
      <c r="AW21" s="18"/>
      <c r="AY21" s="66"/>
      <c r="AZ21" s="66"/>
      <c r="BA21" s="66"/>
      <c r="BB21" s="18"/>
      <c r="BD21" s="18"/>
      <c r="BF21" s="18"/>
      <c r="BH21" s="18"/>
      <c r="BJ21" s="18"/>
      <c r="BL21" s="18"/>
      <c r="BO21" s="18"/>
      <c r="CF21" s="128"/>
      <c r="CG21" s="127"/>
      <c r="CH21" s="127"/>
      <c r="CI21" s="127"/>
    </row>
  </sheetData>
  <phoneticPr fontId="2" type="noConversion"/>
  <conditionalFormatting sqref="C1">
    <cfRule type="duplicateValues" dxfId="7" priority="4"/>
  </conditionalFormatting>
  <conditionalFormatting sqref="C1">
    <cfRule type="duplicateValues" dxfId="6" priority="3"/>
  </conditionalFormatting>
  <conditionalFormatting sqref="C1">
    <cfRule type="duplicateValues" dxfId="5" priority="2"/>
  </conditionalFormatting>
  <conditionalFormatting sqref="C1">
    <cfRule type="duplicateValues" dxfId="4" priority="1"/>
  </conditionalFormatting>
  <dataValidations count="3">
    <dataValidation type="whole" allowBlank="1" showInputMessage="1" showErrorMessage="1" sqref="AI2:AI5 AG2:AG5 BH7 BB7 BD7 BF7 BL7 BJ7 BJ2:BJ5 BL2:BL5 BF2:BF5 BD2:BD5 BB2:BB5 BH2:BH5 AD2:AD5" xr:uid="{00000000-0002-0000-0200-000000000000}">
      <formula1>0</formula1>
      <formula2>999</formula2>
    </dataValidation>
    <dataValidation type="whole" showInputMessage="1" showErrorMessage="1" sqref="U2:U5" xr:uid="{00000000-0002-0000-0200-000001000000}">
      <formula1>0</formula1>
      <formula2>999</formula2>
    </dataValidation>
    <dataValidation allowBlank="1" showInputMessage="1" showErrorMessage="1" prompt="从下拉菜单中选择" sqref="T2:T5 T7" xr:uid="{00000000-0002-0000-0200-000002000000}"/>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N22"/>
  <sheetViews>
    <sheetView workbookViewId="0">
      <selection activeCell="B8" sqref="B8"/>
    </sheetView>
  </sheetViews>
  <sheetFormatPr defaultRowHeight="13.5" x14ac:dyDescent="0.15"/>
  <cols>
    <col min="2" max="4" width="10.625" customWidth="1"/>
    <col min="5" max="5" width="20.625" customWidth="1"/>
    <col min="6" max="6" width="5.625" customWidth="1"/>
    <col min="7" max="7" width="11.25" style="67" bestFit="1" customWidth="1"/>
    <col min="8" max="9" width="6.625" style="67" customWidth="1"/>
    <col min="10" max="10" width="5.625" customWidth="1"/>
    <col min="11" max="11" width="11.25" style="67" bestFit="1" customWidth="1"/>
    <col min="12" max="16" width="6.625" style="67" customWidth="1"/>
    <col min="17" max="17" width="4.125" customWidth="1"/>
    <col min="18" max="18" width="5.625" customWidth="1"/>
    <col min="19" max="19" width="7.125" customWidth="1"/>
    <col min="20" max="20" width="5.625" customWidth="1"/>
    <col min="21" max="21" width="10.375" customWidth="1"/>
    <col min="22" max="22" width="7.5" customWidth="1"/>
    <col min="23" max="23" width="7.375" customWidth="1"/>
    <col min="24" max="24" width="5.625" style="67" customWidth="1"/>
    <col min="25" max="28" width="10.625" customWidth="1"/>
    <col min="29" max="29" width="12.125" customWidth="1"/>
    <col min="30" max="30" width="14.125" customWidth="1"/>
    <col min="31" max="32" width="8.75" customWidth="1"/>
    <col min="33" max="33" width="4.125" customWidth="1"/>
    <col min="34" max="34" width="10.625" customWidth="1"/>
    <col min="35" max="35" width="12.5" customWidth="1"/>
    <col min="36" max="36" width="4.125" customWidth="1"/>
    <col min="37" max="37" width="10.625" customWidth="1"/>
    <col min="38" max="38" width="4.125" customWidth="1"/>
    <col min="39" max="40" width="10.625" customWidth="1"/>
    <col min="41" max="41" width="7.125" customWidth="1"/>
    <col min="43" max="43" width="9.25" style="67" customWidth="1"/>
    <col min="44" max="49" width="9.125" customWidth="1"/>
    <col min="50" max="52" width="5.625" style="67" customWidth="1"/>
    <col min="53" max="53" width="9.125" customWidth="1"/>
    <col min="57" max="57" width="5.625" style="67" customWidth="1"/>
    <col min="58" max="58" width="10.625" customWidth="1"/>
    <col min="59" max="59" width="5.625" style="67" customWidth="1"/>
    <col min="60" max="60" width="10.625" customWidth="1"/>
    <col min="61" max="61" width="5.625" style="67" customWidth="1"/>
    <col min="62" max="62" width="10.625" customWidth="1"/>
    <col min="63" max="63" width="5.625" style="67" customWidth="1"/>
    <col min="64" max="64" width="10.625" customWidth="1"/>
    <col min="65" max="65" width="5.625" style="67" customWidth="1"/>
    <col min="66" max="66" width="10.625" customWidth="1"/>
    <col min="67" max="67" width="5.625" style="67" customWidth="1"/>
    <col min="68" max="68" width="10.625" customWidth="1"/>
    <col min="69" max="69" width="7.25" customWidth="1"/>
    <col min="70" max="70" width="5.625" style="67" customWidth="1"/>
    <col min="71" max="71" width="10.625" customWidth="1"/>
    <col min="88" max="91" width="9" style="134"/>
  </cols>
  <sheetData>
    <row r="1" spans="1:92" s="14" customFormat="1" ht="44.25" customHeight="1" x14ac:dyDescent="0.15">
      <c r="A1" s="6" t="s">
        <v>202</v>
      </c>
      <c r="B1" s="7" t="s">
        <v>86</v>
      </c>
      <c r="C1" s="7" t="s">
        <v>87</v>
      </c>
      <c r="D1" s="7" t="s">
        <v>88</v>
      </c>
      <c r="E1" s="7" t="s">
        <v>90</v>
      </c>
      <c r="F1" s="8" t="s">
        <v>91</v>
      </c>
      <c r="G1" s="8" t="s">
        <v>92</v>
      </c>
      <c r="H1" s="8" t="s">
        <v>93</v>
      </c>
      <c r="I1" s="8" t="s">
        <v>94</v>
      </c>
      <c r="J1" s="135" t="s">
        <v>203</v>
      </c>
      <c r="K1" s="135" t="s">
        <v>92</v>
      </c>
      <c r="L1" s="135" t="s">
        <v>204</v>
      </c>
      <c r="M1" s="135" t="s">
        <v>205</v>
      </c>
      <c r="N1" s="9" t="s">
        <v>95</v>
      </c>
      <c r="O1" s="9" t="s">
        <v>96</v>
      </c>
      <c r="P1" s="9" t="s">
        <v>206</v>
      </c>
      <c r="Q1" s="7" t="s">
        <v>99</v>
      </c>
      <c r="R1" s="7" t="s">
        <v>100</v>
      </c>
      <c r="S1" s="7" t="s">
        <v>101</v>
      </c>
      <c r="T1" s="7" t="s">
        <v>9</v>
      </c>
      <c r="U1" s="7" t="s">
        <v>19</v>
      </c>
      <c r="V1" s="7" t="s">
        <v>102</v>
      </c>
      <c r="W1" s="7" t="s">
        <v>20</v>
      </c>
      <c r="X1" s="7" t="s">
        <v>21</v>
      </c>
      <c r="Y1" s="7" t="s">
        <v>22</v>
      </c>
      <c r="Z1" s="7" t="s">
        <v>103</v>
      </c>
      <c r="AA1" s="10" t="s">
        <v>104</v>
      </c>
      <c r="AB1" s="10" t="s">
        <v>105</v>
      </c>
      <c r="AC1" s="7" t="s">
        <v>23</v>
      </c>
      <c r="AD1" s="7" t="s">
        <v>207</v>
      </c>
      <c r="AE1" s="11" t="s">
        <v>208</v>
      </c>
      <c r="AF1" s="11" t="s">
        <v>209</v>
      </c>
      <c r="AG1" s="7" t="s">
        <v>210</v>
      </c>
      <c r="AH1" s="7" t="s">
        <v>111</v>
      </c>
      <c r="AI1" s="12" t="s">
        <v>211</v>
      </c>
      <c r="AJ1" s="7" t="s">
        <v>212</v>
      </c>
      <c r="AK1" s="7" t="s">
        <v>213</v>
      </c>
      <c r="AL1" s="7" t="s">
        <v>214</v>
      </c>
      <c r="AM1" s="7" t="s">
        <v>215</v>
      </c>
      <c r="AN1" s="12" t="s">
        <v>117</v>
      </c>
      <c r="AO1" s="12" t="s">
        <v>216</v>
      </c>
      <c r="AP1" s="7" t="s">
        <v>217</v>
      </c>
      <c r="AQ1" s="7" t="s">
        <v>218</v>
      </c>
      <c r="AR1" s="7" t="s">
        <v>219</v>
      </c>
      <c r="AS1" s="7" t="s">
        <v>220</v>
      </c>
      <c r="AT1" s="7" t="s">
        <v>221</v>
      </c>
      <c r="AU1" s="7" t="s">
        <v>123</v>
      </c>
      <c r="AV1" s="7" t="s">
        <v>485</v>
      </c>
      <c r="AW1" s="7" t="s">
        <v>18</v>
      </c>
      <c r="AX1" s="7" t="s">
        <v>125</v>
      </c>
      <c r="AY1" s="7" t="s">
        <v>222</v>
      </c>
      <c r="AZ1" s="7" t="s">
        <v>127</v>
      </c>
      <c r="BA1" s="13" t="s">
        <v>129</v>
      </c>
      <c r="BB1" s="7" t="s">
        <v>130</v>
      </c>
      <c r="BC1" s="7" t="s">
        <v>223</v>
      </c>
      <c r="BD1" s="7" t="s">
        <v>224</v>
      </c>
      <c r="BE1" s="7" t="s">
        <v>225</v>
      </c>
      <c r="BF1" s="7" t="s">
        <v>226</v>
      </c>
      <c r="BG1" s="7" t="s">
        <v>135</v>
      </c>
      <c r="BH1" s="7" t="s">
        <v>227</v>
      </c>
      <c r="BI1" s="7" t="s">
        <v>228</v>
      </c>
      <c r="BJ1" s="7" t="s">
        <v>138</v>
      </c>
      <c r="BK1" s="7" t="s">
        <v>229</v>
      </c>
      <c r="BL1" s="7" t="s">
        <v>140</v>
      </c>
      <c r="BM1" s="7" t="s">
        <v>142</v>
      </c>
      <c r="BN1" s="7" t="s">
        <v>143</v>
      </c>
      <c r="BO1" s="7" t="s">
        <v>230</v>
      </c>
      <c r="BP1" s="7" t="s">
        <v>231</v>
      </c>
      <c r="BQ1" s="7" t="s">
        <v>232</v>
      </c>
      <c r="BR1" s="7" t="s">
        <v>233</v>
      </c>
      <c r="BS1" s="7" t="s">
        <v>234</v>
      </c>
      <c r="BT1" s="9" t="s">
        <v>150</v>
      </c>
      <c r="BU1" s="8" t="s">
        <v>151</v>
      </c>
      <c r="BV1" s="9" t="s">
        <v>152</v>
      </c>
      <c r="BW1" s="8" t="s">
        <v>153</v>
      </c>
      <c r="BX1" s="9" t="s">
        <v>154</v>
      </c>
      <c r="BY1" s="8" t="s">
        <v>155</v>
      </c>
      <c r="BZ1" s="9" t="s">
        <v>156</v>
      </c>
      <c r="CA1" s="8" t="s">
        <v>157</v>
      </c>
      <c r="CB1" s="9" t="s">
        <v>158</v>
      </c>
      <c r="CC1" s="8" t="s">
        <v>159</v>
      </c>
      <c r="CD1" s="7" t="s">
        <v>98</v>
      </c>
      <c r="CE1" s="7" t="s">
        <v>25</v>
      </c>
      <c r="CF1" s="9" t="s">
        <v>235</v>
      </c>
      <c r="CG1" s="9" t="s">
        <v>236</v>
      </c>
      <c r="CH1" s="7" t="s">
        <v>237</v>
      </c>
      <c r="CI1" s="7" t="s">
        <v>238</v>
      </c>
      <c r="CJ1" s="135" t="s">
        <v>239</v>
      </c>
      <c r="CK1" s="135" t="s">
        <v>240</v>
      </c>
      <c r="CL1" s="135" t="s">
        <v>241</v>
      </c>
      <c r="CM1" s="135" t="s">
        <v>242</v>
      </c>
    </row>
    <row r="2" spans="1:92" s="16" customFormat="1" ht="12" x14ac:dyDescent="0.15">
      <c r="A2" s="15">
        <v>43556</v>
      </c>
      <c r="C2" s="16" t="s">
        <v>164</v>
      </c>
      <c r="D2" s="17"/>
      <c r="E2" s="16" t="s">
        <v>165</v>
      </c>
      <c r="F2" s="16" t="s">
        <v>26</v>
      </c>
      <c r="G2" s="18">
        <v>13910020062</v>
      </c>
      <c r="H2" s="18" t="s">
        <v>166</v>
      </c>
      <c r="I2" s="18"/>
      <c r="J2" s="136"/>
      <c r="K2" s="137"/>
      <c r="L2" s="137"/>
      <c r="M2" s="137"/>
      <c r="N2" s="18"/>
      <c r="O2" s="18" t="s">
        <v>27</v>
      </c>
      <c r="P2" s="19"/>
      <c r="Q2" s="19">
        <v>1</v>
      </c>
      <c r="R2" s="19" t="s">
        <v>167</v>
      </c>
      <c r="S2" s="19" t="s">
        <v>168</v>
      </c>
      <c r="T2" s="16" t="s">
        <v>29</v>
      </c>
      <c r="U2" s="16">
        <v>13810517167</v>
      </c>
      <c r="V2" s="19" t="s">
        <v>169</v>
      </c>
      <c r="W2" s="16" t="s">
        <v>30</v>
      </c>
      <c r="X2" s="18">
        <v>1</v>
      </c>
      <c r="Y2" s="16" t="s">
        <v>170</v>
      </c>
      <c r="Z2" s="16" t="s">
        <v>31</v>
      </c>
      <c r="AA2" s="20">
        <v>116.373482</v>
      </c>
      <c r="AB2" s="20">
        <v>40.020373999999997</v>
      </c>
      <c r="AC2" s="16" t="s">
        <v>32</v>
      </c>
      <c r="AD2" s="21" t="s">
        <v>33</v>
      </c>
      <c r="AE2" s="21">
        <v>1.6446000000000001</v>
      </c>
      <c r="AF2" s="21">
        <v>1.26</v>
      </c>
      <c r="AG2" s="18"/>
      <c r="AI2" s="22">
        <v>1</v>
      </c>
      <c r="AJ2" s="18">
        <v>1</v>
      </c>
      <c r="AK2" s="16" t="s">
        <v>172</v>
      </c>
      <c r="AL2" s="18"/>
      <c r="AN2" s="23">
        <v>10024</v>
      </c>
      <c r="AO2" s="24">
        <f t="shared" ref="AO2:AO4" si="0">AN2/(AF2*10000)</f>
        <v>0.79555555555555557</v>
      </c>
      <c r="AP2" s="16">
        <v>24</v>
      </c>
      <c r="AQ2" s="18" t="s">
        <v>28</v>
      </c>
      <c r="AX2" s="18"/>
      <c r="AY2" s="18" t="s">
        <v>173</v>
      </c>
      <c r="AZ2" s="18"/>
      <c r="BB2" s="25"/>
      <c r="BC2" s="26">
        <v>1</v>
      </c>
      <c r="BD2" s="25"/>
      <c r="BE2" s="27"/>
      <c r="BF2" s="28"/>
      <c r="BG2" s="27"/>
      <c r="BI2" s="29">
        <v>2</v>
      </c>
      <c r="BJ2" s="16" t="s">
        <v>174</v>
      </c>
      <c r="BK2" s="29">
        <v>3</v>
      </c>
      <c r="BL2" s="16" t="s">
        <v>175</v>
      </c>
      <c r="BM2" s="29"/>
      <c r="BO2" s="29"/>
      <c r="BQ2" s="16" t="s">
        <v>173</v>
      </c>
      <c r="BR2" s="18" t="s">
        <v>34</v>
      </c>
      <c r="BS2" s="16" t="s">
        <v>177</v>
      </c>
      <c r="BT2" s="15"/>
      <c r="BU2" s="15"/>
      <c r="BV2" s="15"/>
      <c r="BW2" s="15"/>
      <c r="BX2" s="15"/>
      <c r="BY2" s="15"/>
      <c r="BZ2" s="15"/>
      <c r="CA2" s="15"/>
      <c r="CB2" s="15"/>
      <c r="CC2" s="15"/>
      <c r="CD2" s="19" t="s">
        <v>28</v>
      </c>
      <c r="CE2" s="30" t="s">
        <v>28</v>
      </c>
      <c r="CF2" s="31"/>
      <c r="CG2" s="31"/>
      <c r="CH2" s="30" t="s">
        <v>28</v>
      </c>
      <c r="CI2" s="32" t="s">
        <v>33</v>
      </c>
      <c r="CJ2" s="142"/>
      <c r="CK2" s="136"/>
      <c r="CL2" s="136"/>
      <c r="CM2" s="142"/>
      <c r="CN2" s="15"/>
    </row>
    <row r="3" spans="1:92" s="16" customFormat="1" ht="12" x14ac:dyDescent="0.15">
      <c r="A3" s="15">
        <v>43556</v>
      </c>
      <c r="C3" s="16" t="s">
        <v>178</v>
      </c>
      <c r="D3" s="17"/>
      <c r="E3" s="16" t="s">
        <v>179</v>
      </c>
      <c r="F3" s="16" t="s">
        <v>26</v>
      </c>
      <c r="G3" s="18">
        <v>13910020062</v>
      </c>
      <c r="H3" s="18" t="s">
        <v>166</v>
      </c>
      <c r="I3" s="18"/>
      <c r="J3" s="136"/>
      <c r="K3" s="137"/>
      <c r="L3" s="137"/>
      <c r="M3" s="137"/>
      <c r="N3" s="18"/>
      <c r="O3" s="18" t="s">
        <v>180</v>
      </c>
      <c r="P3" s="19"/>
      <c r="Q3" s="19">
        <v>1</v>
      </c>
      <c r="R3" s="19" t="s">
        <v>167</v>
      </c>
      <c r="S3" s="19" t="s">
        <v>168</v>
      </c>
      <c r="T3" s="16" t="s">
        <v>29</v>
      </c>
      <c r="U3" s="16">
        <v>13810517167</v>
      </c>
      <c r="V3" s="19" t="s">
        <v>169</v>
      </c>
      <c r="W3" s="16" t="s">
        <v>30</v>
      </c>
      <c r="X3" s="18">
        <v>1</v>
      </c>
      <c r="Y3" s="16" t="s">
        <v>181</v>
      </c>
      <c r="Z3" s="16" t="s">
        <v>31</v>
      </c>
      <c r="AA3" s="20">
        <v>116.37320200000001</v>
      </c>
      <c r="AB3" s="20">
        <v>40.019444999999997</v>
      </c>
      <c r="AC3" s="16" t="s">
        <v>32</v>
      </c>
      <c r="AD3" s="21" t="s">
        <v>33</v>
      </c>
      <c r="AE3" s="21">
        <v>2.7275999999999998</v>
      </c>
      <c r="AF3" s="21">
        <v>2.5099999999999998</v>
      </c>
      <c r="AG3" s="18"/>
      <c r="AI3" s="22">
        <v>12</v>
      </c>
      <c r="AJ3" s="18">
        <v>13</v>
      </c>
      <c r="AK3" s="16" t="s">
        <v>243</v>
      </c>
      <c r="AL3" s="18"/>
      <c r="AN3" s="23">
        <v>30400</v>
      </c>
      <c r="AO3" s="24">
        <f t="shared" si="0"/>
        <v>1.211155378486056</v>
      </c>
      <c r="AP3" s="16">
        <v>48</v>
      </c>
      <c r="AQ3" s="18" t="s">
        <v>28</v>
      </c>
      <c r="AX3" s="18"/>
      <c r="AY3" s="18" t="s">
        <v>173</v>
      </c>
      <c r="AZ3" s="18"/>
      <c r="BB3" s="25"/>
      <c r="BC3" s="25" t="s">
        <v>244</v>
      </c>
      <c r="BD3" s="25"/>
      <c r="BE3" s="27"/>
      <c r="BF3" s="28"/>
      <c r="BG3" s="27"/>
      <c r="BI3" s="29">
        <v>3</v>
      </c>
      <c r="BJ3" s="16" t="s">
        <v>245</v>
      </c>
      <c r="BK3" s="29">
        <v>3</v>
      </c>
      <c r="BL3" s="16" t="s">
        <v>175</v>
      </c>
      <c r="BM3" s="29"/>
      <c r="BO3" s="29"/>
      <c r="BQ3" s="16" t="s">
        <v>173</v>
      </c>
      <c r="BR3" s="18" t="s">
        <v>34</v>
      </c>
      <c r="BS3" s="16" t="s">
        <v>184</v>
      </c>
      <c r="BT3" s="15"/>
      <c r="BU3" s="15"/>
      <c r="BV3" s="15"/>
      <c r="BW3" s="15"/>
      <c r="BX3" s="15"/>
      <c r="BY3" s="15"/>
      <c r="BZ3" s="15"/>
      <c r="CA3" s="15"/>
      <c r="CB3" s="15"/>
      <c r="CC3" s="15"/>
      <c r="CD3" s="19" t="s">
        <v>28</v>
      </c>
      <c r="CE3" s="30" t="s">
        <v>28</v>
      </c>
      <c r="CF3" s="31"/>
      <c r="CG3" s="31"/>
      <c r="CH3" s="30" t="s">
        <v>28</v>
      </c>
      <c r="CI3" s="32" t="s">
        <v>33</v>
      </c>
      <c r="CJ3" s="142"/>
      <c r="CK3" s="136"/>
      <c r="CL3" s="136"/>
      <c r="CM3" s="142"/>
      <c r="CN3" s="15"/>
    </row>
    <row r="4" spans="1:92" s="16" customFormat="1" ht="12" x14ac:dyDescent="0.15">
      <c r="A4" s="15">
        <v>43556</v>
      </c>
      <c r="B4" s="16" t="s">
        <v>185</v>
      </c>
      <c r="C4" s="16" t="s">
        <v>186</v>
      </c>
      <c r="D4" s="17"/>
      <c r="E4" s="16" t="s">
        <v>187</v>
      </c>
      <c r="F4" s="16" t="s">
        <v>188</v>
      </c>
      <c r="G4" s="18">
        <v>13910627248</v>
      </c>
      <c r="H4" s="18"/>
      <c r="I4" s="18"/>
      <c r="J4" s="136"/>
      <c r="K4" s="137"/>
      <c r="L4" s="137"/>
      <c r="M4" s="137"/>
      <c r="N4" s="18" t="s">
        <v>189</v>
      </c>
      <c r="O4" s="18" t="s">
        <v>189</v>
      </c>
      <c r="P4" s="19"/>
      <c r="Q4" s="19">
        <v>1</v>
      </c>
      <c r="R4" s="19" t="s">
        <v>167</v>
      </c>
      <c r="S4" s="19" t="s">
        <v>168</v>
      </c>
      <c r="T4" s="16" t="s">
        <v>29</v>
      </c>
      <c r="U4" s="16">
        <v>13810517167</v>
      </c>
      <c r="V4" s="19" t="s">
        <v>169</v>
      </c>
      <c r="W4" s="16" t="s">
        <v>35</v>
      </c>
      <c r="X4" s="18">
        <v>1</v>
      </c>
      <c r="Y4" s="16" t="s">
        <v>190</v>
      </c>
      <c r="Z4" s="16" t="s">
        <v>191</v>
      </c>
      <c r="AA4" s="20">
        <v>116.469095</v>
      </c>
      <c r="AB4" s="20">
        <v>39.827027000000001</v>
      </c>
      <c r="AC4" s="16" t="s">
        <v>36</v>
      </c>
      <c r="AD4" s="21" t="s">
        <v>37</v>
      </c>
      <c r="AE4" s="21">
        <v>6.3461999999999996</v>
      </c>
      <c r="AF4" s="21">
        <v>6.3461999999999996</v>
      </c>
      <c r="AG4" s="18">
        <v>1</v>
      </c>
      <c r="AH4" s="16" t="s">
        <v>192</v>
      </c>
      <c r="AI4" s="22"/>
      <c r="AJ4" s="18">
        <v>2</v>
      </c>
      <c r="AK4" s="16" t="s">
        <v>38</v>
      </c>
      <c r="AL4" s="18"/>
      <c r="AN4" s="23">
        <v>256561.99999999997</v>
      </c>
      <c r="AO4" s="24">
        <f t="shared" si="0"/>
        <v>4.0427657495824274</v>
      </c>
      <c r="AP4" s="16">
        <v>267</v>
      </c>
      <c r="AQ4" s="18" t="s">
        <v>28</v>
      </c>
      <c r="AT4" s="16" t="s">
        <v>28</v>
      </c>
      <c r="AU4" s="16" t="s">
        <v>39</v>
      </c>
      <c r="AX4" s="18" t="s">
        <v>193</v>
      </c>
      <c r="AY4" s="18" t="s">
        <v>173</v>
      </c>
      <c r="AZ4" s="18"/>
      <c r="BB4" s="25"/>
      <c r="BC4" s="25">
        <v>1</v>
      </c>
      <c r="BD4" s="25"/>
      <c r="BE4" s="27">
        <v>1</v>
      </c>
      <c r="BF4" s="28" t="s">
        <v>194</v>
      </c>
      <c r="BG4" s="27">
        <v>3</v>
      </c>
      <c r="BH4" s="16" t="s">
        <v>196</v>
      </c>
      <c r="BI4" s="29">
        <v>1</v>
      </c>
      <c r="BJ4" s="16" t="s">
        <v>198</v>
      </c>
      <c r="BK4" s="29">
        <v>3</v>
      </c>
      <c r="BL4" s="16" t="s">
        <v>199</v>
      </c>
      <c r="BM4" s="29"/>
      <c r="BO4" s="29"/>
      <c r="BQ4" s="16" t="s">
        <v>200</v>
      </c>
      <c r="BR4" s="18"/>
      <c r="BT4" s="15"/>
      <c r="BU4" s="15"/>
      <c r="BV4" s="15"/>
      <c r="BW4" s="15"/>
      <c r="BX4" s="15"/>
      <c r="BY4" s="15"/>
      <c r="BZ4" s="15"/>
      <c r="CA4" s="15"/>
      <c r="CB4" s="15"/>
      <c r="CC4" s="15"/>
      <c r="CD4" s="19" t="s">
        <v>28</v>
      </c>
      <c r="CE4" s="30" t="s">
        <v>28</v>
      </c>
      <c r="CF4" s="31"/>
      <c r="CG4" s="31"/>
      <c r="CH4" s="30" t="s">
        <v>34</v>
      </c>
      <c r="CI4" s="32"/>
      <c r="CJ4" s="142"/>
      <c r="CK4" s="136"/>
      <c r="CL4" s="136"/>
      <c r="CM4" s="142"/>
      <c r="CN4" s="15"/>
    </row>
    <row r="5" spans="1:92" s="34" customFormat="1" ht="12" x14ac:dyDescent="0.15">
      <c r="A5" s="33"/>
      <c r="G5" s="14"/>
      <c r="H5" s="14"/>
      <c r="I5" s="14"/>
      <c r="J5" s="46"/>
      <c r="K5" s="44"/>
      <c r="L5" s="44"/>
      <c r="M5" s="44"/>
      <c r="N5" s="14"/>
      <c r="O5" s="14"/>
      <c r="P5" s="14"/>
      <c r="Q5" s="14"/>
      <c r="R5" s="14"/>
      <c r="S5" s="14"/>
      <c r="V5" s="14"/>
      <c r="W5" s="16"/>
      <c r="X5" s="14"/>
      <c r="Y5" s="35"/>
      <c r="AA5" s="36"/>
      <c r="AB5" s="36"/>
      <c r="AD5" s="37"/>
      <c r="AE5" s="37"/>
      <c r="AF5" s="37"/>
      <c r="AG5" s="14"/>
      <c r="AI5" s="38"/>
      <c r="AJ5" s="14"/>
      <c r="AL5" s="14"/>
      <c r="AN5" s="39"/>
      <c r="AO5" s="40"/>
      <c r="AQ5" s="14"/>
      <c r="AX5" s="14"/>
      <c r="AY5" s="14"/>
      <c r="AZ5" s="14"/>
      <c r="BB5" s="41"/>
      <c r="BC5" s="41"/>
      <c r="BD5" s="41"/>
      <c r="BE5" s="42"/>
      <c r="BF5" s="43"/>
      <c r="BG5" s="42"/>
      <c r="BI5" s="42"/>
      <c r="BK5" s="42"/>
      <c r="BM5" s="42"/>
      <c r="BO5" s="42"/>
      <c r="BR5" s="14"/>
      <c r="BT5" s="33"/>
      <c r="BU5" s="33"/>
      <c r="BV5" s="33"/>
      <c r="BW5" s="33"/>
      <c r="BX5" s="33"/>
      <c r="BY5" s="33"/>
      <c r="BZ5" s="33"/>
      <c r="CA5" s="33"/>
      <c r="CB5" s="33"/>
      <c r="CC5" s="33"/>
      <c r="CD5" s="14"/>
      <c r="CE5" s="44"/>
      <c r="CF5" s="45"/>
      <c r="CG5" s="45"/>
      <c r="CH5" s="44"/>
      <c r="CI5" s="46"/>
      <c r="CJ5" s="129"/>
      <c r="CK5" s="46"/>
      <c r="CL5" s="46"/>
      <c r="CM5" s="129"/>
      <c r="CN5" s="33"/>
    </row>
    <row r="6" spans="1:92" s="25" customFormat="1" ht="12" x14ac:dyDescent="0.15">
      <c r="A6" s="68"/>
      <c r="D6" s="69"/>
      <c r="J6" s="139"/>
      <c r="K6" s="139"/>
      <c r="L6" s="139"/>
      <c r="M6" s="139"/>
      <c r="Z6" s="70"/>
      <c r="AA6" s="70"/>
      <c r="AC6" s="71"/>
      <c r="AI6" s="72"/>
      <c r="BB6" s="50"/>
      <c r="BC6" s="50"/>
      <c r="BD6" s="50"/>
      <c r="BE6" s="72"/>
      <c r="BG6" s="72"/>
      <c r="BI6" s="72"/>
      <c r="BK6" s="72"/>
      <c r="BM6" s="72"/>
      <c r="BO6" s="72"/>
      <c r="BT6" s="68"/>
      <c r="BU6" s="68"/>
      <c r="BV6" s="68"/>
      <c r="BW6" s="68"/>
      <c r="BX6" s="68"/>
      <c r="BY6" s="68"/>
      <c r="BZ6" s="68"/>
      <c r="CA6" s="68"/>
      <c r="CB6" s="68"/>
      <c r="CC6" s="68"/>
      <c r="CJ6" s="139"/>
      <c r="CK6" s="143"/>
      <c r="CL6" s="143"/>
      <c r="CM6" s="143"/>
    </row>
    <row r="7" spans="1:92" s="52" customFormat="1" ht="12" x14ac:dyDescent="0.15">
      <c r="A7" s="51" t="s">
        <v>382</v>
      </c>
      <c r="B7" s="52" t="s">
        <v>491</v>
      </c>
      <c r="G7" s="53"/>
      <c r="H7" s="53"/>
      <c r="I7" s="53"/>
      <c r="J7" s="130"/>
      <c r="K7" s="140"/>
      <c r="L7" s="140"/>
      <c r="M7" s="140"/>
      <c r="N7" s="53"/>
      <c r="O7" s="53"/>
      <c r="P7" s="53"/>
      <c r="Q7" s="53"/>
      <c r="R7" s="53"/>
      <c r="U7" s="53"/>
      <c r="X7" s="53"/>
      <c r="Z7" s="54"/>
      <c r="AA7" s="54"/>
      <c r="AC7" s="55"/>
      <c r="AI7" s="56"/>
      <c r="AQ7" s="53"/>
      <c r="AX7" s="53"/>
      <c r="AY7" s="53"/>
      <c r="AZ7" s="53"/>
      <c r="BB7" s="57"/>
      <c r="BC7" s="57"/>
      <c r="BD7" s="57"/>
      <c r="BE7" s="58"/>
      <c r="BG7" s="58"/>
      <c r="BI7" s="58"/>
      <c r="BK7" s="58"/>
      <c r="BM7" s="58"/>
      <c r="BO7" s="58"/>
      <c r="BR7" s="53"/>
      <c r="BT7" s="51"/>
      <c r="BU7" s="51"/>
      <c r="BV7" s="51"/>
      <c r="BW7" s="51"/>
      <c r="BX7" s="51"/>
      <c r="BY7" s="51"/>
      <c r="BZ7" s="51"/>
      <c r="CA7" s="51"/>
      <c r="CB7" s="51"/>
      <c r="CC7" s="51"/>
      <c r="CD7" s="53"/>
      <c r="CJ7" s="130"/>
      <c r="CK7" s="131"/>
      <c r="CL7" s="131"/>
      <c r="CM7" s="131"/>
    </row>
    <row r="8" spans="1:92" s="52" customFormat="1" ht="12" x14ac:dyDescent="0.15">
      <c r="A8" s="51"/>
      <c r="G8" s="53"/>
      <c r="H8" s="53"/>
      <c r="I8" s="53"/>
      <c r="J8" s="130"/>
      <c r="K8" s="140"/>
      <c r="L8" s="140"/>
      <c r="M8" s="140"/>
      <c r="N8" s="53"/>
      <c r="O8" s="53"/>
      <c r="P8" s="53"/>
      <c r="Q8" s="53"/>
      <c r="R8" s="53"/>
      <c r="U8" s="53"/>
      <c r="X8" s="53"/>
      <c r="Z8" s="54"/>
      <c r="AA8" s="54"/>
      <c r="AC8" s="55"/>
      <c r="AI8" s="56"/>
      <c r="AQ8" s="53"/>
      <c r="AX8" s="53"/>
      <c r="AY8" s="53"/>
      <c r="AZ8" s="53"/>
      <c r="BB8" s="59"/>
      <c r="BC8" s="59"/>
      <c r="BD8" s="59"/>
      <c r="BE8" s="53"/>
      <c r="BG8" s="53"/>
      <c r="BI8" s="53"/>
      <c r="BK8" s="53"/>
      <c r="BM8" s="53"/>
      <c r="BO8" s="53"/>
      <c r="BR8" s="53"/>
      <c r="CD8" s="53"/>
      <c r="CJ8" s="130"/>
      <c r="CK8" s="131"/>
      <c r="CL8" s="131"/>
      <c r="CM8" s="131"/>
    </row>
    <row r="9" spans="1:92" s="61" customFormat="1" ht="12" x14ac:dyDescent="0.15">
      <c r="A9" s="60"/>
      <c r="J9" s="141"/>
      <c r="K9" s="141"/>
      <c r="L9" s="141"/>
      <c r="M9" s="141"/>
      <c r="Z9" s="62"/>
      <c r="AA9" s="62"/>
      <c r="AB9" s="62"/>
      <c r="AC9" s="63"/>
      <c r="AD9" s="63"/>
      <c r="AI9" s="64"/>
      <c r="BB9" s="65"/>
      <c r="BC9" s="65"/>
      <c r="BD9" s="65"/>
      <c r="CJ9" s="141"/>
      <c r="CK9" s="144"/>
      <c r="CL9" s="144"/>
      <c r="CM9" s="144"/>
    </row>
    <row r="10" spans="1:92" s="16" customFormat="1" ht="12" x14ac:dyDescent="0.15">
      <c r="A10" s="15"/>
      <c r="D10" s="17"/>
      <c r="G10" s="18"/>
      <c r="H10" s="18"/>
      <c r="I10" s="18"/>
      <c r="J10" s="128"/>
      <c r="K10" s="138"/>
      <c r="L10" s="138"/>
      <c r="M10" s="138"/>
      <c r="N10" s="18"/>
      <c r="O10" s="18"/>
      <c r="P10" s="18"/>
      <c r="Q10" s="18"/>
      <c r="R10" s="18"/>
      <c r="U10" s="18"/>
      <c r="X10" s="18"/>
      <c r="Z10" s="47"/>
      <c r="AA10" s="47"/>
      <c r="AC10" s="48"/>
      <c r="AI10" s="49"/>
      <c r="AQ10" s="18"/>
      <c r="AX10" s="18"/>
      <c r="AY10" s="18"/>
      <c r="AZ10" s="18"/>
      <c r="BB10" s="66"/>
      <c r="BC10" s="66"/>
      <c r="BD10" s="66"/>
      <c r="BE10" s="18"/>
      <c r="BG10" s="18"/>
      <c r="BI10" s="18"/>
      <c r="BK10" s="18"/>
      <c r="BM10" s="18"/>
      <c r="BO10" s="18"/>
      <c r="BR10" s="18"/>
      <c r="CD10" s="18"/>
      <c r="CJ10" s="128"/>
      <c r="CK10" s="127"/>
      <c r="CL10" s="127"/>
      <c r="CM10" s="127"/>
    </row>
    <row r="11" spans="1:92" s="16" customFormat="1" ht="12" x14ac:dyDescent="0.15">
      <c r="A11" s="15"/>
      <c r="D11" s="17"/>
      <c r="G11" s="18"/>
      <c r="H11" s="18"/>
      <c r="I11" s="18"/>
      <c r="J11" s="128"/>
      <c r="K11" s="138"/>
      <c r="L11" s="138"/>
      <c r="M11" s="138"/>
      <c r="N11" s="18"/>
      <c r="O11" s="18"/>
      <c r="P11" s="18"/>
      <c r="Q11" s="18"/>
      <c r="R11" s="18"/>
      <c r="U11" s="18"/>
      <c r="X11" s="18"/>
      <c r="Z11" s="47"/>
      <c r="AA11" s="47"/>
      <c r="AC11" s="48"/>
      <c r="AI11" s="49"/>
      <c r="AQ11" s="18"/>
      <c r="AX11" s="18"/>
      <c r="AY11" s="18"/>
      <c r="AZ11" s="18"/>
      <c r="BB11" s="66"/>
      <c r="BC11" s="66"/>
      <c r="BD11" s="66"/>
      <c r="BE11" s="18"/>
      <c r="BG11" s="18"/>
      <c r="BI11" s="18"/>
      <c r="BK11" s="18"/>
      <c r="BM11" s="18"/>
      <c r="BO11" s="18"/>
      <c r="BR11" s="18"/>
      <c r="CD11" s="18"/>
      <c r="CJ11" s="128"/>
      <c r="CK11" s="127"/>
      <c r="CL11" s="127"/>
      <c r="CM11" s="127"/>
    </row>
    <row r="12" spans="1:92" s="16" customFormat="1" ht="12" x14ac:dyDescent="0.15">
      <c r="A12" s="15"/>
      <c r="D12" s="17"/>
      <c r="G12" s="18"/>
      <c r="H12" s="18"/>
      <c r="I12" s="18"/>
      <c r="J12" s="128"/>
      <c r="K12" s="138"/>
      <c r="L12" s="138"/>
      <c r="M12" s="138"/>
      <c r="N12" s="18"/>
      <c r="O12" s="18"/>
      <c r="P12" s="18"/>
      <c r="Q12" s="18"/>
      <c r="R12" s="18"/>
      <c r="U12" s="18"/>
      <c r="X12" s="18"/>
      <c r="Z12" s="47"/>
      <c r="AA12" s="47"/>
      <c r="AC12" s="48"/>
      <c r="AI12" s="49"/>
      <c r="AQ12" s="18"/>
      <c r="AX12" s="18"/>
      <c r="AY12" s="18"/>
      <c r="AZ12" s="18"/>
      <c r="BB12" s="66"/>
      <c r="BC12" s="66"/>
      <c r="BD12" s="66"/>
      <c r="BE12" s="18"/>
      <c r="BG12" s="18"/>
      <c r="BI12" s="18"/>
      <c r="BK12" s="18"/>
      <c r="BM12" s="18"/>
      <c r="BO12" s="18"/>
      <c r="BR12" s="18"/>
      <c r="CD12" s="18"/>
      <c r="CJ12" s="128"/>
      <c r="CK12" s="127"/>
      <c r="CL12" s="127"/>
      <c r="CM12" s="127"/>
    </row>
    <row r="13" spans="1:92" s="16" customFormat="1" ht="12" x14ac:dyDescent="0.15">
      <c r="A13" s="15"/>
      <c r="D13" s="17"/>
      <c r="G13" s="18"/>
      <c r="H13" s="18"/>
      <c r="I13" s="18"/>
      <c r="J13" s="128"/>
      <c r="K13" s="138"/>
      <c r="L13" s="138"/>
      <c r="M13" s="138"/>
      <c r="N13" s="18"/>
      <c r="O13" s="18"/>
      <c r="P13" s="18"/>
      <c r="Q13" s="18"/>
      <c r="R13" s="18"/>
      <c r="U13" s="18"/>
      <c r="X13" s="18"/>
      <c r="Z13" s="47"/>
      <c r="AA13" s="47"/>
      <c r="AC13" s="48"/>
      <c r="AI13" s="49"/>
      <c r="AQ13" s="18"/>
      <c r="AX13" s="18"/>
      <c r="AY13" s="18"/>
      <c r="AZ13" s="18"/>
      <c r="BB13" s="66"/>
      <c r="BC13" s="66"/>
      <c r="BD13" s="66"/>
      <c r="BE13" s="18"/>
      <c r="BG13" s="18"/>
      <c r="BI13" s="18"/>
      <c r="BK13" s="18"/>
      <c r="BM13" s="18"/>
      <c r="BO13" s="18"/>
      <c r="BR13" s="18"/>
      <c r="CD13" s="18"/>
      <c r="CJ13" s="128"/>
      <c r="CK13" s="127"/>
      <c r="CL13" s="127"/>
      <c r="CM13" s="127"/>
    </row>
    <row r="14" spans="1:92" s="16" customFormat="1" ht="12" x14ac:dyDescent="0.15">
      <c r="A14" s="15"/>
      <c r="D14" s="17"/>
      <c r="G14" s="18"/>
      <c r="H14" s="18"/>
      <c r="I14" s="18"/>
      <c r="J14" s="128"/>
      <c r="K14" s="138"/>
      <c r="L14" s="138"/>
      <c r="M14" s="138"/>
      <c r="N14" s="18"/>
      <c r="O14" s="18"/>
      <c r="P14" s="18"/>
      <c r="Q14" s="18"/>
      <c r="R14" s="18"/>
      <c r="U14" s="18"/>
      <c r="X14" s="18"/>
      <c r="Z14" s="47"/>
      <c r="AA14" s="47"/>
      <c r="AC14" s="48"/>
      <c r="AI14" s="49"/>
      <c r="AQ14" s="18"/>
      <c r="AX14" s="18"/>
      <c r="AY14" s="18"/>
      <c r="AZ14" s="18"/>
      <c r="BB14" s="66"/>
      <c r="BC14" s="66"/>
      <c r="BD14" s="66"/>
      <c r="BE14" s="18"/>
      <c r="BG14" s="18"/>
      <c r="BI14" s="18"/>
      <c r="BK14" s="18"/>
      <c r="BM14" s="18"/>
      <c r="BO14" s="18"/>
      <c r="BR14" s="18"/>
      <c r="CD14" s="18"/>
      <c r="CJ14" s="128"/>
      <c r="CK14" s="127"/>
      <c r="CL14" s="127"/>
      <c r="CM14" s="127"/>
    </row>
    <row r="15" spans="1:92" s="16" customFormat="1" ht="12" x14ac:dyDescent="0.15">
      <c r="A15" s="15"/>
      <c r="D15" s="17"/>
      <c r="G15" s="18"/>
      <c r="H15" s="18"/>
      <c r="I15" s="18"/>
      <c r="J15" s="128"/>
      <c r="K15" s="138"/>
      <c r="L15" s="138"/>
      <c r="M15" s="138"/>
      <c r="N15" s="18"/>
      <c r="O15" s="18"/>
      <c r="P15" s="18"/>
      <c r="Q15" s="18"/>
      <c r="R15" s="18"/>
      <c r="U15" s="18"/>
      <c r="X15" s="18"/>
      <c r="Z15" s="47"/>
      <c r="AA15" s="47"/>
      <c r="AC15" s="48"/>
      <c r="AI15" s="49"/>
      <c r="AQ15" s="18"/>
      <c r="AX15" s="18"/>
      <c r="AY15" s="18"/>
      <c r="AZ15" s="18"/>
      <c r="BB15" s="66"/>
      <c r="BC15" s="66"/>
      <c r="BD15" s="66"/>
      <c r="BE15" s="18"/>
      <c r="BG15" s="18"/>
      <c r="BI15" s="18"/>
      <c r="BK15" s="18"/>
      <c r="BM15" s="18"/>
      <c r="BO15" s="18"/>
      <c r="BR15" s="18"/>
      <c r="CD15" s="18"/>
      <c r="CJ15" s="128"/>
      <c r="CK15" s="127"/>
      <c r="CL15" s="127"/>
      <c r="CM15" s="127"/>
    </row>
    <row r="16" spans="1:92" s="16" customFormat="1" ht="12" x14ac:dyDescent="0.15">
      <c r="A16" s="15"/>
      <c r="D16" s="17"/>
      <c r="G16" s="18"/>
      <c r="H16" s="18"/>
      <c r="I16" s="18"/>
      <c r="J16" s="128"/>
      <c r="K16" s="138"/>
      <c r="L16" s="138"/>
      <c r="M16" s="138"/>
      <c r="N16" s="18"/>
      <c r="O16" s="18"/>
      <c r="P16" s="18"/>
      <c r="Q16" s="18"/>
      <c r="R16" s="18"/>
      <c r="U16" s="18"/>
      <c r="X16" s="18"/>
      <c r="Z16" s="47"/>
      <c r="AA16" s="47"/>
      <c r="AC16" s="48"/>
      <c r="AI16" s="49"/>
      <c r="AQ16" s="18"/>
      <c r="AX16" s="18"/>
      <c r="AY16" s="18"/>
      <c r="AZ16" s="18"/>
      <c r="BB16" s="66"/>
      <c r="BC16" s="66"/>
      <c r="BD16" s="66"/>
      <c r="BE16" s="18"/>
      <c r="BG16" s="18"/>
      <c r="BI16" s="18"/>
      <c r="BK16" s="18"/>
      <c r="BM16" s="18"/>
      <c r="BO16" s="18"/>
      <c r="BR16" s="18"/>
      <c r="CD16" s="18"/>
      <c r="CJ16" s="128"/>
      <c r="CK16" s="127"/>
      <c r="CL16" s="127"/>
      <c r="CM16" s="127"/>
    </row>
    <row r="17" spans="1:91" s="16" customFormat="1" ht="12" x14ac:dyDescent="0.15">
      <c r="A17" s="15"/>
      <c r="D17" s="17"/>
      <c r="G17" s="18"/>
      <c r="H17" s="18"/>
      <c r="I17" s="18"/>
      <c r="J17" s="128"/>
      <c r="K17" s="138"/>
      <c r="L17" s="138"/>
      <c r="M17" s="138"/>
      <c r="N17" s="18"/>
      <c r="O17" s="18"/>
      <c r="P17" s="18"/>
      <c r="Q17" s="18"/>
      <c r="R17" s="18"/>
      <c r="U17" s="18"/>
      <c r="X17" s="18"/>
      <c r="Z17" s="47"/>
      <c r="AA17" s="47"/>
      <c r="AC17" s="48"/>
      <c r="AI17" s="49"/>
      <c r="AQ17" s="18"/>
      <c r="AX17" s="18"/>
      <c r="AY17" s="18"/>
      <c r="AZ17" s="18"/>
      <c r="BB17" s="66"/>
      <c r="BC17" s="66"/>
      <c r="BD17" s="66"/>
      <c r="BE17" s="18"/>
      <c r="BG17" s="18"/>
      <c r="BI17" s="18"/>
      <c r="BK17" s="18"/>
      <c r="BM17" s="18"/>
      <c r="BO17" s="18"/>
      <c r="BR17" s="18"/>
      <c r="CD17" s="18"/>
      <c r="CJ17" s="128"/>
      <c r="CK17" s="127"/>
      <c r="CL17" s="127"/>
      <c r="CM17" s="127"/>
    </row>
    <row r="18" spans="1:91" s="16" customFormat="1" ht="12" x14ac:dyDescent="0.15">
      <c r="A18" s="15"/>
      <c r="D18" s="17"/>
      <c r="G18" s="18"/>
      <c r="H18" s="18"/>
      <c r="I18" s="18"/>
      <c r="J18" s="128"/>
      <c r="K18" s="138"/>
      <c r="L18" s="138"/>
      <c r="M18" s="138"/>
      <c r="N18" s="18"/>
      <c r="O18" s="18"/>
      <c r="P18" s="18"/>
      <c r="Q18" s="18"/>
      <c r="R18" s="18"/>
      <c r="U18" s="18"/>
      <c r="X18" s="18"/>
      <c r="Z18" s="47"/>
      <c r="AA18" s="47"/>
      <c r="AC18" s="48"/>
      <c r="AI18" s="49"/>
      <c r="AQ18" s="18"/>
      <c r="AX18" s="18"/>
      <c r="AY18" s="18"/>
      <c r="AZ18" s="18"/>
      <c r="BB18" s="66"/>
      <c r="BC18" s="66"/>
      <c r="BD18" s="66"/>
      <c r="BE18" s="18"/>
      <c r="BG18" s="18"/>
      <c r="BI18" s="18"/>
      <c r="BK18" s="18"/>
      <c r="BM18" s="18"/>
      <c r="BO18" s="18"/>
      <c r="BR18" s="18"/>
      <c r="CD18" s="18"/>
      <c r="CJ18" s="128"/>
      <c r="CK18" s="127"/>
      <c r="CL18" s="127"/>
      <c r="CM18" s="127"/>
    </row>
    <row r="19" spans="1:91" s="16" customFormat="1" ht="12" x14ac:dyDescent="0.15">
      <c r="A19" s="15"/>
      <c r="D19" s="17"/>
      <c r="G19" s="18"/>
      <c r="H19" s="18"/>
      <c r="I19" s="18"/>
      <c r="J19" s="128"/>
      <c r="K19" s="138"/>
      <c r="L19" s="138"/>
      <c r="M19" s="138"/>
      <c r="N19" s="18"/>
      <c r="O19" s="18"/>
      <c r="P19" s="18"/>
      <c r="Q19" s="18"/>
      <c r="R19" s="18"/>
      <c r="U19" s="18"/>
      <c r="X19" s="18"/>
      <c r="Z19" s="47"/>
      <c r="AA19" s="47"/>
      <c r="AC19" s="48"/>
      <c r="AI19" s="49"/>
      <c r="AQ19" s="18"/>
      <c r="AX19" s="18"/>
      <c r="AY19" s="18"/>
      <c r="AZ19" s="18"/>
      <c r="BB19" s="66"/>
      <c r="BC19" s="66"/>
      <c r="BD19" s="66"/>
      <c r="BE19" s="18"/>
      <c r="BG19" s="18"/>
      <c r="BI19" s="18"/>
      <c r="BK19" s="18"/>
      <c r="BM19" s="18"/>
      <c r="BO19" s="18"/>
      <c r="BR19" s="18"/>
      <c r="CD19" s="18"/>
      <c r="CJ19" s="128"/>
      <c r="CK19" s="127"/>
      <c r="CL19" s="127"/>
      <c r="CM19" s="127"/>
    </row>
    <row r="20" spans="1:91" s="16" customFormat="1" ht="12" x14ac:dyDescent="0.15">
      <c r="A20" s="15"/>
      <c r="D20" s="17"/>
      <c r="G20" s="18"/>
      <c r="H20" s="18"/>
      <c r="I20" s="18"/>
      <c r="J20" s="128"/>
      <c r="K20" s="138"/>
      <c r="L20" s="138"/>
      <c r="M20" s="138"/>
      <c r="N20" s="18"/>
      <c r="O20" s="18"/>
      <c r="P20" s="18"/>
      <c r="Q20" s="18"/>
      <c r="R20" s="18"/>
      <c r="U20" s="18"/>
      <c r="X20" s="18"/>
      <c r="Z20" s="47"/>
      <c r="AA20" s="47"/>
      <c r="AC20" s="48"/>
      <c r="AI20" s="49"/>
      <c r="AQ20" s="18"/>
      <c r="AX20" s="18"/>
      <c r="AY20" s="18"/>
      <c r="AZ20" s="18"/>
      <c r="BB20" s="66"/>
      <c r="BC20" s="66"/>
      <c r="BD20" s="66"/>
      <c r="BE20" s="18"/>
      <c r="BG20" s="18"/>
      <c r="BI20" s="18"/>
      <c r="BK20" s="18"/>
      <c r="BM20" s="18"/>
      <c r="BO20" s="18"/>
      <c r="BR20" s="18"/>
      <c r="CD20" s="18"/>
      <c r="CJ20" s="128"/>
      <c r="CK20" s="127"/>
      <c r="CL20" s="127"/>
      <c r="CM20" s="127"/>
    </row>
    <row r="21" spans="1:91" s="16" customFormat="1" ht="12" x14ac:dyDescent="0.15">
      <c r="A21" s="15"/>
      <c r="D21" s="17"/>
      <c r="G21" s="18"/>
      <c r="H21" s="18"/>
      <c r="I21" s="18"/>
      <c r="J21" s="128"/>
      <c r="K21" s="138"/>
      <c r="L21" s="138"/>
      <c r="M21" s="138"/>
      <c r="N21" s="18"/>
      <c r="O21" s="18"/>
      <c r="P21" s="18"/>
      <c r="Q21" s="18"/>
      <c r="R21" s="18"/>
      <c r="U21" s="18"/>
      <c r="X21" s="18"/>
      <c r="Z21" s="47"/>
      <c r="AA21" s="47"/>
      <c r="AC21" s="48"/>
      <c r="AI21" s="49"/>
      <c r="AQ21" s="18"/>
      <c r="AX21" s="18"/>
      <c r="AY21" s="18"/>
      <c r="AZ21" s="18"/>
      <c r="BB21" s="66"/>
      <c r="BC21" s="66"/>
      <c r="BD21" s="66"/>
      <c r="BE21" s="18"/>
      <c r="BG21" s="18"/>
      <c r="BI21" s="18"/>
      <c r="BK21" s="18"/>
      <c r="BM21" s="18"/>
      <c r="BO21" s="18"/>
      <c r="BR21" s="18"/>
      <c r="CD21" s="18"/>
      <c r="CJ21" s="128"/>
      <c r="CK21" s="127"/>
      <c r="CL21" s="127"/>
      <c r="CM21" s="127"/>
    </row>
    <row r="22" spans="1:91" s="16" customFormat="1" ht="12" x14ac:dyDescent="0.15">
      <c r="A22" s="15"/>
      <c r="D22" s="17"/>
      <c r="G22" s="18"/>
      <c r="H22" s="18"/>
      <c r="I22" s="18"/>
      <c r="J22" s="128"/>
      <c r="K22" s="138"/>
      <c r="L22" s="138"/>
      <c r="M22" s="138"/>
      <c r="N22" s="18"/>
      <c r="O22" s="18"/>
      <c r="P22" s="18"/>
      <c r="Q22" s="18"/>
      <c r="R22" s="18"/>
      <c r="U22" s="18"/>
      <c r="X22" s="18"/>
      <c r="Z22" s="47"/>
      <c r="AA22" s="47"/>
      <c r="AC22" s="48"/>
      <c r="AI22" s="49"/>
      <c r="AQ22" s="18"/>
      <c r="AX22" s="18"/>
      <c r="AY22" s="18"/>
      <c r="AZ22" s="18"/>
      <c r="BB22" s="66"/>
      <c r="BC22" s="66"/>
      <c r="BD22" s="66"/>
      <c r="BE22" s="18"/>
      <c r="BG22" s="18"/>
      <c r="BI22" s="18"/>
      <c r="BK22" s="18"/>
      <c r="BM22" s="18"/>
      <c r="BO22" s="18"/>
      <c r="BR22" s="18"/>
      <c r="CD22" s="18"/>
      <c r="CJ22" s="128"/>
      <c r="CK22" s="127"/>
      <c r="CL22" s="127"/>
      <c r="CM22" s="127"/>
    </row>
  </sheetData>
  <phoneticPr fontId="2" type="noConversion"/>
  <conditionalFormatting sqref="C1">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C1">
    <cfRule type="duplicateValues" dxfId="0" priority="1"/>
  </conditionalFormatting>
  <dataValidations count="3">
    <dataValidation allowBlank="1" showInputMessage="1" showErrorMessage="1" prompt="从下拉菜单中选择" sqref="W2:W7" xr:uid="{00000000-0002-0000-0300-000000000000}"/>
    <dataValidation type="whole" showInputMessage="1" showErrorMessage="1" sqref="X2:X5" xr:uid="{00000000-0002-0000-0300-000001000000}">
      <formula1>0</formula1>
      <formula2>999</formula2>
    </dataValidation>
    <dataValidation type="whole" allowBlank="1" showInputMessage="1" showErrorMessage="1" sqref="AG2:AG5 BM2:BM7 BO2:BO7 BI2:BI7 BG2:BG7 BE2:BE7 AL2:AL5 AJ2:AJ5 BK2:BK7" xr:uid="{00000000-0002-0000-0300-000002000000}">
      <formula1>0</formula1>
      <formula2>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9"/>
  <sheetViews>
    <sheetView workbookViewId="0">
      <selection activeCell="H14" sqref="H14"/>
    </sheetView>
  </sheetViews>
  <sheetFormatPr defaultColWidth="9" defaultRowHeight="16.5" x14ac:dyDescent="0.15"/>
  <cols>
    <col min="1" max="1" width="9.75" style="88" bestFit="1" customWidth="1"/>
    <col min="2" max="2" width="20.5" style="88" bestFit="1" customWidth="1"/>
    <col min="3" max="3" width="11.375" style="88" bestFit="1" customWidth="1"/>
    <col min="4" max="4" width="15" style="88" bestFit="1" customWidth="1"/>
    <col min="5" max="5" width="11.125" style="88" customWidth="1"/>
    <col min="6" max="6" width="8" style="88" bestFit="1" customWidth="1"/>
    <col min="7" max="7" width="15" style="88" bestFit="1" customWidth="1"/>
    <col min="8" max="10" width="19.25" style="88" bestFit="1" customWidth="1"/>
    <col min="11" max="11" width="20.375" style="88" customWidth="1"/>
    <col min="12" max="12" width="16.75" style="88" bestFit="1" customWidth="1"/>
    <col min="13" max="13" width="7.5" style="88" bestFit="1" customWidth="1"/>
    <col min="14" max="16384" width="9" style="88"/>
  </cols>
  <sheetData>
    <row r="1" spans="1:13" s="79" customFormat="1" x14ac:dyDescent="0.15">
      <c r="A1" s="73" t="s">
        <v>2</v>
      </c>
      <c r="B1" s="73" t="s">
        <v>90</v>
      </c>
      <c r="C1" s="74" t="s">
        <v>494</v>
      </c>
      <c r="D1" s="74" t="s">
        <v>246</v>
      </c>
      <c r="E1" s="74" t="s">
        <v>362</v>
      </c>
      <c r="F1" s="74" t="s">
        <v>50</v>
      </c>
      <c r="G1" s="74" t="s">
        <v>247</v>
      </c>
      <c r="H1" s="75" t="s">
        <v>366</v>
      </c>
      <c r="I1" s="75" t="s">
        <v>365</v>
      </c>
      <c r="J1" s="75" t="s">
        <v>364</v>
      </c>
      <c r="K1" s="76" t="s">
        <v>363</v>
      </c>
      <c r="L1" s="77" t="s">
        <v>248</v>
      </c>
      <c r="M1" s="78" t="s">
        <v>249</v>
      </c>
    </row>
    <row r="2" spans="1:13" x14ac:dyDescent="0.15">
      <c r="A2" s="80" t="s">
        <v>250</v>
      </c>
      <c r="B2" s="81" t="s">
        <v>251</v>
      </c>
      <c r="C2" s="82" t="s">
        <v>47</v>
      </c>
      <c r="D2" s="82"/>
      <c r="E2" s="118" t="s">
        <v>37</v>
      </c>
      <c r="F2" s="82" t="s">
        <v>32</v>
      </c>
      <c r="G2" s="83"/>
      <c r="H2" s="84"/>
      <c r="I2" s="85"/>
      <c r="J2" s="85"/>
      <c r="K2" s="86">
        <v>77299</v>
      </c>
      <c r="L2" s="87">
        <v>1.3</v>
      </c>
      <c r="M2" s="82" t="s">
        <v>168</v>
      </c>
    </row>
    <row r="3" spans="1:13" ht="17.25" thickBot="1" x14ac:dyDescent="0.25">
      <c r="A3" s="89"/>
      <c r="B3" s="90"/>
      <c r="C3" s="91"/>
      <c r="D3" s="91"/>
      <c r="E3" s="91"/>
      <c r="F3" s="91"/>
      <c r="I3" s="92"/>
      <c r="J3" s="92"/>
      <c r="M3" s="91"/>
    </row>
    <row r="4" spans="1:13" ht="17.25" thickBot="1" x14ac:dyDescent="0.25">
      <c r="A4" s="89"/>
      <c r="B4" s="90"/>
      <c r="C4" s="91"/>
      <c r="D4" s="91"/>
      <c r="E4" s="91"/>
      <c r="F4" s="91"/>
      <c r="K4" s="93"/>
      <c r="M4" s="91"/>
    </row>
    <row r="5" spans="1:13" x14ac:dyDescent="0.2">
      <c r="A5" s="89"/>
      <c r="B5" s="90"/>
      <c r="C5" s="91"/>
      <c r="D5" s="91"/>
      <c r="E5" s="91"/>
      <c r="F5" s="91"/>
      <c r="M5" s="91"/>
    </row>
    <row r="6" spans="1:13" x14ac:dyDescent="0.2">
      <c r="A6" s="89" t="s">
        <v>252</v>
      </c>
      <c r="B6" s="90"/>
      <c r="C6" s="91"/>
      <c r="D6" s="91"/>
      <c r="E6" s="91"/>
      <c r="F6" s="91"/>
      <c r="M6" s="91"/>
    </row>
    <row r="7" spans="1:13" x14ac:dyDescent="0.2">
      <c r="A7" s="89" t="s">
        <v>253</v>
      </c>
      <c r="B7" s="90"/>
      <c r="C7" s="91"/>
      <c r="D7" s="91"/>
      <c r="E7" s="91"/>
      <c r="F7" s="91"/>
      <c r="M7" s="91"/>
    </row>
    <row r="8" spans="1:13" x14ac:dyDescent="0.2">
      <c r="A8" s="89" t="s">
        <v>254</v>
      </c>
      <c r="B8" s="90"/>
      <c r="C8" s="91"/>
      <c r="D8" s="91"/>
      <c r="E8" s="91"/>
      <c r="F8" s="91"/>
      <c r="M8" s="91"/>
    </row>
    <row r="9" spans="1:13" x14ac:dyDescent="0.2">
      <c r="A9" s="89" t="s">
        <v>255</v>
      </c>
      <c r="B9" s="90"/>
      <c r="C9" s="91"/>
      <c r="D9" s="91"/>
      <c r="E9" s="91"/>
      <c r="F9" s="91"/>
      <c r="M9" s="91"/>
    </row>
    <row r="10" spans="1:13" x14ac:dyDescent="0.2">
      <c r="A10" s="89"/>
      <c r="B10" s="90"/>
      <c r="C10" s="91"/>
      <c r="D10" s="91"/>
      <c r="E10" s="91"/>
      <c r="F10" s="91"/>
      <c r="M10" s="91"/>
    </row>
    <row r="11" spans="1:13" x14ac:dyDescent="0.2">
      <c r="A11" s="89"/>
      <c r="B11" s="90"/>
      <c r="C11" s="91"/>
      <c r="D11" s="91"/>
      <c r="E11" s="91"/>
      <c r="F11" s="91"/>
      <c r="M11" s="91"/>
    </row>
    <row r="12" spans="1:13" x14ac:dyDescent="0.2">
      <c r="A12" s="94"/>
      <c r="B12" s="95"/>
      <c r="C12" s="96"/>
      <c r="D12" s="96"/>
      <c r="E12" s="91"/>
      <c r="F12" s="96"/>
      <c r="M12" s="96"/>
    </row>
    <row r="13" spans="1:13" x14ac:dyDescent="0.2">
      <c r="A13" s="145" t="s">
        <v>382</v>
      </c>
      <c r="B13" s="95"/>
      <c r="C13" s="96"/>
      <c r="D13" s="96"/>
      <c r="E13" s="91"/>
      <c r="F13" s="96"/>
      <c r="M13" s="96"/>
    </row>
    <row r="14" spans="1:13" ht="84" x14ac:dyDescent="0.15">
      <c r="A14" s="146" t="s">
        <v>492</v>
      </c>
      <c r="B14" s="146" t="s">
        <v>493</v>
      </c>
      <c r="C14" s="146" t="s">
        <v>495</v>
      </c>
      <c r="D14" s="146" t="s">
        <v>385</v>
      </c>
      <c r="E14" s="146" t="s">
        <v>496</v>
      </c>
      <c r="F14" s="146" t="s">
        <v>497</v>
      </c>
      <c r="G14" s="146" t="s">
        <v>385</v>
      </c>
      <c r="H14" s="146" t="s">
        <v>498</v>
      </c>
      <c r="I14" s="146" t="s">
        <v>499</v>
      </c>
      <c r="J14" s="146" t="s">
        <v>500</v>
      </c>
      <c r="K14" s="146" t="s">
        <v>530</v>
      </c>
      <c r="L14" s="146" t="s">
        <v>501</v>
      </c>
      <c r="M14" s="146" t="s">
        <v>502</v>
      </c>
    </row>
    <row r="15" spans="1:13" x14ac:dyDescent="0.2">
      <c r="A15" s="94"/>
      <c r="B15" s="95"/>
      <c r="C15" s="96"/>
      <c r="D15" s="96"/>
      <c r="E15" s="91"/>
      <c r="F15" s="96"/>
      <c r="M15" s="96"/>
    </row>
    <row r="16" spans="1:13" x14ac:dyDescent="0.15">
      <c r="A16" s="97"/>
      <c r="B16" s="98"/>
      <c r="C16" s="98"/>
      <c r="D16" s="120"/>
      <c r="E16" s="91"/>
      <c r="F16" s="98"/>
      <c r="M16" s="98"/>
    </row>
    <row r="17" spans="1:13" x14ac:dyDescent="0.15">
      <c r="A17" s="97"/>
      <c r="B17" s="98"/>
      <c r="C17" s="98"/>
      <c r="D17" s="98"/>
      <c r="E17" s="91"/>
      <c r="F17" s="98"/>
      <c r="M17" s="98"/>
    </row>
    <row r="18" spans="1:13" x14ac:dyDescent="0.15">
      <c r="A18" s="99"/>
      <c r="B18" s="99"/>
      <c r="C18" s="99"/>
      <c r="D18" s="99"/>
      <c r="E18" s="91"/>
      <c r="F18" s="99"/>
      <c r="M18" s="99"/>
    </row>
    <row r="19" spans="1:13" x14ac:dyDescent="0.15">
      <c r="E19" s="91"/>
    </row>
    <row r="20" spans="1:13" x14ac:dyDescent="0.15">
      <c r="E20" s="91"/>
    </row>
    <row r="21" spans="1:13" x14ac:dyDescent="0.15">
      <c r="E21" s="91"/>
    </row>
    <row r="22" spans="1:13" x14ac:dyDescent="0.15">
      <c r="E22" s="91"/>
    </row>
    <row r="23" spans="1:13" x14ac:dyDescent="0.15">
      <c r="E23" s="91"/>
    </row>
    <row r="24" spans="1:13" x14ac:dyDescent="0.15">
      <c r="E24" s="91"/>
    </row>
    <row r="25" spans="1:13" x14ac:dyDescent="0.15">
      <c r="E25" s="91"/>
    </row>
    <row r="26" spans="1:13" x14ac:dyDescent="0.15">
      <c r="E26" s="91"/>
    </row>
    <row r="27" spans="1:13" x14ac:dyDescent="0.15">
      <c r="E27" s="91"/>
    </row>
    <row r="28" spans="1:13" x14ac:dyDescent="0.15">
      <c r="E28" s="91"/>
    </row>
    <row r="29" spans="1:13" x14ac:dyDescent="0.15">
      <c r="E29" s="91"/>
    </row>
  </sheetData>
  <phoneticPr fontId="2" type="noConversion"/>
  <dataValidations count="4">
    <dataValidation type="list" allowBlank="1" showInputMessage="1" showErrorMessage="1" sqref="F1 F3:F13 F15:F1048576" xr:uid="{00000000-0002-0000-0400-000000000000}">
      <formula1>"简单合路,新建4G,变更4G,,新建24G,变更24G,其他"</formula1>
    </dataValidation>
    <dataValidation type="list" showInputMessage="1" showErrorMessage="1" sqref="E30:E1048576" xr:uid="{00000000-0002-0000-0400-000001000000}">
      <formula1>"单支路,双支路"</formula1>
    </dataValidation>
    <dataValidation type="list" allowBlank="1" showInputMessage="1" showErrorMessage="1" sqref="C3:C13 C15:C1048576" xr:uid="{00000000-0002-0000-0400-000002000000}">
      <formula1>"三甲医院,其他医院,四五星酒店,其他酒店,甲级写字楼,普通写字楼,住宅,中小学,高校,场馆会展中心,商场,商住两用,其他"</formula1>
    </dataValidation>
    <dataValidation showInputMessage="1" showErrorMessage="1" sqref="E2" xr:uid="{00000000-0002-0000-0400-000003000000}"/>
  </dataValidations>
  <pageMargins left="0.69930555555555596" right="0.69930555555555596" top="0.75" bottom="0.75" header="0.3" footer="0.3"/>
  <pageSetup paperSize="9" orientation="landscape" horizontalDpi="2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36"/>
  <sheetViews>
    <sheetView view="pageBreakPreview" zoomScaleNormal="100" zoomScaleSheetLayoutView="100" workbookViewId="0">
      <selection activeCell="C30" sqref="C30"/>
    </sheetView>
  </sheetViews>
  <sheetFormatPr defaultColWidth="9" defaultRowHeight="13.5" x14ac:dyDescent="0.15"/>
  <cols>
    <col min="1" max="2" width="10.375" style="92" customWidth="1"/>
    <col min="3" max="3" width="15.375" style="92" customWidth="1"/>
    <col min="4" max="6" width="10.375" style="92" customWidth="1"/>
    <col min="7" max="7" width="9" style="92"/>
    <col min="8" max="8" width="13" style="92" customWidth="1"/>
    <col min="9" max="10" width="9" style="92"/>
    <col min="11" max="11" width="11.5" style="92" customWidth="1"/>
    <col min="12" max="12" width="11.125" style="92" customWidth="1"/>
    <col min="13" max="16384" width="9" style="92"/>
  </cols>
  <sheetData>
    <row r="1" spans="1:6" ht="20.25" customHeight="1" x14ac:dyDescent="0.15">
      <c r="A1" s="198" t="s">
        <v>256</v>
      </c>
      <c r="B1" s="198"/>
      <c r="C1" s="198"/>
      <c r="D1" s="198"/>
      <c r="E1" s="198"/>
      <c r="F1" s="198"/>
    </row>
    <row r="2" spans="1:6" ht="24" customHeight="1" x14ac:dyDescent="0.15">
      <c r="A2" s="100" t="s">
        <v>257</v>
      </c>
      <c r="B2" s="100" t="s">
        <v>258</v>
      </c>
      <c r="C2" s="100" t="s">
        <v>286</v>
      </c>
      <c r="D2" s="100" t="s">
        <v>106</v>
      </c>
      <c r="E2" s="100" t="s">
        <v>288</v>
      </c>
      <c r="F2" s="100" t="s">
        <v>291</v>
      </c>
    </row>
    <row r="3" spans="1:6" s="147" customFormat="1" ht="45" x14ac:dyDescent="0.15">
      <c r="A3" s="148" t="s">
        <v>503</v>
      </c>
      <c r="B3" s="148" t="s">
        <v>504</v>
      </c>
      <c r="C3" s="148" t="s">
        <v>505</v>
      </c>
      <c r="D3" s="148" t="s">
        <v>506</v>
      </c>
      <c r="E3" s="148" t="s">
        <v>507</v>
      </c>
      <c r="F3" s="148" t="s">
        <v>508</v>
      </c>
    </row>
    <row r="4" spans="1:6" ht="24" customHeight="1" x14ac:dyDescent="0.15">
      <c r="A4" s="199" t="s">
        <v>259</v>
      </c>
      <c r="B4" s="199"/>
      <c r="C4" s="199"/>
      <c r="D4" s="199"/>
      <c r="E4" s="199"/>
      <c r="F4" s="199"/>
    </row>
    <row r="5" spans="1:6" ht="13.5" customHeight="1" x14ac:dyDescent="0.15">
      <c r="A5" s="200" t="s">
        <v>509</v>
      </c>
      <c r="B5" s="200"/>
      <c r="C5" s="200"/>
      <c r="D5" s="200"/>
      <c r="E5" s="200"/>
      <c r="F5" s="200"/>
    </row>
    <row r="6" spans="1:6" x14ac:dyDescent="0.15">
      <c r="A6" s="201"/>
      <c r="B6" s="201"/>
      <c r="C6" s="201"/>
      <c r="D6" s="201"/>
      <c r="E6" s="201"/>
      <c r="F6" s="201"/>
    </row>
    <row r="7" spans="1:6" x14ac:dyDescent="0.15">
      <c r="A7" s="201"/>
      <c r="B7" s="201"/>
      <c r="C7" s="201"/>
      <c r="D7" s="201"/>
      <c r="E7" s="201"/>
      <c r="F7" s="201"/>
    </row>
    <row r="8" spans="1:6" x14ac:dyDescent="0.15">
      <c r="A8" s="201"/>
      <c r="B8" s="201"/>
      <c r="C8" s="201"/>
      <c r="D8" s="201"/>
      <c r="E8" s="201"/>
      <c r="F8" s="201"/>
    </row>
    <row r="9" spans="1:6" ht="5.0999999999999996" customHeight="1" x14ac:dyDescent="0.15">
      <c r="A9" s="201"/>
      <c r="B9" s="201"/>
      <c r="C9" s="201"/>
      <c r="D9" s="201"/>
      <c r="E9" s="201"/>
      <c r="F9" s="201"/>
    </row>
    <row r="10" spans="1:6" ht="13.5" hidden="1" customHeight="1" x14ac:dyDescent="0.15">
      <c r="A10" s="201"/>
      <c r="B10" s="201"/>
      <c r="C10" s="201"/>
      <c r="D10" s="201"/>
      <c r="E10" s="201"/>
      <c r="F10" s="201"/>
    </row>
    <row r="11" spans="1:6" ht="13.5" hidden="1" customHeight="1" x14ac:dyDescent="0.15">
      <c r="A11" s="201"/>
      <c r="B11" s="201"/>
      <c r="C11" s="201"/>
      <c r="D11" s="201"/>
      <c r="E11" s="201"/>
      <c r="F11" s="201"/>
    </row>
    <row r="12" spans="1:6" ht="13.5" hidden="1" customHeight="1" x14ac:dyDescent="0.15">
      <c r="A12" s="201"/>
      <c r="B12" s="201"/>
      <c r="C12" s="201"/>
      <c r="D12" s="201"/>
      <c r="E12" s="201"/>
      <c r="F12" s="201"/>
    </row>
    <row r="13" spans="1:6" ht="13.5" hidden="1" customHeight="1" x14ac:dyDescent="0.15">
      <c r="A13" s="201"/>
      <c r="B13" s="201"/>
      <c r="C13" s="201"/>
      <c r="D13" s="201"/>
      <c r="E13" s="201"/>
      <c r="F13" s="201"/>
    </row>
    <row r="14" spans="1:6" ht="2.65" hidden="1" customHeight="1" x14ac:dyDescent="0.15">
      <c r="A14" s="202"/>
      <c r="B14" s="202"/>
      <c r="C14" s="202"/>
      <c r="D14" s="202"/>
      <c r="E14" s="202"/>
      <c r="F14" s="202"/>
    </row>
    <row r="15" spans="1:6" ht="24" customHeight="1" x14ac:dyDescent="0.15">
      <c r="A15" s="101" t="s">
        <v>289</v>
      </c>
      <c r="B15" s="101" t="s">
        <v>258</v>
      </c>
      <c r="C15" s="101" t="s">
        <v>285</v>
      </c>
      <c r="D15" s="101" t="s">
        <v>50</v>
      </c>
      <c r="E15" s="101" t="s">
        <v>287</v>
      </c>
      <c r="F15" s="101" t="s">
        <v>291</v>
      </c>
    </row>
    <row r="16" spans="1:6" ht="45" x14ac:dyDescent="0.15">
      <c r="A16" s="148" t="s">
        <v>510</v>
      </c>
      <c r="B16" s="148" t="s">
        <v>511</v>
      </c>
      <c r="C16" s="148" t="s">
        <v>512</v>
      </c>
      <c r="D16" s="148" t="s">
        <v>506</v>
      </c>
      <c r="E16" s="148" t="s">
        <v>513</v>
      </c>
      <c r="F16" s="148" t="s">
        <v>508</v>
      </c>
    </row>
    <row r="17" spans="1:8" ht="24" customHeight="1" x14ac:dyDescent="0.15">
      <c r="A17" s="203" t="s">
        <v>259</v>
      </c>
      <c r="B17" s="203"/>
      <c r="C17" s="203"/>
      <c r="D17" s="203"/>
      <c r="E17" s="203"/>
      <c r="F17" s="203"/>
    </row>
    <row r="18" spans="1:8" ht="13.5" customHeight="1" x14ac:dyDescent="0.15">
      <c r="A18" s="200" t="s">
        <v>514</v>
      </c>
      <c r="B18" s="200"/>
      <c r="C18" s="200"/>
      <c r="D18" s="200"/>
      <c r="E18" s="200"/>
      <c r="F18" s="200"/>
    </row>
    <row r="19" spans="1:8" x14ac:dyDescent="0.15">
      <c r="A19" s="201"/>
      <c r="B19" s="201"/>
      <c r="C19" s="201"/>
      <c r="D19" s="201"/>
      <c r="E19" s="201"/>
      <c r="F19" s="201"/>
    </row>
    <row r="20" spans="1:8" x14ac:dyDescent="0.15">
      <c r="A20" s="201"/>
      <c r="B20" s="201"/>
      <c r="C20" s="201"/>
      <c r="D20" s="201"/>
      <c r="E20" s="201"/>
      <c r="F20" s="201"/>
    </row>
    <row r="21" spans="1:8" x14ac:dyDescent="0.15">
      <c r="A21" s="201"/>
      <c r="B21" s="201"/>
      <c r="C21" s="201"/>
      <c r="D21" s="201"/>
      <c r="E21" s="201"/>
      <c r="F21" s="201"/>
    </row>
    <row r="22" spans="1:8" ht="12.95" customHeight="1" x14ac:dyDescent="0.15">
      <c r="A22" s="201"/>
      <c r="B22" s="201"/>
      <c r="C22" s="201"/>
      <c r="D22" s="201"/>
      <c r="E22" s="201"/>
      <c r="F22" s="201"/>
    </row>
    <row r="23" spans="1:8" ht="13.5" hidden="1" customHeight="1" x14ac:dyDescent="0.15">
      <c r="A23" s="201"/>
      <c r="B23" s="201"/>
      <c r="C23" s="201"/>
      <c r="D23" s="201"/>
      <c r="E23" s="201"/>
      <c r="F23" s="201"/>
    </row>
    <row r="24" spans="1:8" ht="13.5" hidden="1" customHeight="1" x14ac:dyDescent="0.15">
      <c r="A24" s="201"/>
      <c r="B24" s="201"/>
      <c r="C24" s="201"/>
      <c r="D24" s="201"/>
      <c r="E24" s="201"/>
      <c r="F24" s="201"/>
    </row>
    <row r="25" spans="1:8" ht="13.5" hidden="1" customHeight="1" x14ac:dyDescent="0.15">
      <c r="A25" s="201"/>
      <c r="B25" s="201"/>
      <c r="C25" s="201"/>
      <c r="D25" s="201"/>
      <c r="E25" s="201"/>
      <c r="F25" s="201"/>
    </row>
    <row r="26" spans="1:8" ht="12" hidden="1" customHeight="1" x14ac:dyDescent="0.15">
      <c r="A26" s="201"/>
      <c r="B26" s="201"/>
      <c r="C26" s="201"/>
      <c r="D26" s="201"/>
      <c r="E26" s="201"/>
      <c r="F26" s="201"/>
    </row>
    <row r="27" spans="1:8" ht="51" hidden="1" customHeight="1" x14ac:dyDescent="0.15">
      <c r="A27" s="202"/>
      <c r="B27" s="202"/>
      <c r="C27" s="202"/>
      <c r="D27" s="202"/>
      <c r="E27" s="202"/>
      <c r="F27" s="202"/>
    </row>
    <row r="28" spans="1:8" x14ac:dyDescent="0.15">
      <c r="A28" s="197"/>
      <c r="B28" s="197"/>
      <c r="C28" s="197"/>
      <c r="D28" s="197"/>
      <c r="E28" s="197"/>
      <c r="F28" s="197"/>
    </row>
    <row r="29" spans="1:8" ht="24.75" customHeight="1" x14ac:dyDescent="0.15">
      <c r="A29" s="102" t="s">
        <v>260</v>
      </c>
      <c r="B29" s="103" t="s">
        <v>261</v>
      </c>
      <c r="C29" s="103" t="s">
        <v>262</v>
      </c>
      <c r="D29" s="102" t="s">
        <v>263</v>
      </c>
      <c r="E29" s="102" t="s">
        <v>264</v>
      </c>
      <c r="F29" s="102" t="s">
        <v>265</v>
      </c>
    </row>
    <row r="30" spans="1:8" ht="45" x14ac:dyDescent="0.15">
      <c r="A30" s="149" t="s">
        <v>515</v>
      </c>
      <c r="B30" s="148" t="s">
        <v>516</v>
      </c>
      <c r="C30" s="148" t="s">
        <v>517</v>
      </c>
      <c r="D30" s="149" t="s">
        <v>515</v>
      </c>
      <c r="E30" s="149" t="s">
        <v>515</v>
      </c>
      <c r="F30" s="149" t="s">
        <v>515</v>
      </c>
    </row>
    <row r="31" spans="1:8" ht="24.75" customHeight="1" x14ac:dyDescent="0.15">
      <c r="A31" s="101" t="s">
        <v>266</v>
      </c>
      <c r="B31" s="101" t="s">
        <v>267</v>
      </c>
      <c r="C31" s="101" t="s">
        <v>268</v>
      </c>
      <c r="D31" s="101" t="s">
        <v>269</v>
      </c>
      <c r="E31" s="101" t="s">
        <v>270</v>
      </c>
      <c r="F31" s="101" t="s">
        <v>271</v>
      </c>
    </row>
    <row r="32" spans="1:8" ht="24.75" customHeight="1" x14ac:dyDescent="0.15">
      <c r="A32" s="149" t="s">
        <v>515</v>
      </c>
      <c r="B32" s="149" t="s">
        <v>515</v>
      </c>
      <c r="C32" s="149" t="s">
        <v>515</v>
      </c>
      <c r="D32" s="149" t="s">
        <v>515</v>
      </c>
      <c r="E32" s="149" t="s">
        <v>515</v>
      </c>
      <c r="F32" s="149" t="s">
        <v>515</v>
      </c>
      <c r="H32" s="92" t="s">
        <v>272</v>
      </c>
    </row>
    <row r="33" spans="1:6" ht="24.75" customHeight="1" x14ac:dyDescent="0.15">
      <c r="A33" s="101" t="s">
        <v>273</v>
      </c>
      <c r="B33" s="101" t="s">
        <v>274</v>
      </c>
      <c r="C33" s="101" t="s">
        <v>275</v>
      </c>
      <c r="D33" s="101" t="s">
        <v>276</v>
      </c>
      <c r="E33" s="101" t="s">
        <v>277</v>
      </c>
      <c r="F33" s="101" t="s">
        <v>278</v>
      </c>
    </row>
    <row r="34" spans="1:6" ht="24.75" customHeight="1" x14ac:dyDescent="0.15">
      <c r="A34" s="149" t="s">
        <v>515</v>
      </c>
      <c r="B34" s="149" t="s">
        <v>515</v>
      </c>
      <c r="C34" s="149" t="s">
        <v>515</v>
      </c>
      <c r="D34" s="149" t="s">
        <v>515</v>
      </c>
      <c r="E34" s="149" t="s">
        <v>515</v>
      </c>
      <c r="F34" s="149" t="s">
        <v>515</v>
      </c>
    </row>
    <row r="35" spans="1:6" ht="24.75" customHeight="1" x14ac:dyDescent="0.15">
      <c r="A35" s="101" t="s">
        <v>279</v>
      </c>
      <c r="B35" s="101" t="s">
        <v>280</v>
      </c>
      <c r="C35" s="101" t="s">
        <v>281</v>
      </c>
      <c r="D35" s="101" t="s">
        <v>282</v>
      </c>
      <c r="E35" s="101" t="s">
        <v>283</v>
      </c>
      <c r="F35" s="101" t="s">
        <v>284</v>
      </c>
    </row>
    <row r="36" spans="1:6" ht="25.5" customHeight="1" x14ac:dyDescent="0.15">
      <c r="A36" s="149" t="s">
        <v>515</v>
      </c>
      <c r="B36" s="149" t="s">
        <v>515</v>
      </c>
      <c r="C36" s="149" t="s">
        <v>515</v>
      </c>
      <c r="D36" s="149" t="s">
        <v>515</v>
      </c>
      <c r="E36" s="149" t="s">
        <v>515</v>
      </c>
      <c r="F36" s="149" t="s">
        <v>515</v>
      </c>
    </row>
  </sheetData>
  <mergeCells count="6">
    <mergeCell ref="A28:F28"/>
    <mergeCell ref="A1:F1"/>
    <mergeCell ref="A4:F4"/>
    <mergeCell ref="A5:F14"/>
    <mergeCell ref="A17:F17"/>
    <mergeCell ref="A18:F27"/>
  </mergeCells>
  <phoneticPr fontId="2" type="noConversion"/>
  <printOptions horizontalCentered="1" verticalCentered="1"/>
  <pageMargins left="0.70763888888888904" right="0.70763888888888904" top="0.74791666666666701" bottom="0.74791666666666701" header="0.31388888888888899" footer="0.31388888888888899"/>
  <pageSetup paperSize="9" scale="99" orientation="portrait" horizontalDpi="2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2"/>
  <sheetViews>
    <sheetView workbookViewId="0">
      <selection activeCell="B9" sqref="B9"/>
    </sheetView>
  </sheetViews>
  <sheetFormatPr defaultColWidth="9" defaultRowHeight="13.5" x14ac:dyDescent="0.15"/>
  <cols>
    <col min="1" max="1" width="5.25" style="105" bestFit="1" customWidth="1"/>
    <col min="2" max="3" width="11.25" style="105" bestFit="1" customWidth="1"/>
    <col min="4" max="4" width="11" style="105" customWidth="1"/>
    <col min="5" max="5" width="17.25" style="105" bestFit="1" customWidth="1"/>
    <col min="6" max="6" width="15.125" style="105" bestFit="1" customWidth="1"/>
    <col min="7" max="9" width="11.25" style="105" bestFit="1" customWidth="1"/>
    <col min="10" max="16384" width="9" style="105"/>
  </cols>
  <sheetData>
    <row r="1" spans="1:17" ht="30" customHeight="1" x14ac:dyDescent="0.15">
      <c r="A1" s="104"/>
      <c r="B1" s="104" t="s">
        <v>292</v>
      </c>
      <c r="C1" s="104" t="s">
        <v>293</v>
      </c>
      <c r="D1" s="104" t="s">
        <v>294</v>
      </c>
      <c r="E1" s="104" t="s">
        <v>295</v>
      </c>
      <c r="F1" s="104" t="s">
        <v>296</v>
      </c>
      <c r="G1" s="104" t="s">
        <v>297</v>
      </c>
      <c r="H1" s="104" t="s">
        <v>298</v>
      </c>
      <c r="I1" s="104" t="s">
        <v>305</v>
      </c>
    </row>
    <row r="2" spans="1:17" ht="90" x14ac:dyDescent="0.15">
      <c r="A2" s="106" t="s">
        <v>302</v>
      </c>
      <c r="B2" s="150" t="s">
        <v>531</v>
      </c>
      <c r="C2" s="150" t="s">
        <v>535</v>
      </c>
      <c r="D2" s="150" t="s">
        <v>518</v>
      </c>
      <c r="E2" s="150" t="s">
        <v>539</v>
      </c>
      <c r="F2" s="150" t="s">
        <v>543</v>
      </c>
      <c r="G2" s="150" t="s">
        <v>547</v>
      </c>
      <c r="H2" s="150" t="s">
        <v>551</v>
      </c>
      <c r="I2" s="150" t="s">
        <v>498</v>
      </c>
      <c r="J2" s="107"/>
      <c r="L2" s="3"/>
      <c r="M2" s="3"/>
      <c r="N2" s="3"/>
      <c r="O2" s="3"/>
      <c r="P2" s="3"/>
      <c r="Q2" s="3"/>
    </row>
    <row r="3" spans="1:17" ht="90" x14ac:dyDescent="0.15">
      <c r="A3" s="106" t="s">
        <v>303</v>
      </c>
      <c r="B3" s="150" t="s">
        <v>532</v>
      </c>
      <c r="C3" s="150" t="s">
        <v>536</v>
      </c>
      <c r="D3" s="150" t="s">
        <v>519</v>
      </c>
      <c r="E3" s="150" t="s">
        <v>540</v>
      </c>
      <c r="F3" s="150" t="s">
        <v>544</v>
      </c>
      <c r="G3" s="150" t="s">
        <v>548</v>
      </c>
      <c r="H3" s="150" t="s">
        <v>552</v>
      </c>
      <c r="I3" s="150" t="s">
        <v>499</v>
      </c>
      <c r="J3" s="107"/>
    </row>
    <row r="4" spans="1:17" ht="90" x14ac:dyDescent="0.15">
      <c r="A4" s="106" t="s">
        <v>304</v>
      </c>
      <c r="B4" s="150" t="s">
        <v>533</v>
      </c>
      <c r="C4" s="150" t="s">
        <v>537</v>
      </c>
      <c r="D4" s="150" t="s">
        <v>520</v>
      </c>
      <c r="E4" s="150" t="s">
        <v>541</v>
      </c>
      <c r="F4" s="150" t="s">
        <v>545</v>
      </c>
      <c r="G4" s="150" t="s">
        <v>549</v>
      </c>
      <c r="H4" s="150" t="s">
        <v>553</v>
      </c>
      <c r="I4" s="150" t="s">
        <v>555</v>
      </c>
      <c r="J4" s="107"/>
    </row>
    <row r="5" spans="1:17" s="109" customFormat="1" ht="90" x14ac:dyDescent="0.15">
      <c r="A5" s="108" t="s">
        <v>299</v>
      </c>
      <c r="B5" s="150" t="s">
        <v>534</v>
      </c>
      <c r="C5" s="150" t="s">
        <v>538</v>
      </c>
      <c r="D5" s="150" t="s">
        <v>521</v>
      </c>
      <c r="E5" s="150" t="s">
        <v>542</v>
      </c>
      <c r="F5" s="150" t="s">
        <v>546</v>
      </c>
      <c r="G5" s="150" t="s">
        <v>550</v>
      </c>
      <c r="H5" s="150" t="s">
        <v>554</v>
      </c>
      <c r="I5" s="150" t="s">
        <v>556</v>
      </c>
      <c r="J5" s="109" t="s">
        <v>300</v>
      </c>
    </row>
    <row r="6" spans="1:17" x14ac:dyDescent="0.15">
      <c r="A6" s="104" t="s">
        <v>301</v>
      </c>
      <c r="B6" s="151" t="s">
        <v>523</v>
      </c>
      <c r="C6" s="150" t="s">
        <v>524</v>
      </c>
      <c r="D6" s="150" t="s">
        <v>522</v>
      </c>
      <c r="E6" s="150" t="s">
        <v>525</v>
      </c>
      <c r="F6" s="150" t="s">
        <v>526</v>
      </c>
      <c r="G6" s="150" t="s">
        <v>527</v>
      </c>
      <c r="H6" s="150" t="s">
        <v>528</v>
      </c>
      <c r="I6" s="150" t="s">
        <v>529</v>
      </c>
    </row>
    <row r="8" spans="1:17" x14ac:dyDescent="0.15">
      <c r="B8" s="145" t="s">
        <v>557</v>
      </c>
    </row>
    <row r="12" spans="1:17" x14ac:dyDescent="0.15">
      <c r="B12" s="110"/>
    </row>
  </sheetData>
  <phoneticPr fontId="2" type="noConversion"/>
  <pageMargins left="0.69930555555555596" right="0.69930555555555596" top="0.75" bottom="0.75" header="0.3" footer="0.3"/>
  <pageSetup paperSize="9" orientation="portrait" horizontalDpi="2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6"/>
  <sheetViews>
    <sheetView workbookViewId="0">
      <selection activeCell="B15" sqref="B15"/>
    </sheetView>
  </sheetViews>
  <sheetFormatPr defaultRowHeight="14.25" x14ac:dyDescent="0.15"/>
  <cols>
    <col min="1" max="1" width="9.625" style="172" customWidth="1"/>
    <col min="2" max="2" width="14.25" style="158" customWidth="1"/>
    <col min="3" max="3" width="8.5" style="158" customWidth="1"/>
    <col min="4" max="4" width="10.75" style="158" customWidth="1"/>
    <col min="5" max="5" width="9.625" style="158" customWidth="1"/>
    <col min="6" max="6" width="16.25" style="158" customWidth="1"/>
    <col min="7" max="7" width="12.75" style="158" customWidth="1"/>
    <col min="8" max="8" width="16.75" style="158" customWidth="1"/>
    <col min="9" max="9" width="10.25" style="158" customWidth="1"/>
    <col min="10" max="10" width="16.625" style="158" customWidth="1"/>
    <col min="11" max="256" width="9" style="158"/>
    <col min="257" max="257" width="9.625" style="158" customWidth="1"/>
    <col min="258" max="258" width="14.25" style="158" customWidth="1"/>
    <col min="259" max="259" width="8.5" style="158" customWidth="1"/>
    <col min="260" max="260" width="10.75" style="158" customWidth="1"/>
    <col min="261" max="261" width="9.625" style="158" customWidth="1"/>
    <col min="262" max="262" width="16.25" style="158" customWidth="1"/>
    <col min="263" max="263" width="12.75" style="158" customWidth="1"/>
    <col min="264" max="264" width="16.75" style="158" customWidth="1"/>
    <col min="265" max="265" width="10.25" style="158" customWidth="1"/>
    <col min="266" max="266" width="16.625" style="158" customWidth="1"/>
    <col min="267" max="512" width="9" style="158"/>
    <col min="513" max="513" width="9.625" style="158" customWidth="1"/>
    <col min="514" max="514" width="14.25" style="158" customWidth="1"/>
    <col min="515" max="515" width="8.5" style="158" customWidth="1"/>
    <col min="516" max="516" width="10.75" style="158" customWidth="1"/>
    <col min="517" max="517" width="9.625" style="158" customWidth="1"/>
    <col min="518" max="518" width="16.25" style="158" customWidth="1"/>
    <col min="519" max="519" width="12.75" style="158" customWidth="1"/>
    <col min="520" max="520" width="16.75" style="158" customWidth="1"/>
    <col min="521" max="521" width="10.25" style="158" customWidth="1"/>
    <col min="522" max="522" width="16.625" style="158" customWidth="1"/>
    <col min="523" max="768" width="9" style="158"/>
    <col min="769" max="769" width="9.625" style="158" customWidth="1"/>
    <col min="770" max="770" width="14.25" style="158" customWidth="1"/>
    <col min="771" max="771" width="8.5" style="158" customWidth="1"/>
    <col min="772" max="772" width="10.75" style="158" customWidth="1"/>
    <col min="773" max="773" width="9.625" style="158" customWidth="1"/>
    <col min="774" max="774" width="16.25" style="158" customWidth="1"/>
    <col min="775" max="775" width="12.75" style="158" customWidth="1"/>
    <col min="776" max="776" width="16.75" style="158" customWidth="1"/>
    <col min="777" max="777" width="10.25" style="158" customWidth="1"/>
    <col min="778" max="778" width="16.625" style="158" customWidth="1"/>
    <col min="779" max="1024" width="9" style="158"/>
    <col min="1025" max="1025" width="9.625" style="158" customWidth="1"/>
    <col min="1026" max="1026" width="14.25" style="158" customWidth="1"/>
    <col min="1027" max="1027" width="8.5" style="158" customWidth="1"/>
    <col min="1028" max="1028" width="10.75" style="158" customWidth="1"/>
    <col min="1029" max="1029" width="9.625" style="158" customWidth="1"/>
    <col min="1030" max="1030" width="16.25" style="158" customWidth="1"/>
    <col min="1031" max="1031" width="12.75" style="158" customWidth="1"/>
    <col min="1032" max="1032" width="16.75" style="158" customWidth="1"/>
    <col min="1033" max="1033" width="10.25" style="158" customWidth="1"/>
    <col min="1034" max="1034" width="16.625" style="158" customWidth="1"/>
    <col min="1035" max="1280" width="9" style="158"/>
    <col min="1281" max="1281" width="9.625" style="158" customWidth="1"/>
    <col min="1282" max="1282" width="14.25" style="158" customWidth="1"/>
    <col min="1283" max="1283" width="8.5" style="158" customWidth="1"/>
    <col min="1284" max="1284" width="10.75" style="158" customWidth="1"/>
    <col min="1285" max="1285" width="9.625" style="158" customWidth="1"/>
    <col min="1286" max="1286" width="16.25" style="158" customWidth="1"/>
    <col min="1287" max="1287" width="12.75" style="158" customWidth="1"/>
    <col min="1288" max="1288" width="16.75" style="158" customWidth="1"/>
    <col min="1289" max="1289" width="10.25" style="158" customWidth="1"/>
    <col min="1290" max="1290" width="16.625" style="158" customWidth="1"/>
    <col min="1291" max="1536" width="9" style="158"/>
    <col min="1537" max="1537" width="9.625" style="158" customWidth="1"/>
    <col min="1538" max="1538" width="14.25" style="158" customWidth="1"/>
    <col min="1539" max="1539" width="8.5" style="158" customWidth="1"/>
    <col min="1540" max="1540" width="10.75" style="158" customWidth="1"/>
    <col min="1541" max="1541" width="9.625" style="158" customWidth="1"/>
    <col min="1542" max="1542" width="16.25" style="158" customWidth="1"/>
    <col min="1543" max="1543" width="12.75" style="158" customWidth="1"/>
    <col min="1544" max="1544" width="16.75" style="158" customWidth="1"/>
    <col min="1545" max="1545" width="10.25" style="158" customWidth="1"/>
    <col min="1546" max="1546" width="16.625" style="158" customWidth="1"/>
    <col min="1547" max="1792" width="9" style="158"/>
    <col min="1793" max="1793" width="9.625" style="158" customWidth="1"/>
    <col min="1794" max="1794" width="14.25" style="158" customWidth="1"/>
    <col min="1795" max="1795" width="8.5" style="158" customWidth="1"/>
    <col min="1796" max="1796" width="10.75" style="158" customWidth="1"/>
    <col min="1797" max="1797" width="9.625" style="158" customWidth="1"/>
    <col min="1798" max="1798" width="16.25" style="158" customWidth="1"/>
    <col min="1799" max="1799" width="12.75" style="158" customWidth="1"/>
    <col min="1800" max="1800" width="16.75" style="158" customWidth="1"/>
    <col min="1801" max="1801" width="10.25" style="158" customWidth="1"/>
    <col min="1802" max="1802" width="16.625" style="158" customWidth="1"/>
    <col min="1803" max="2048" width="9" style="158"/>
    <col min="2049" max="2049" width="9.625" style="158" customWidth="1"/>
    <col min="2050" max="2050" width="14.25" style="158" customWidth="1"/>
    <col min="2051" max="2051" width="8.5" style="158" customWidth="1"/>
    <col min="2052" max="2052" width="10.75" style="158" customWidth="1"/>
    <col min="2053" max="2053" width="9.625" style="158" customWidth="1"/>
    <col min="2054" max="2054" width="16.25" style="158" customWidth="1"/>
    <col min="2055" max="2055" width="12.75" style="158" customWidth="1"/>
    <col min="2056" max="2056" width="16.75" style="158" customWidth="1"/>
    <col min="2057" max="2057" width="10.25" style="158" customWidth="1"/>
    <col min="2058" max="2058" width="16.625" style="158" customWidth="1"/>
    <col min="2059" max="2304" width="9" style="158"/>
    <col min="2305" max="2305" width="9.625" style="158" customWidth="1"/>
    <col min="2306" max="2306" width="14.25" style="158" customWidth="1"/>
    <col min="2307" max="2307" width="8.5" style="158" customWidth="1"/>
    <col min="2308" max="2308" width="10.75" style="158" customWidth="1"/>
    <col min="2309" max="2309" width="9.625" style="158" customWidth="1"/>
    <col min="2310" max="2310" width="16.25" style="158" customWidth="1"/>
    <col min="2311" max="2311" width="12.75" style="158" customWidth="1"/>
    <col min="2312" max="2312" width="16.75" style="158" customWidth="1"/>
    <col min="2313" max="2313" width="10.25" style="158" customWidth="1"/>
    <col min="2314" max="2314" width="16.625" style="158" customWidth="1"/>
    <col min="2315" max="2560" width="9" style="158"/>
    <col min="2561" max="2561" width="9.625" style="158" customWidth="1"/>
    <col min="2562" max="2562" width="14.25" style="158" customWidth="1"/>
    <col min="2563" max="2563" width="8.5" style="158" customWidth="1"/>
    <col min="2564" max="2564" width="10.75" style="158" customWidth="1"/>
    <col min="2565" max="2565" width="9.625" style="158" customWidth="1"/>
    <col min="2566" max="2566" width="16.25" style="158" customWidth="1"/>
    <col min="2567" max="2567" width="12.75" style="158" customWidth="1"/>
    <col min="2568" max="2568" width="16.75" style="158" customWidth="1"/>
    <col min="2569" max="2569" width="10.25" style="158" customWidth="1"/>
    <col min="2570" max="2570" width="16.625" style="158" customWidth="1"/>
    <col min="2571" max="2816" width="9" style="158"/>
    <col min="2817" max="2817" width="9.625" style="158" customWidth="1"/>
    <col min="2818" max="2818" width="14.25" style="158" customWidth="1"/>
    <col min="2819" max="2819" width="8.5" style="158" customWidth="1"/>
    <col min="2820" max="2820" width="10.75" style="158" customWidth="1"/>
    <col min="2821" max="2821" width="9.625" style="158" customWidth="1"/>
    <col min="2822" max="2822" width="16.25" style="158" customWidth="1"/>
    <col min="2823" max="2823" width="12.75" style="158" customWidth="1"/>
    <col min="2824" max="2824" width="16.75" style="158" customWidth="1"/>
    <col min="2825" max="2825" width="10.25" style="158" customWidth="1"/>
    <col min="2826" max="2826" width="16.625" style="158" customWidth="1"/>
    <col min="2827" max="3072" width="9" style="158"/>
    <col min="3073" max="3073" width="9.625" style="158" customWidth="1"/>
    <col min="3074" max="3074" width="14.25" style="158" customWidth="1"/>
    <col min="3075" max="3075" width="8.5" style="158" customWidth="1"/>
    <col min="3076" max="3076" width="10.75" style="158" customWidth="1"/>
    <col min="3077" max="3077" width="9.625" style="158" customWidth="1"/>
    <col min="3078" max="3078" width="16.25" style="158" customWidth="1"/>
    <col min="3079" max="3079" width="12.75" style="158" customWidth="1"/>
    <col min="3080" max="3080" width="16.75" style="158" customWidth="1"/>
    <col min="3081" max="3081" width="10.25" style="158" customWidth="1"/>
    <col min="3082" max="3082" width="16.625" style="158" customWidth="1"/>
    <col min="3083" max="3328" width="9" style="158"/>
    <col min="3329" max="3329" width="9.625" style="158" customWidth="1"/>
    <col min="3330" max="3330" width="14.25" style="158" customWidth="1"/>
    <col min="3331" max="3331" width="8.5" style="158" customWidth="1"/>
    <col min="3332" max="3332" width="10.75" style="158" customWidth="1"/>
    <col min="3333" max="3333" width="9.625" style="158" customWidth="1"/>
    <col min="3334" max="3334" width="16.25" style="158" customWidth="1"/>
    <col min="3335" max="3335" width="12.75" style="158" customWidth="1"/>
    <col min="3336" max="3336" width="16.75" style="158" customWidth="1"/>
    <col min="3337" max="3337" width="10.25" style="158" customWidth="1"/>
    <col min="3338" max="3338" width="16.625" style="158" customWidth="1"/>
    <col min="3339" max="3584" width="9" style="158"/>
    <col min="3585" max="3585" width="9.625" style="158" customWidth="1"/>
    <col min="3586" max="3586" width="14.25" style="158" customWidth="1"/>
    <col min="3587" max="3587" width="8.5" style="158" customWidth="1"/>
    <col min="3588" max="3588" width="10.75" style="158" customWidth="1"/>
    <col min="3589" max="3589" width="9.625" style="158" customWidth="1"/>
    <col min="3590" max="3590" width="16.25" style="158" customWidth="1"/>
    <col min="3591" max="3591" width="12.75" style="158" customWidth="1"/>
    <col min="3592" max="3592" width="16.75" style="158" customWidth="1"/>
    <col min="3593" max="3593" width="10.25" style="158" customWidth="1"/>
    <col min="3594" max="3594" width="16.625" style="158" customWidth="1"/>
    <col min="3595" max="3840" width="9" style="158"/>
    <col min="3841" max="3841" width="9.625" style="158" customWidth="1"/>
    <col min="3842" max="3842" width="14.25" style="158" customWidth="1"/>
    <col min="3843" max="3843" width="8.5" style="158" customWidth="1"/>
    <col min="3844" max="3844" width="10.75" style="158" customWidth="1"/>
    <col min="3845" max="3845" width="9.625" style="158" customWidth="1"/>
    <col min="3846" max="3846" width="16.25" style="158" customWidth="1"/>
    <col min="3847" max="3847" width="12.75" style="158" customWidth="1"/>
    <col min="3848" max="3848" width="16.75" style="158" customWidth="1"/>
    <col min="3849" max="3849" width="10.25" style="158" customWidth="1"/>
    <col min="3850" max="3850" width="16.625" style="158" customWidth="1"/>
    <col min="3851" max="4096" width="9" style="158"/>
    <col min="4097" max="4097" width="9.625" style="158" customWidth="1"/>
    <col min="4098" max="4098" width="14.25" style="158" customWidth="1"/>
    <col min="4099" max="4099" width="8.5" style="158" customWidth="1"/>
    <col min="4100" max="4100" width="10.75" style="158" customWidth="1"/>
    <col min="4101" max="4101" width="9.625" style="158" customWidth="1"/>
    <col min="4102" max="4102" width="16.25" style="158" customWidth="1"/>
    <col min="4103" max="4103" width="12.75" style="158" customWidth="1"/>
    <col min="4104" max="4104" width="16.75" style="158" customWidth="1"/>
    <col min="4105" max="4105" width="10.25" style="158" customWidth="1"/>
    <col min="4106" max="4106" width="16.625" style="158" customWidth="1"/>
    <col min="4107" max="4352" width="9" style="158"/>
    <col min="4353" max="4353" width="9.625" style="158" customWidth="1"/>
    <col min="4354" max="4354" width="14.25" style="158" customWidth="1"/>
    <col min="4355" max="4355" width="8.5" style="158" customWidth="1"/>
    <col min="4356" max="4356" width="10.75" style="158" customWidth="1"/>
    <col min="4357" max="4357" width="9.625" style="158" customWidth="1"/>
    <col min="4358" max="4358" width="16.25" style="158" customWidth="1"/>
    <col min="4359" max="4359" width="12.75" style="158" customWidth="1"/>
    <col min="4360" max="4360" width="16.75" style="158" customWidth="1"/>
    <col min="4361" max="4361" width="10.25" style="158" customWidth="1"/>
    <col min="4362" max="4362" width="16.625" style="158" customWidth="1"/>
    <col min="4363" max="4608" width="9" style="158"/>
    <col min="4609" max="4609" width="9.625" style="158" customWidth="1"/>
    <col min="4610" max="4610" width="14.25" style="158" customWidth="1"/>
    <col min="4611" max="4611" width="8.5" style="158" customWidth="1"/>
    <col min="4612" max="4612" width="10.75" style="158" customWidth="1"/>
    <col min="4613" max="4613" width="9.625" style="158" customWidth="1"/>
    <col min="4614" max="4614" width="16.25" style="158" customWidth="1"/>
    <col min="4615" max="4615" width="12.75" style="158" customWidth="1"/>
    <col min="4616" max="4616" width="16.75" style="158" customWidth="1"/>
    <col min="4617" max="4617" width="10.25" style="158" customWidth="1"/>
    <col min="4618" max="4618" width="16.625" style="158" customWidth="1"/>
    <col min="4619" max="4864" width="9" style="158"/>
    <col min="4865" max="4865" width="9.625" style="158" customWidth="1"/>
    <col min="4866" max="4866" width="14.25" style="158" customWidth="1"/>
    <col min="4867" max="4867" width="8.5" style="158" customWidth="1"/>
    <col min="4868" max="4868" width="10.75" style="158" customWidth="1"/>
    <col min="4869" max="4869" width="9.625" style="158" customWidth="1"/>
    <col min="4870" max="4870" width="16.25" style="158" customWidth="1"/>
    <col min="4871" max="4871" width="12.75" style="158" customWidth="1"/>
    <col min="4872" max="4872" width="16.75" style="158" customWidth="1"/>
    <col min="4873" max="4873" width="10.25" style="158" customWidth="1"/>
    <col min="4874" max="4874" width="16.625" style="158" customWidth="1"/>
    <col min="4875" max="5120" width="9" style="158"/>
    <col min="5121" max="5121" width="9.625" style="158" customWidth="1"/>
    <col min="5122" max="5122" width="14.25" style="158" customWidth="1"/>
    <col min="5123" max="5123" width="8.5" style="158" customWidth="1"/>
    <col min="5124" max="5124" width="10.75" style="158" customWidth="1"/>
    <col min="5125" max="5125" width="9.625" style="158" customWidth="1"/>
    <col min="5126" max="5126" width="16.25" style="158" customWidth="1"/>
    <col min="5127" max="5127" width="12.75" style="158" customWidth="1"/>
    <col min="5128" max="5128" width="16.75" style="158" customWidth="1"/>
    <col min="5129" max="5129" width="10.25" style="158" customWidth="1"/>
    <col min="5130" max="5130" width="16.625" style="158" customWidth="1"/>
    <col min="5131" max="5376" width="9" style="158"/>
    <col min="5377" max="5377" width="9.625" style="158" customWidth="1"/>
    <col min="5378" max="5378" width="14.25" style="158" customWidth="1"/>
    <col min="5379" max="5379" width="8.5" style="158" customWidth="1"/>
    <col min="5380" max="5380" width="10.75" style="158" customWidth="1"/>
    <col min="5381" max="5381" width="9.625" style="158" customWidth="1"/>
    <col min="5382" max="5382" width="16.25" style="158" customWidth="1"/>
    <col min="5383" max="5383" width="12.75" style="158" customWidth="1"/>
    <col min="5384" max="5384" width="16.75" style="158" customWidth="1"/>
    <col min="5385" max="5385" width="10.25" style="158" customWidth="1"/>
    <col min="5386" max="5386" width="16.625" style="158" customWidth="1"/>
    <col min="5387" max="5632" width="9" style="158"/>
    <col min="5633" max="5633" width="9.625" style="158" customWidth="1"/>
    <col min="5634" max="5634" width="14.25" style="158" customWidth="1"/>
    <col min="5635" max="5635" width="8.5" style="158" customWidth="1"/>
    <col min="5636" max="5636" width="10.75" style="158" customWidth="1"/>
    <col min="5637" max="5637" width="9.625" style="158" customWidth="1"/>
    <col min="5638" max="5638" width="16.25" style="158" customWidth="1"/>
    <col min="5639" max="5639" width="12.75" style="158" customWidth="1"/>
    <col min="5640" max="5640" width="16.75" style="158" customWidth="1"/>
    <col min="5641" max="5641" width="10.25" style="158" customWidth="1"/>
    <col min="5642" max="5642" width="16.625" style="158" customWidth="1"/>
    <col min="5643" max="5888" width="9" style="158"/>
    <col min="5889" max="5889" width="9.625" style="158" customWidth="1"/>
    <col min="5890" max="5890" width="14.25" style="158" customWidth="1"/>
    <col min="5891" max="5891" width="8.5" style="158" customWidth="1"/>
    <col min="5892" max="5892" width="10.75" style="158" customWidth="1"/>
    <col min="5893" max="5893" width="9.625" style="158" customWidth="1"/>
    <col min="5894" max="5894" width="16.25" style="158" customWidth="1"/>
    <col min="5895" max="5895" width="12.75" style="158" customWidth="1"/>
    <col min="5896" max="5896" width="16.75" style="158" customWidth="1"/>
    <col min="5897" max="5897" width="10.25" style="158" customWidth="1"/>
    <col min="5898" max="5898" width="16.625" style="158" customWidth="1"/>
    <col min="5899" max="6144" width="9" style="158"/>
    <col min="6145" max="6145" width="9.625" style="158" customWidth="1"/>
    <col min="6146" max="6146" width="14.25" style="158" customWidth="1"/>
    <col min="6147" max="6147" width="8.5" style="158" customWidth="1"/>
    <col min="6148" max="6148" width="10.75" style="158" customWidth="1"/>
    <col min="6149" max="6149" width="9.625" style="158" customWidth="1"/>
    <col min="6150" max="6150" width="16.25" style="158" customWidth="1"/>
    <col min="6151" max="6151" width="12.75" style="158" customWidth="1"/>
    <col min="6152" max="6152" width="16.75" style="158" customWidth="1"/>
    <col min="6153" max="6153" width="10.25" style="158" customWidth="1"/>
    <col min="6154" max="6154" width="16.625" style="158" customWidth="1"/>
    <col min="6155" max="6400" width="9" style="158"/>
    <col min="6401" max="6401" width="9.625" style="158" customWidth="1"/>
    <col min="6402" max="6402" width="14.25" style="158" customWidth="1"/>
    <col min="6403" max="6403" width="8.5" style="158" customWidth="1"/>
    <col min="6404" max="6404" width="10.75" style="158" customWidth="1"/>
    <col min="6405" max="6405" width="9.625" style="158" customWidth="1"/>
    <col min="6406" max="6406" width="16.25" style="158" customWidth="1"/>
    <col min="6407" max="6407" width="12.75" style="158" customWidth="1"/>
    <col min="6408" max="6408" width="16.75" style="158" customWidth="1"/>
    <col min="6409" max="6409" width="10.25" style="158" customWidth="1"/>
    <col min="6410" max="6410" width="16.625" style="158" customWidth="1"/>
    <col min="6411" max="6656" width="9" style="158"/>
    <col min="6657" max="6657" width="9.625" style="158" customWidth="1"/>
    <col min="6658" max="6658" width="14.25" style="158" customWidth="1"/>
    <col min="6659" max="6659" width="8.5" style="158" customWidth="1"/>
    <col min="6660" max="6660" width="10.75" style="158" customWidth="1"/>
    <col min="6661" max="6661" width="9.625" style="158" customWidth="1"/>
    <col min="6662" max="6662" width="16.25" style="158" customWidth="1"/>
    <col min="6663" max="6663" width="12.75" style="158" customWidth="1"/>
    <col min="6664" max="6664" width="16.75" style="158" customWidth="1"/>
    <col min="6665" max="6665" width="10.25" style="158" customWidth="1"/>
    <col min="6666" max="6666" width="16.625" style="158" customWidth="1"/>
    <col min="6667" max="6912" width="9" style="158"/>
    <col min="6913" max="6913" width="9.625" style="158" customWidth="1"/>
    <col min="6914" max="6914" width="14.25" style="158" customWidth="1"/>
    <col min="6915" max="6915" width="8.5" style="158" customWidth="1"/>
    <col min="6916" max="6916" width="10.75" style="158" customWidth="1"/>
    <col min="6917" max="6917" width="9.625" style="158" customWidth="1"/>
    <col min="6918" max="6918" width="16.25" style="158" customWidth="1"/>
    <col min="6919" max="6919" width="12.75" style="158" customWidth="1"/>
    <col min="6920" max="6920" width="16.75" style="158" customWidth="1"/>
    <col min="6921" max="6921" width="10.25" style="158" customWidth="1"/>
    <col min="6922" max="6922" width="16.625" style="158" customWidth="1"/>
    <col min="6923" max="7168" width="9" style="158"/>
    <col min="7169" max="7169" width="9.625" style="158" customWidth="1"/>
    <col min="7170" max="7170" width="14.25" style="158" customWidth="1"/>
    <col min="7171" max="7171" width="8.5" style="158" customWidth="1"/>
    <col min="7172" max="7172" width="10.75" style="158" customWidth="1"/>
    <col min="7173" max="7173" width="9.625" style="158" customWidth="1"/>
    <col min="7174" max="7174" width="16.25" style="158" customWidth="1"/>
    <col min="7175" max="7175" width="12.75" style="158" customWidth="1"/>
    <col min="7176" max="7176" width="16.75" style="158" customWidth="1"/>
    <col min="7177" max="7177" width="10.25" style="158" customWidth="1"/>
    <col min="7178" max="7178" width="16.625" style="158" customWidth="1"/>
    <col min="7179" max="7424" width="9" style="158"/>
    <col min="7425" max="7425" width="9.625" style="158" customWidth="1"/>
    <col min="7426" max="7426" width="14.25" style="158" customWidth="1"/>
    <col min="7427" max="7427" width="8.5" style="158" customWidth="1"/>
    <col min="7428" max="7428" width="10.75" style="158" customWidth="1"/>
    <col min="7429" max="7429" width="9.625" style="158" customWidth="1"/>
    <col min="7430" max="7430" width="16.25" style="158" customWidth="1"/>
    <col min="7431" max="7431" width="12.75" style="158" customWidth="1"/>
    <col min="7432" max="7432" width="16.75" style="158" customWidth="1"/>
    <col min="7433" max="7433" width="10.25" style="158" customWidth="1"/>
    <col min="7434" max="7434" width="16.625" style="158" customWidth="1"/>
    <col min="7435" max="7680" width="9" style="158"/>
    <col min="7681" max="7681" width="9.625" style="158" customWidth="1"/>
    <col min="7682" max="7682" width="14.25" style="158" customWidth="1"/>
    <col min="7683" max="7683" width="8.5" style="158" customWidth="1"/>
    <col min="7684" max="7684" width="10.75" style="158" customWidth="1"/>
    <col min="7685" max="7685" width="9.625" style="158" customWidth="1"/>
    <col min="7686" max="7686" width="16.25" style="158" customWidth="1"/>
    <col min="7687" max="7687" width="12.75" style="158" customWidth="1"/>
    <col min="7688" max="7688" width="16.75" style="158" customWidth="1"/>
    <col min="7689" max="7689" width="10.25" style="158" customWidth="1"/>
    <col min="7690" max="7690" width="16.625" style="158" customWidth="1"/>
    <col min="7691" max="7936" width="9" style="158"/>
    <col min="7937" max="7937" width="9.625" style="158" customWidth="1"/>
    <col min="7938" max="7938" width="14.25" style="158" customWidth="1"/>
    <col min="7939" max="7939" width="8.5" style="158" customWidth="1"/>
    <col min="7940" max="7940" width="10.75" style="158" customWidth="1"/>
    <col min="7941" max="7941" width="9.625" style="158" customWidth="1"/>
    <col min="7942" max="7942" width="16.25" style="158" customWidth="1"/>
    <col min="7943" max="7943" width="12.75" style="158" customWidth="1"/>
    <col min="7944" max="7944" width="16.75" style="158" customWidth="1"/>
    <col min="7945" max="7945" width="10.25" style="158" customWidth="1"/>
    <col min="7946" max="7946" width="16.625" style="158" customWidth="1"/>
    <col min="7947" max="8192" width="9" style="158"/>
    <col min="8193" max="8193" width="9.625" style="158" customWidth="1"/>
    <col min="8194" max="8194" width="14.25" style="158" customWidth="1"/>
    <col min="8195" max="8195" width="8.5" style="158" customWidth="1"/>
    <col min="8196" max="8196" width="10.75" style="158" customWidth="1"/>
    <col min="8197" max="8197" width="9.625" style="158" customWidth="1"/>
    <col min="8198" max="8198" width="16.25" style="158" customWidth="1"/>
    <col min="8199" max="8199" width="12.75" style="158" customWidth="1"/>
    <col min="8200" max="8200" width="16.75" style="158" customWidth="1"/>
    <col min="8201" max="8201" width="10.25" style="158" customWidth="1"/>
    <col min="8202" max="8202" width="16.625" style="158" customWidth="1"/>
    <col min="8203" max="8448" width="9" style="158"/>
    <col min="8449" max="8449" width="9.625" style="158" customWidth="1"/>
    <col min="8450" max="8450" width="14.25" style="158" customWidth="1"/>
    <col min="8451" max="8451" width="8.5" style="158" customWidth="1"/>
    <col min="8452" max="8452" width="10.75" style="158" customWidth="1"/>
    <col min="8453" max="8453" width="9.625" style="158" customWidth="1"/>
    <col min="8454" max="8454" width="16.25" style="158" customWidth="1"/>
    <col min="8455" max="8455" width="12.75" style="158" customWidth="1"/>
    <col min="8456" max="8456" width="16.75" style="158" customWidth="1"/>
    <col min="8457" max="8457" width="10.25" style="158" customWidth="1"/>
    <col min="8458" max="8458" width="16.625" style="158" customWidth="1"/>
    <col min="8459" max="8704" width="9" style="158"/>
    <col min="8705" max="8705" width="9.625" style="158" customWidth="1"/>
    <col min="8706" max="8706" width="14.25" style="158" customWidth="1"/>
    <col min="8707" max="8707" width="8.5" style="158" customWidth="1"/>
    <col min="8708" max="8708" width="10.75" style="158" customWidth="1"/>
    <col min="8709" max="8709" width="9.625" style="158" customWidth="1"/>
    <col min="8710" max="8710" width="16.25" style="158" customWidth="1"/>
    <col min="8711" max="8711" width="12.75" style="158" customWidth="1"/>
    <col min="8712" max="8712" width="16.75" style="158" customWidth="1"/>
    <col min="8713" max="8713" width="10.25" style="158" customWidth="1"/>
    <col min="8714" max="8714" width="16.625" style="158" customWidth="1"/>
    <col min="8715" max="8960" width="9" style="158"/>
    <col min="8961" max="8961" width="9.625" style="158" customWidth="1"/>
    <col min="8962" max="8962" width="14.25" style="158" customWidth="1"/>
    <col min="8963" max="8963" width="8.5" style="158" customWidth="1"/>
    <col min="8964" max="8964" width="10.75" style="158" customWidth="1"/>
    <col min="8965" max="8965" width="9.625" style="158" customWidth="1"/>
    <col min="8966" max="8966" width="16.25" style="158" customWidth="1"/>
    <col min="8967" max="8967" width="12.75" style="158" customWidth="1"/>
    <col min="8968" max="8968" width="16.75" style="158" customWidth="1"/>
    <col min="8969" max="8969" width="10.25" style="158" customWidth="1"/>
    <col min="8970" max="8970" width="16.625" style="158" customWidth="1"/>
    <col min="8971" max="9216" width="9" style="158"/>
    <col min="9217" max="9217" width="9.625" style="158" customWidth="1"/>
    <col min="9218" max="9218" width="14.25" style="158" customWidth="1"/>
    <col min="9219" max="9219" width="8.5" style="158" customWidth="1"/>
    <col min="9220" max="9220" width="10.75" style="158" customWidth="1"/>
    <col min="9221" max="9221" width="9.625" style="158" customWidth="1"/>
    <col min="9222" max="9222" width="16.25" style="158" customWidth="1"/>
    <col min="9223" max="9223" width="12.75" style="158" customWidth="1"/>
    <col min="9224" max="9224" width="16.75" style="158" customWidth="1"/>
    <col min="9225" max="9225" width="10.25" style="158" customWidth="1"/>
    <col min="9226" max="9226" width="16.625" style="158" customWidth="1"/>
    <col min="9227" max="9472" width="9" style="158"/>
    <col min="9473" max="9473" width="9.625" style="158" customWidth="1"/>
    <col min="9474" max="9474" width="14.25" style="158" customWidth="1"/>
    <col min="9475" max="9475" width="8.5" style="158" customWidth="1"/>
    <col min="9476" max="9476" width="10.75" style="158" customWidth="1"/>
    <col min="9477" max="9477" width="9.625" style="158" customWidth="1"/>
    <col min="9478" max="9478" width="16.25" style="158" customWidth="1"/>
    <col min="9479" max="9479" width="12.75" style="158" customWidth="1"/>
    <col min="9480" max="9480" width="16.75" style="158" customWidth="1"/>
    <col min="9481" max="9481" width="10.25" style="158" customWidth="1"/>
    <col min="9482" max="9482" width="16.625" style="158" customWidth="1"/>
    <col min="9483" max="9728" width="9" style="158"/>
    <col min="9729" max="9729" width="9.625" style="158" customWidth="1"/>
    <col min="9730" max="9730" width="14.25" style="158" customWidth="1"/>
    <col min="9731" max="9731" width="8.5" style="158" customWidth="1"/>
    <col min="9732" max="9732" width="10.75" style="158" customWidth="1"/>
    <col min="9733" max="9733" width="9.625" style="158" customWidth="1"/>
    <col min="9734" max="9734" width="16.25" style="158" customWidth="1"/>
    <col min="9735" max="9735" width="12.75" style="158" customWidth="1"/>
    <col min="9736" max="9736" width="16.75" style="158" customWidth="1"/>
    <col min="9737" max="9737" width="10.25" style="158" customWidth="1"/>
    <col min="9738" max="9738" width="16.625" style="158" customWidth="1"/>
    <col min="9739" max="9984" width="9" style="158"/>
    <col min="9985" max="9985" width="9.625" style="158" customWidth="1"/>
    <col min="9986" max="9986" width="14.25" style="158" customWidth="1"/>
    <col min="9987" max="9987" width="8.5" style="158" customWidth="1"/>
    <col min="9988" max="9988" width="10.75" style="158" customWidth="1"/>
    <col min="9989" max="9989" width="9.625" style="158" customWidth="1"/>
    <col min="9990" max="9990" width="16.25" style="158" customWidth="1"/>
    <col min="9991" max="9991" width="12.75" style="158" customWidth="1"/>
    <col min="9992" max="9992" width="16.75" style="158" customWidth="1"/>
    <col min="9993" max="9993" width="10.25" style="158" customWidth="1"/>
    <col min="9994" max="9994" width="16.625" style="158" customWidth="1"/>
    <col min="9995" max="10240" width="9" style="158"/>
    <col min="10241" max="10241" width="9.625" style="158" customWidth="1"/>
    <col min="10242" max="10242" width="14.25" style="158" customWidth="1"/>
    <col min="10243" max="10243" width="8.5" style="158" customWidth="1"/>
    <col min="10244" max="10244" width="10.75" style="158" customWidth="1"/>
    <col min="10245" max="10245" width="9.625" style="158" customWidth="1"/>
    <col min="10246" max="10246" width="16.25" style="158" customWidth="1"/>
    <col min="10247" max="10247" width="12.75" style="158" customWidth="1"/>
    <col min="10248" max="10248" width="16.75" style="158" customWidth="1"/>
    <col min="10249" max="10249" width="10.25" style="158" customWidth="1"/>
    <col min="10250" max="10250" width="16.625" style="158" customWidth="1"/>
    <col min="10251" max="10496" width="9" style="158"/>
    <col min="10497" max="10497" width="9.625" style="158" customWidth="1"/>
    <col min="10498" max="10498" width="14.25" style="158" customWidth="1"/>
    <col min="10499" max="10499" width="8.5" style="158" customWidth="1"/>
    <col min="10500" max="10500" width="10.75" style="158" customWidth="1"/>
    <col min="10501" max="10501" width="9.625" style="158" customWidth="1"/>
    <col min="10502" max="10502" width="16.25" style="158" customWidth="1"/>
    <col min="10503" max="10503" width="12.75" style="158" customWidth="1"/>
    <col min="10504" max="10504" width="16.75" style="158" customWidth="1"/>
    <col min="10505" max="10505" width="10.25" style="158" customWidth="1"/>
    <col min="10506" max="10506" width="16.625" style="158" customWidth="1"/>
    <col min="10507" max="10752" width="9" style="158"/>
    <col min="10753" max="10753" width="9.625" style="158" customWidth="1"/>
    <col min="10754" max="10754" width="14.25" style="158" customWidth="1"/>
    <col min="10755" max="10755" width="8.5" style="158" customWidth="1"/>
    <col min="10756" max="10756" width="10.75" style="158" customWidth="1"/>
    <col min="10757" max="10757" width="9.625" style="158" customWidth="1"/>
    <col min="10758" max="10758" width="16.25" style="158" customWidth="1"/>
    <col min="10759" max="10759" width="12.75" style="158" customWidth="1"/>
    <col min="10760" max="10760" width="16.75" style="158" customWidth="1"/>
    <col min="10761" max="10761" width="10.25" style="158" customWidth="1"/>
    <col min="10762" max="10762" width="16.625" style="158" customWidth="1"/>
    <col min="10763" max="11008" width="9" style="158"/>
    <col min="11009" max="11009" width="9.625" style="158" customWidth="1"/>
    <col min="11010" max="11010" width="14.25" style="158" customWidth="1"/>
    <col min="11011" max="11011" width="8.5" style="158" customWidth="1"/>
    <col min="11012" max="11012" width="10.75" style="158" customWidth="1"/>
    <col min="11013" max="11013" width="9.625" style="158" customWidth="1"/>
    <col min="11014" max="11014" width="16.25" style="158" customWidth="1"/>
    <col min="11015" max="11015" width="12.75" style="158" customWidth="1"/>
    <col min="11016" max="11016" width="16.75" style="158" customWidth="1"/>
    <col min="11017" max="11017" width="10.25" style="158" customWidth="1"/>
    <col min="11018" max="11018" width="16.625" style="158" customWidth="1"/>
    <col min="11019" max="11264" width="9" style="158"/>
    <col min="11265" max="11265" width="9.625" style="158" customWidth="1"/>
    <col min="11266" max="11266" width="14.25" style="158" customWidth="1"/>
    <col min="11267" max="11267" width="8.5" style="158" customWidth="1"/>
    <col min="11268" max="11268" width="10.75" style="158" customWidth="1"/>
    <col min="11269" max="11269" width="9.625" style="158" customWidth="1"/>
    <col min="11270" max="11270" width="16.25" style="158" customWidth="1"/>
    <col min="11271" max="11271" width="12.75" style="158" customWidth="1"/>
    <col min="11272" max="11272" width="16.75" style="158" customWidth="1"/>
    <col min="11273" max="11273" width="10.25" style="158" customWidth="1"/>
    <col min="11274" max="11274" width="16.625" style="158" customWidth="1"/>
    <col min="11275" max="11520" width="9" style="158"/>
    <col min="11521" max="11521" width="9.625" style="158" customWidth="1"/>
    <col min="11522" max="11522" width="14.25" style="158" customWidth="1"/>
    <col min="11523" max="11523" width="8.5" style="158" customWidth="1"/>
    <col min="11524" max="11524" width="10.75" style="158" customWidth="1"/>
    <col min="11525" max="11525" width="9.625" style="158" customWidth="1"/>
    <col min="11526" max="11526" width="16.25" style="158" customWidth="1"/>
    <col min="11527" max="11527" width="12.75" style="158" customWidth="1"/>
    <col min="11528" max="11528" width="16.75" style="158" customWidth="1"/>
    <col min="11529" max="11529" width="10.25" style="158" customWidth="1"/>
    <col min="11530" max="11530" width="16.625" style="158" customWidth="1"/>
    <col min="11531" max="11776" width="9" style="158"/>
    <col min="11777" max="11777" width="9.625" style="158" customWidth="1"/>
    <col min="11778" max="11778" width="14.25" style="158" customWidth="1"/>
    <col min="11779" max="11779" width="8.5" style="158" customWidth="1"/>
    <col min="11780" max="11780" width="10.75" style="158" customWidth="1"/>
    <col min="11781" max="11781" width="9.625" style="158" customWidth="1"/>
    <col min="11782" max="11782" width="16.25" style="158" customWidth="1"/>
    <col min="11783" max="11783" width="12.75" style="158" customWidth="1"/>
    <col min="11784" max="11784" width="16.75" style="158" customWidth="1"/>
    <col min="11785" max="11785" width="10.25" style="158" customWidth="1"/>
    <col min="11786" max="11786" width="16.625" style="158" customWidth="1"/>
    <col min="11787" max="12032" width="9" style="158"/>
    <col min="12033" max="12033" width="9.625" style="158" customWidth="1"/>
    <col min="12034" max="12034" width="14.25" style="158" customWidth="1"/>
    <col min="12035" max="12035" width="8.5" style="158" customWidth="1"/>
    <col min="12036" max="12036" width="10.75" style="158" customWidth="1"/>
    <col min="12037" max="12037" width="9.625" style="158" customWidth="1"/>
    <col min="12038" max="12038" width="16.25" style="158" customWidth="1"/>
    <col min="12039" max="12039" width="12.75" style="158" customWidth="1"/>
    <col min="12040" max="12040" width="16.75" style="158" customWidth="1"/>
    <col min="12041" max="12041" width="10.25" style="158" customWidth="1"/>
    <col min="12042" max="12042" width="16.625" style="158" customWidth="1"/>
    <col min="12043" max="12288" width="9" style="158"/>
    <col min="12289" max="12289" width="9.625" style="158" customWidth="1"/>
    <col min="12290" max="12290" width="14.25" style="158" customWidth="1"/>
    <col min="12291" max="12291" width="8.5" style="158" customWidth="1"/>
    <col min="12292" max="12292" width="10.75" style="158" customWidth="1"/>
    <col min="12293" max="12293" width="9.625" style="158" customWidth="1"/>
    <col min="12294" max="12294" width="16.25" style="158" customWidth="1"/>
    <col min="12295" max="12295" width="12.75" style="158" customWidth="1"/>
    <col min="12296" max="12296" width="16.75" style="158" customWidth="1"/>
    <col min="12297" max="12297" width="10.25" style="158" customWidth="1"/>
    <col min="12298" max="12298" width="16.625" style="158" customWidth="1"/>
    <col min="12299" max="12544" width="9" style="158"/>
    <col min="12545" max="12545" width="9.625" style="158" customWidth="1"/>
    <col min="12546" max="12546" width="14.25" style="158" customWidth="1"/>
    <col min="12547" max="12547" width="8.5" style="158" customWidth="1"/>
    <col min="12548" max="12548" width="10.75" style="158" customWidth="1"/>
    <col min="12549" max="12549" width="9.625" style="158" customWidth="1"/>
    <col min="12550" max="12550" width="16.25" style="158" customWidth="1"/>
    <col min="12551" max="12551" width="12.75" style="158" customWidth="1"/>
    <col min="12552" max="12552" width="16.75" style="158" customWidth="1"/>
    <col min="12553" max="12553" width="10.25" style="158" customWidth="1"/>
    <col min="12554" max="12554" width="16.625" style="158" customWidth="1"/>
    <col min="12555" max="12800" width="9" style="158"/>
    <col min="12801" max="12801" width="9.625" style="158" customWidth="1"/>
    <col min="12802" max="12802" width="14.25" style="158" customWidth="1"/>
    <col min="12803" max="12803" width="8.5" style="158" customWidth="1"/>
    <col min="12804" max="12804" width="10.75" style="158" customWidth="1"/>
    <col min="12805" max="12805" width="9.625" style="158" customWidth="1"/>
    <col min="12806" max="12806" width="16.25" style="158" customWidth="1"/>
    <col min="12807" max="12807" width="12.75" style="158" customWidth="1"/>
    <col min="12808" max="12808" width="16.75" style="158" customWidth="1"/>
    <col min="12809" max="12809" width="10.25" style="158" customWidth="1"/>
    <col min="12810" max="12810" width="16.625" style="158" customWidth="1"/>
    <col min="12811" max="13056" width="9" style="158"/>
    <col min="13057" max="13057" width="9.625" style="158" customWidth="1"/>
    <col min="13058" max="13058" width="14.25" style="158" customWidth="1"/>
    <col min="13059" max="13059" width="8.5" style="158" customWidth="1"/>
    <col min="13060" max="13060" width="10.75" style="158" customWidth="1"/>
    <col min="13061" max="13061" width="9.625" style="158" customWidth="1"/>
    <col min="13062" max="13062" width="16.25" style="158" customWidth="1"/>
    <col min="13063" max="13063" width="12.75" style="158" customWidth="1"/>
    <col min="13064" max="13064" width="16.75" style="158" customWidth="1"/>
    <col min="13065" max="13065" width="10.25" style="158" customWidth="1"/>
    <col min="13066" max="13066" width="16.625" style="158" customWidth="1"/>
    <col min="13067" max="13312" width="9" style="158"/>
    <col min="13313" max="13313" width="9.625" style="158" customWidth="1"/>
    <col min="13314" max="13314" width="14.25" style="158" customWidth="1"/>
    <col min="13315" max="13315" width="8.5" style="158" customWidth="1"/>
    <col min="13316" max="13316" width="10.75" style="158" customWidth="1"/>
    <col min="13317" max="13317" width="9.625" style="158" customWidth="1"/>
    <col min="13318" max="13318" width="16.25" style="158" customWidth="1"/>
    <col min="13319" max="13319" width="12.75" style="158" customWidth="1"/>
    <col min="13320" max="13320" width="16.75" style="158" customWidth="1"/>
    <col min="13321" max="13321" width="10.25" style="158" customWidth="1"/>
    <col min="13322" max="13322" width="16.625" style="158" customWidth="1"/>
    <col min="13323" max="13568" width="9" style="158"/>
    <col min="13569" max="13569" width="9.625" style="158" customWidth="1"/>
    <col min="13570" max="13570" width="14.25" style="158" customWidth="1"/>
    <col min="13571" max="13571" width="8.5" style="158" customWidth="1"/>
    <col min="13572" max="13572" width="10.75" style="158" customWidth="1"/>
    <col min="13573" max="13573" width="9.625" style="158" customWidth="1"/>
    <col min="13574" max="13574" width="16.25" style="158" customWidth="1"/>
    <col min="13575" max="13575" width="12.75" style="158" customWidth="1"/>
    <col min="13576" max="13576" width="16.75" style="158" customWidth="1"/>
    <col min="13577" max="13577" width="10.25" style="158" customWidth="1"/>
    <col min="13578" max="13578" width="16.625" style="158" customWidth="1"/>
    <col min="13579" max="13824" width="9" style="158"/>
    <col min="13825" max="13825" width="9.625" style="158" customWidth="1"/>
    <col min="13826" max="13826" width="14.25" style="158" customWidth="1"/>
    <col min="13827" max="13827" width="8.5" style="158" customWidth="1"/>
    <col min="13828" max="13828" width="10.75" style="158" customWidth="1"/>
    <col min="13829" max="13829" width="9.625" style="158" customWidth="1"/>
    <col min="13830" max="13830" width="16.25" style="158" customWidth="1"/>
    <col min="13831" max="13831" width="12.75" style="158" customWidth="1"/>
    <col min="13832" max="13832" width="16.75" style="158" customWidth="1"/>
    <col min="13833" max="13833" width="10.25" style="158" customWidth="1"/>
    <col min="13834" max="13834" width="16.625" style="158" customWidth="1"/>
    <col min="13835" max="14080" width="9" style="158"/>
    <col min="14081" max="14081" width="9.625" style="158" customWidth="1"/>
    <col min="14082" max="14082" width="14.25" style="158" customWidth="1"/>
    <col min="14083" max="14083" width="8.5" style="158" customWidth="1"/>
    <col min="14084" max="14084" width="10.75" style="158" customWidth="1"/>
    <col min="14085" max="14085" width="9.625" style="158" customWidth="1"/>
    <col min="14086" max="14086" width="16.25" style="158" customWidth="1"/>
    <col min="14087" max="14087" width="12.75" style="158" customWidth="1"/>
    <col min="14088" max="14088" width="16.75" style="158" customWidth="1"/>
    <col min="14089" max="14089" width="10.25" style="158" customWidth="1"/>
    <col min="14090" max="14090" width="16.625" style="158" customWidth="1"/>
    <col min="14091" max="14336" width="9" style="158"/>
    <col min="14337" max="14337" width="9.625" style="158" customWidth="1"/>
    <col min="14338" max="14338" width="14.25" style="158" customWidth="1"/>
    <col min="14339" max="14339" width="8.5" style="158" customWidth="1"/>
    <col min="14340" max="14340" width="10.75" style="158" customWidth="1"/>
    <col min="14341" max="14341" width="9.625" style="158" customWidth="1"/>
    <col min="14342" max="14342" width="16.25" style="158" customWidth="1"/>
    <col min="14343" max="14343" width="12.75" style="158" customWidth="1"/>
    <col min="14344" max="14344" width="16.75" style="158" customWidth="1"/>
    <col min="14345" max="14345" width="10.25" style="158" customWidth="1"/>
    <col min="14346" max="14346" width="16.625" style="158" customWidth="1"/>
    <col min="14347" max="14592" width="9" style="158"/>
    <col min="14593" max="14593" width="9.625" style="158" customWidth="1"/>
    <col min="14594" max="14594" width="14.25" style="158" customWidth="1"/>
    <col min="14595" max="14595" width="8.5" style="158" customWidth="1"/>
    <col min="14596" max="14596" width="10.75" style="158" customWidth="1"/>
    <col min="14597" max="14597" width="9.625" style="158" customWidth="1"/>
    <col min="14598" max="14598" width="16.25" style="158" customWidth="1"/>
    <col min="14599" max="14599" width="12.75" style="158" customWidth="1"/>
    <col min="14600" max="14600" width="16.75" style="158" customWidth="1"/>
    <col min="14601" max="14601" width="10.25" style="158" customWidth="1"/>
    <col min="14602" max="14602" width="16.625" style="158" customWidth="1"/>
    <col min="14603" max="14848" width="9" style="158"/>
    <col min="14849" max="14849" width="9.625" style="158" customWidth="1"/>
    <col min="14850" max="14850" width="14.25" style="158" customWidth="1"/>
    <col min="14851" max="14851" width="8.5" style="158" customWidth="1"/>
    <col min="14852" max="14852" width="10.75" style="158" customWidth="1"/>
    <col min="14853" max="14853" width="9.625" style="158" customWidth="1"/>
    <col min="14854" max="14854" width="16.25" style="158" customWidth="1"/>
    <col min="14855" max="14855" width="12.75" style="158" customWidth="1"/>
    <col min="14856" max="14856" width="16.75" style="158" customWidth="1"/>
    <col min="14857" max="14857" width="10.25" style="158" customWidth="1"/>
    <col min="14858" max="14858" width="16.625" style="158" customWidth="1"/>
    <col min="14859" max="15104" width="9" style="158"/>
    <col min="15105" max="15105" width="9.625" style="158" customWidth="1"/>
    <col min="15106" max="15106" width="14.25" style="158" customWidth="1"/>
    <col min="15107" max="15107" width="8.5" style="158" customWidth="1"/>
    <col min="15108" max="15108" width="10.75" style="158" customWidth="1"/>
    <col min="15109" max="15109" width="9.625" style="158" customWidth="1"/>
    <col min="15110" max="15110" width="16.25" style="158" customWidth="1"/>
    <col min="15111" max="15111" width="12.75" style="158" customWidth="1"/>
    <col min="15112" max="15112" width="16.75" style="158" customWidth="1"/>
    <col min="15113" max="15113" width="10.25" style="158" customWidth="1"/>
    <col min="15114" max="15114" width="16.625" style="158" customWidth="1"/>
    <col min="15115" max="15360" width="9" style="158"/>
    <col min="15361" max="15361" width="9.625" style="158" customWidth="1"/>
    <col min="15362" max="15362" width="14.25" style="158" customWidth="1"/>
    <col min="15363" max="15363" width="8.5" style="158" customWidth="1"/>
    <col min="15364" max="15364" width="10.75" style="158" customWidth="1"/>
    <col min="15365" max="15365" width="9.625" style="158" customWidth="1"/>
    <col min="15366" max="15366" width="16.25" style="158" customWidth="1"/>
    <col min="15367" max="15367" width="12.75" style="158" customWidth="1"/>
    <col min="15368" max="15368" width="16.75" style="158" customWidth="1"/>
    <col min="15369" max="15369" width="10.25" style="158" customWidth="1"/>
    <col min="15370" max="15370" width="16.625" style="158" customWidth="1"/>
    <col min="15371" max="15616" width="9" style="158"/>
    <col min="15617" max="15617" width="9.625" style="158" customWidth="1"/>
    <col min="15618" max="15618" width="14.25" style="158" customWidth="1"/>
    <col min="15619" max="15619" width="8.5" style="158" customWidth="1"/>
    <col min="15620" max="15620" width="10.75" style="158" customWidth="1"/>
    <col min="15621" max="15621" width="9.625" style="158" customWidth="1"/>
    <col min="15622" max="15622" width="16.25" style="158" customWidth="1"/>
    <col min="15623" max="15623" width="12.75" style="158" customWidth="1"/>
    <col min="15624" max="15624" width="16.75" style="158" customWidth="1"/>
    <col min="15625" max="15625" width="10.25" style="158" customWidth="1"/>
    <col min="15626" max="15626" width="16.625" style="158" customWidth="1"/>
    <col min="15627" max="15872" width="9" style="158"/>
    <col min="15873" max="15873" width="9.625" style="158" customWidth="1"/>
    <col min="15874" max="15874" width="14.25" style="158" customWidth="1"/>
    <col min="15875" max="15875" width="8.5" style="158" customWidth="1"/>
    <col min="15876" max="15876" width="10.75" style="158" customWidth="1"/>
    <col min="15877" max="15877" width="9.625" style="158" customWidth="1"/>
    <col min="15878" max="15878" width="16.25" style="158" customWidth="1"/>
    <col min="15879" max="15879" width="12.75" style="158" customWidth="1"/>
    <col min="15880" max="15880" width="16.75" style="158" customWidth="1"/>
    <col min="15881" max="15881" width="10.25" style="158" customWidth="1"/>
    <col min="15882" max="15882" width="16.625" style="158" customWidth="1"/>
    <col min="15883" max="16128" width="9" style="158"/>
    <col min="16129" max="16129" width="9.625" style="158" customWidth="1"/>
    <col min="16130" max="16130" width="14.25" style="158" customWidth="1"/>
    <col min="16131" max="16131" width="8.5" style="158" customWidth="1"/>
    <col min="16132" max="16132" width="10.75" style="158" customWidth="1"/>
    <col min="16133" max="16133" width="9.625" style="158" customWidth="1"/>
    <col min="16134" max="16134" width="16.25" style="158" customWidth="1"/>
    <col min="16135" max="16135" width="12.75" style="158" customWidth="1"/>
    <col min="16136" max="16136" width="16.75" style="158" customWidth="1"/>
    <col min="16137" max="16137" width="10.25" style="158" customWidth="1"/>
    <col min="16138" max="16138" width="16.625" style="158" customWidth="1"/>
    <col min="16139" max="16384" width="9" style="158"/>
  </cols>
  <sheetData>
    <row r="1" spans="1:14" s="155" customFormat="1" ht="23.25" thickBot="1" x14ac:dyDescent="0.2">
      <c r="A1" s="206" t="s">
        <v>577</v>
      </c>
      <c r="B1" s="206"/>
      <c r="C1" s="206"/>
      <c r="D1" s="206"/>
      <c r="E1" s="206"/>
      <c r="F1" s="206"/>
      <c r="G1" s="206"/>
      <c r="H1" s="206"/>
      <c r="I1" s="206"/>
      <c r="J1" s="206"/>
      <c r="L1" s="156"/>
      <c r="M1" s="157"/>
      <c r="N1" s="158"/>
    </row>
    <row r="2" spans="1:14" ht="18.75" x14ac:dyDescent="0.15">
      <c r="A2" s="154" t="s">
        <v>306</v>
      </c>
      <c r="B2" s="207"/>
      <c r="C2" s="207"/>
      <c r="D2" s="207"/>
      <c r="E2" s="207"/>
      <c r="F2" s="207"/>
      <c r="G2" s="207"/>
      <c r="H2" s="207"/>
      <c r="I2" s="207"/>
      <c r="J2" s="208"/>
    </row>
    <row r="3" spans="1:14" ht="24" x14ac:dyDescent="0.15">
      <c r="A3" s="111" t="s">
        <v>307</v>
      </c>
      <c r="B3" s="159"/>
      <c r="C3" s="112" t="s">
        <v>308</v>
      </c>
      <c r="D3" s="160"/>
      <c r="E3" s="113" t="s">
        <v>3</v>
      </c>
      <c r="F3" s="173" t="s">
        <v>559</v>
      </c>
      <c r="G3" s="112" t="s">
        <v>309</v>
      </c>
      <c r="H3" s="152"/>
      <c r="I3" s="112" t="s">
        <v>310</v>
      </c>
      <c r="J3" s="173" t="s">
        <v>560</v>
      </c>
    </row>
    <row r="4" spans="1:14" ht="48" x14ac:dyDescent="0.15">
      <c r="A4" s="114" t="s">
        <v>311</v>
      </c>
      <c r="B4" s="173" t="s">
        <v>561</v>
      </c>
      <c r="C4" s="113" t="s">
        <v>312</v>
      </c>
      <c r="D4" s="173" t="s">
        <v>579</v>
      </c>
      <c r="E4" s="113" t="s">
        <v>313</v>
      </c>
      <c r="F4" s="173" t="s">
        <v>562</v>
      </c>
      <c r="G4" s="113" t="s">
        <v>314</v>
      </c>
      <c r="H4" s="161"/>
      <c r="I4" s="115" t="s">
        <v>315</v>
      </c>
      <c r="J4" s="162"/>
    </row>
    <row r="5" spans="1:14" ht="28.5" x14ac:dyDescent="0.15">
      <c r="A5" s="114" t="s">
        <v>316</v>
      </c>
      <c r="B5" s="209" t="s">
        <v>563</v>
      </c>
      <c r="C5" s="210"/>
      <c r="D5" s="211"/>
      <c r="E5" s="113" t="s">
        <v>317</v>
      </c>
      <c r="F5" s="173" t="s">
        <v>565</v>
      </c>
      <c r="G5" s="113" t="s">
        <v>318</v>
      </c>
      <c r="H5" s="173" t="s">
        <v>568</v>
      </c>
      <c r="I5" s="113" t="s">
        <v>319</v>
      </c>
      <c r="J5" s="173" t="s">
        <v>569</v>
      </c>
    </row>
    <row r="6" spans="1:14" ht="28.5" x14ac:dyDescent="0.15">
      <c r="A6" s="114" t="s">
        <v>320</v>
      </c>
      <c r="B6" s="209" t="s">
        <v>580</v>
      </c>
      <c r="C6" s="210"/>
      <c r="D6" s="211"/>
      <c r="E6" s="113" t="s">
        <v>321</v>
      </c>
      <c r="F6" s="173" t="s">
        <v>570</v>
      </c>
      <c r="G6" s="113" t="s">
        <v>322</v>
      </c>
      <c r="H6" s="173" t="s">
        <v>568</v>
      </c>
      <c r="I6" s="113" t="s">
        <v>323</v>
      </c>
      <c r="J6" s="173" t="s">
        <v>569</v>
      </c>
    </row>
    <row r="7" spans="1:14" ht="28.5" x14ac:dyDescent="0.15">
      <c r="A7" s="114" t="s">
        <v>104</v>
      </c>
      <c r="B7" s="173" t="s">
        <v>571</v>
      </c>
      <c r="C7" s="113" t="s">
        <v>105</v>
      </c>
      <c r="D7" s="173" t="s">
        <v>572</v>
      </c>
      <c r="E7" s="113" t="s">
        <v>101</v>
      </c>
      <c r="F7" s="152" t="s">
        <v>168</v>
      </c>
      <c r="G7" s="113" t="s">
        <v>324</v>
      </c>
      <c r="H7" s="173" t="s">
        <v>573</v>
      </c>
      <c r="I7" s="113" t="s">
        <v>325</v>
      </c>
      <c r="J7" s="173" t="s">
        <v>574</v>
      </c>
    </row>
    <row r="8" spans="1:14" ht="28.5" x14ac:dyDescent="0.15">
      <c r="A8" s="114" t="s">
        <v>326</v>
      </c>
      <c r="B8" s="173" t="s">
        <v>581</v>
      </c>
      <c r="C8" s="114" t="s">
        <v>327</v>
      </c>
      <c r="D8" s="173" t="s">
        <v>582</v>
      </c>
      <c r="E8" s="113" t="s">
        <v>585</v>
      </c>
      <c r="F8" s="173" t="s">
        <v>586</v>
      </c>
      <c r="G8" s="113" t="s">
        <v>328</v>
      </c>
      <c r="H8" s="173" t="s">
        <v>587</v>
      </c>
      <c r="I8" s="113" t="s">
        <v>329</v>
      </c>
      <c r="J8" s="173" t="s">
        <v>588</v>
      </c>
    </row>
    <row r="9" spans="1:14" ht="42.75" x14ac:dyDescent="0.15">
      <c r="A9" s="164" t="s">
        <v>330</v>
      </c>
      <c r="B9" s="163" t="s">
        <v>331</v>
      </c>
      <c r="C9" s="165" t="s">
        <v>332</v>
      </c>
      <c r="D9" s="163" t="s">
        <v>331</v>
      </c>
      <c r="E9" s="165" t="s">
        <v>333</v>
      </c>
      <c r="F9" s="163" t="s">
        <v>331</v>
      </c>
      <c r="G9" s="165" t="s">
        <v>334</v>
      </c>
      <c r="H9" s="166" t="s">
        <v>331</v>
      </c>
      <c r="I9" s="113" t="s">
        <v>2</v>
      </c>
      <c r="J9" s="173" t="s">
        <v>589</v>
      </c>
    </row>
    <row r="10" spans="1:14" ht="42.75" x14ac:dyDescent="0.15">
      <c r="A10" s="164" t="s">
        <v>335</v>
      </c>
      <c r="B10" s="166" t="s">
        <v>331</v>
      </c>
      <c r="C10" s="165" t="s">
        <v>336</v>
      </c>
      <c r="D10" s="166" t="s">
        <v>331</v>
      </c>
      <c r="E10" s="165" t="s">
        <v>337</v>
      </c>
      <c r="F10" s="166" t="s">
        <v>331</v>
      </c>
      <c r="G10" s="165" t="s">
        <v>338</v>
      </c>
      <c r="H10" s="166" t="s">
        <v>331</v>
      </c>
      <c r="I10" s="165" t="s">
        <v>339</v>
      </c>
      <c r="J10" s="153" t="s">
        <v>331</v>
      </c>
    </row>
    <row r="11" spans="1:14" ht="42.75" x14ac:dyDescent="0.15">
      <c r="A11" s="164" t="s">
        <v>340</v>
      </c>
      <c r="B11" s="166">
        <v>220</v>
      </c>
      <c r="C11" s="165" t="s">
        <v>341</v>
      </c>
      <c r="D11" s="166" t="s">
        <v>342</v>
      </c>
      <c r="E11" s="165" t="s">
        <v>343</v>
      </c>
      <c r="F11" s="166" t="s">
        <v>344</v>
      </c>
      <c r="G11" s="165" t="s">
        <v>345</v>
      </c>
      <c r="H11" s="166"/>
      <c r="I11" s="165" t="s">
        <v>346</v>
      </c>
      <c r="J11" s="153" t="s">
        <v>331</v>
      </c>
    </row>
    <row r="12" spans="1:14" ht="36" x14ac:dyDescent="0.15">
      <c r="A12" s="114" t="s">
        <v>347</v>
      </c>
      <c r="B12" s="173" t="s">
        <v>570</v>
      </c>
      <c r="C12" s="165" t="s">
        <v>348</v>
      </c>
      <c r="D12" s="166" t="s">
        <v>349</v>
      </c>
      <c r="E12" s="165" t="s">
        <v>350</v>
      </c>
      <c r="F12" s="166" t="s">
        <v>351</v>
      </c>
      <c r="G12" s="113" t="s">
        <v>352</v>
      </c>
      <c r="H12" s="173" t="s">
        <v>591</v>
      </c>
      <c r="I12" s="113" t="s">
        <v>290</v>
      </c>
      <c r="J12" s="173" t="s">
        <v>576</v>
      </c>
    </row>
    <row r="13" spans="1:14" s="167" customFormat="1" ht="28.5" x14ac:dyDescent="0.15">
      <c r="A13" s="114" t="s">
        <v>353</v>
      </c>
      <c r="B13" s="173" t="s">
        <v>575</v>
      </c>
      <c r="C13" s="112" t="s">
        <v>354</v>
      </c>
      <c r="D13" s="166" t="s">
        <v>34</v>
      </c>
      <c r="E13" s="112" t="s">
        <v>13</v>
      </c>
      <c r="F13" s="212" t="s">
        <v>355</v>
      </c>
      <c r="G13" s="213"/>
      <c r="H13" s="213"/>
      <c r="I13" s="213"/>
      <c r="J13" s="214"/>
    </row>
    <row r="14" spans="1:14" ht="29.25" thickBot="1" x14ac:dyDescent="0.2">
      <c r="A14" s="168" t="s">
        <v>356</v>
      </c>
      <c r="B14" s="169" t="s">
        <v>357</v>
      </c>
      <c r="C14" s="170" t="s">
        <v>358</v>
      </c>
      <c r="D14" s="169" t="s">
        <v>331</v>
      </c>
      <c r="E14" s="170" t="s">
        <v>359</v>
      </c>
      <c r="F14" s="169" t="s">
        <v>331</v>
      </c>
      <c r="G14" s="116" t="s">
        <v>360</v>
      </c>
      <c r="H14" s="173" t="s">
        <v>595</v>
      </c>
      <c r="I14" s="170" t="s">
        <v>361</v>
      </c>
      <c r="J14" s="171" t="s">
        <v>357</v>
      </c>
    </row>
    <row r="15" spans="1:14" s="117" customFormat="1" ht="31.5" x14ac:dyDescent="0.15">
      <c r="A15" s="156" t="s">
        <v>382</v>
      </c>
      <c r="B15" s="157" t="s">
        <v>558</v>
      </c>
      <c r="C15" s="174"/>
      <c r="D15" s="174"/>
      <c r="E15" s="174"/>
      <c r="F15" s="174"/>
      <c r="G15" s="174"/>
      <c r="H15" s="174"/>
      <c r="I15" s="174"/>
      <c r="J15" s="174"/>
    </row>
    <row r="16" spans="1:14" ht="22.5" x14ac:dyDescent="0.15">
      <c r="A16" s="204"/>
      <c r="B16" s="205"/>
      <c r="C16" s="205"/>
      <c r="D16" s="205"/>
      <c r="E16" s="205"/>
      <c r="F16" s="205"/>
      <c r="G16" s="205"/>
      <c r="H16" s="205"/>
      <c r="I16" s="205"/>
      <c r="J16" s="205"/>
    </row>
  </sheetData>
  <mergeCells count="6">
    <mergeCell ref="A16:J16"/>
    <mergeCell ref="A1:J1"/>
    <mergeCell ref="B2:J2"/>
    <mergeCell ref="B5:D5"/>
    <mergeCell ref="B6:D6"/>
    <mergeCell ref="F13:J13"/>
  </mergeCells>
  <phoneticPr fontId="2" type="noConversion"/>
  <dataValidations count="17">
    <dataValidation type="list" allowBlank="1" showInputMessage="1" showErrorMessage="1" sqref="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xr:uid="{00000000-0002-0000-0700-000000000000}">
      <formula1>"需要,不需要,共电力"</formula1>
    </dataValidation>
    <dataValidation type="list" allowBlank="1" showInputMessage="1" showErrorMessage="1" sqref="WVP983054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xr:uid="{00000000-0002-0000-0700-000001000000}">
      <formula1>"西北城区,西南城区,西北郊区,西南郊区,东南城区,东南郊区,东北城区,东北郊区"</formula1>
    </dataValidation>
    <dataValidation type="list" allowBlank="1" showInputMessage="1" showErrorMessage="1" sqref="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0 JB65550 SX65550 ACT65550 AMP65550 AWL65550 BGH65550 BQD65550 BZZ65550 CJV65550 CTR65550 DDN65550 DNJ65550 DXF65550 EHB65550 EQX65550 FAT65550 FKP65550 FUL65550 GEH65550 GOD65550 GXZ65550 HHV65550 HRR65550 IBN65550 ILJ65550 IVF65550 JFB65550 JOX65550 JYT65550 KIP65550 KSL65550 LCH65550 LMD65550 LVZ65550 MFV65550 MPR65550 MZN65550 NJJ65550 NTF65550 ODB65550 OMX65550 OWT65550 PGP65550 PQL65550 QAH65550 QKD65550 QTZ65550 RDV65550 RNR65550 RXN65550 SHJ65550 SRF65550 TBB65550 TKX65550 TUT65550 UEP65550 UOL65550 UYH65550 VID65550 VRZ65550 WBV65550 WLR65550 WVN65550 F131086 JB131086 SX131086 ACT131086 AMP131086 AWL131086 BGH131086 BQD131086 BZZ131086 CJV131086 CTR131086 DDN131086 DNJ131086 DXF131086 EHB131086 EQX131086 FAT131086 FKP131086 FUL131086 GEH131086 GOD131086 GXZ131086 HHV131086 HRR131086 IBN131086 ILJ131086 IVF131086 JFB131086 JOX131086 JYT131086 KIP131086 KSL131086 LCH131086 LMD131086 LVZ131086 MFV131086 MPR131086 MZN131086 NJJ131086 NTF131086 ODB131086 OMX131086 OWT131086 PGP131086 PQL131086 QAH131086 QKD131086 QTZ131086 RDV131086 RNR131086 RXN131086 SHJ131086 SRF131086 TBB131086 TKX131086 TUT131086 UEP131086 UOL131086 UYH131086 VID131086 VRZ131086 WBV131086 WLR131086 WVN131086 F196622 JB196622 SX196622 ACT196622 AMP196622 AWL196622 BGH196622 BQD196622 BZZ196622 CJV196622 CTR196622 DDN196622 DNJ196622 DXF196622 EHB196622 EQX196622 FAT196622 FKP196622 FUL196622 GEH196622 GOD196622 GXZ196622 HHV196622 HRR196622 IBN196622 ILJ196622 IVF196622 JFB196622 JOX196622 JYT196622 KIP196622 KSL196622 LCH196622 LMD196622 LVZ196622 MFV196622 MPR196622 MZN196622 NJJ196622 NTF196622 ODB196622 OMX196622 OWT196622 PGP196622 PQL196622 QAH196622 QKD196622 QTZ196622 RDV196622 RNR196622 RXN196622 SHJ196622 SRF196622 TBB196622 TKX196622 TUT196622 UEP196622 UOL196622 UYH196622 VID196622 VRZ196622 WBV196622 WLR196622 WVN196622 F262158 JB262158 SX262158 ACT262158 AMP262158 AWL262158 BGH262158 BQD262158 BZZ262158 CJV262158 CTR262158 DDN262158 DNJ262158 DXF262158 EHB262158 EQX262158 FAT262158 FKP262158 FUL262158 GEH262158 GOD262158 GXZ262158 HHV262158 HRR262158 IBN262158 ILJ262158 IVF262158 JFB262158 JOX262158 JYT262158 KIP262158 KSL262158 LCH262158 LMD262158 LVZ262158 MFV262158 MPR262158 MZN262158 NJJ262158 NTF262158 ODB262158 OMX262158 OWT262158 PGP262158 PQL262158 QAH262158 QKD262158 QTZ262158 RDV262158 RNR262158 RXN262158 SHJ262158 SRF262158 TBB262158 TKX262158 TUT262158 UEP262158 UOL262158 UYH262158 VID262158 VRZ262158 WBV262158 WLR262158 WVN262158 F327694 JB327694 SX327694 ACT327694 AMP327694 AWL327694 BGH327694 BQD327694 BZZ327694 CJV327694 CTR327694 DDN327694 DNJ327694 DXF327694 EHB327694 EQX327694 FAT327694 FKP327694 FUL327694 GEH327694 GOD327694 GXZ327694 HHV327694 HRR327694 IBN327694 ILJ327694 IVF327694 JFB327694 JOX327694 JYT327694 KIP327694 KSL327694 LCH327694 LMD327694 LVZ327694 MFV327694 MPR327694 MZN327694 NJJ327694 NTF327694 ODB327694 OMX327694 OWT327694 PGP327694 PQL327694 QAH327694 QKD327694 QTZ327694 RDV327694 RNR327694 RXN327694 SHJ327694 SRF327694 TBB327694 TKX327694 TUT327694 UEP327694 UOL327694 UYH327694 VID327694 VRZ327694 WBV327694 WLR327694 WVN327694 F393230 JB393230 SX393230 ACT393230 AMP393230 AWL393230 BGH393230 BQD393230 BZZ393230 CJV393230 CTR393230 DDN393230 DNJ393230 DXF393230 EHB393230 EQX393230 FAT393230 FKP393230 FUL393230 GEH393230 GOD393230 GXZ393230 HHV393230 HRR393230 IBN393230 ILJ393230 IVF393230 JFB393230 JOX393230 JYT393230 KIP393230 KSL393230 LCH393230 LMD393230 LVZ393230 MFV393230 MPR393230 MZN393230 NJJ393230 NTF393230 ODB393230 OMX393230 OWT393230 PGP393230 PQL393230 QAH393230 QKD393230 QTZ393230 RDV393230 RNR393230 RXN393230 SHJ393230 SRF393230 TBB393230 TKX393230 TUT393230 UEP393230 UOL393230 UYH393230 VID393230 VRZ393230 WBV393230 WLR393230 WVN393230 F458766 JB458766 SX458766 ACT458766 AMP458766 AWL458766 BGH458766 BQD458766 BZZ458766 CJV458766 CTR458766 DDN458766 DNJ458766 DXF458766 EHB458766 EQX458766 FAT458766 FKP458766 FUL458766 GEH458766 GOD458766 GXZ458766 HHV458766 HRR458766 IBN458766 ILJ458766 IVF458766 JFB458766 JOX458766 JYT458766 KIP458766 KSL458766 LCH458766 LMD458766 LVZ458766 MFV458766 MPR458766 MZN458766 NJJ458766 NTF458766 ODB458766 OMX458766 OWT458766 PGP458766 PQL458766 QAH458766 QKD458766 QTZ458766 RDV458766 RNR458766 RXN458766 SHJ458766 SRF458766 TBB458766 TKX458766 TUT458766 UEP458766 UOL458766 UYH458766 VID458766 VRZ458766 WBV458766 WLR458766 WVN458766 F524302 JB524302 SX524302 ACT524302 AMP524302 AWL524302 BGH524302 BQD524302 BZZ524302 CJV524302 CTR524302 DDN524302 DNJ524302 DXF524302 EHB524302 EQX524302 FAT524302 FKP524302 FUL524302 GEH524302 GOD524302 GXZ524302 HHV524302 HRR524302 IBN524302 ILJ524302 IVF524302 JFB524302 JOX524302 JYT524302 KIP524302 KSL524302 LCH524302 LMD524302 LVZ524302 MFV524302 MPR524302 MZN524302 NJJ524302 NTF524302 ODB524302 OMX524302 OWT524302 PGP524302 PQL524302 QAH524302 QKD524302 QTZ524302 RDV524302 RNR524302 RXN524302 SHJ524302 SRF524302 TBB524302 TKX524302 TUT524302 UEP524302 UOL524302 UYH524302 VID524302 VRZ524302 WBV524302 WLR524302 WVN524302 F589838 JB589838 SX589838 ACT589838 AMP589838 AWL589838 BGH589838 BQD589838 BZZ589838 CJV589838 CTR589838 DDN589838 DNJ589838 DXF589838 EHB589838 EQX589838 FAT589838 FKP589838 FUL589838 GEH589838 GOD589838 GXZ589838 HHV589838 HRR589838 IBN589838 ILJ589838 IVF589838 JFB589838 JOX589838 JYT589838 KIP589838 KSL589838 LCH589838 LMD589838 LVZ589838 MFV589838 MPR589838 MZN589838 NJJ589838 NTF589838 ODB589838 OMX589838 OWT589838 PGP589838 PQL589838 QAH589838 QKD589838 QTZ589838 RDV589838 RNR589838 RXN589838 SHJ589838 SRF589838 TBB589838 TKX589838 TUT589838 UEP589838 UOL589838 UYH589838 VID589838 VRZ589838 WBV589838 WLR589838 WVN589838 F655374 JB655374 SX655374 ACT655374 AMP655374 AWL655374 BGH655374 BQD655374 BZZ655374 CJV655374 CTR655374 DDN655374 DNJ655374 DXF655374 EHB655374 EQX655374 FAT655374 FKP655374 FUL655374 GEH655374 GOD655374 GXZ655374 HHV655374 HRR655374 IBN655374 ILJ655374 IVF655374 JFB655374 JOX655374 JYT655374 KIP655374 KSL655374 LCH655374 LMD655374 LVZ655374 MFV655374 MPR655374 MZN655374 NJJ655374 NTF655374 ODB655374 OMX655374 OWT655374 PGP655374 PQL655374 QAH655374 QKD655374 QTZ655374 RDV655374 RNR655374 RXN655374 SHJ655374 SRF655374 TBB655374 TKX655374 TUT655374 UEP655374 UOL655374 UYH655374 VID655374 VRZ655374 WBV655374 WLR655374 WVN655374 F720910 JB720910 SX720910 ACT720910 AMP720910 AWL720910 BGH720910 BQD720910 BZZ720910 CJV720910 CTR720910 DDN720910 DNJ720910 DXF720910 EHB720910 EQX720910 FAT720910 FKP720910 FUL720910 GEH720910 GOD720910 GXZ720910 HHV720910 HRR720910 IBN720910 ILJ720910 IVF720910 JFB720910 JOX720910 JYT720910 KIP720910 KSL720910 LCH720910 LMD720910 LVZ720910 MFV720910 MPR720910 MZN720910 NJJ720910 NTF720910 ODB720910 OMX720910 OWT720910 PGP720910 PQL720910 QAH720910 QKD720910 QTZ720910 RDV720910 RNR720910 RXN720910 SHJ720910 SRF720910 TBB720910 TKX720910 TUT720910 UEP720910 UOL720910 UYH720910 VID720910 VRZ720910 WBV720910 WLR720910 WVN720910 F786446 JB786446 SX786446 ACT786446 AMP786446 AWL786446 BGH786446 BQD786446 BZZ786446 CJV786446 CTR786446 DDN786446 DNJ786446 DXF786446 EHB786446 EQX786446 FAT786446 FKP786446 FUL786446 GEH786446 GOD786446 GXZ786446 HHV786446 HRR786446 IBN786446 ILJ786446 IVF786446 JFB786446 JOX786446 JYT786446 KIP786446 KSL786446 LCH786446 LMD786446 LVZ786446 MFV786446 MPR786446 MZN786446 NJJ786446 NTF786446 ODB786446 OMX786446 OWT786446 PGP786446 PQL786446 QAH786446 QKD786446 QTZ786446 RDV786446 RNR786446 RXN786446 SHJ786446 SRF786446 TBB786446 TKX786446 TUT786446 UEP786446 UOL786446 UYH786446 VID786446 VRZ786446 WBV786446 WLR786446 WVN786446 F851982 JB851982 SX851982 ACT851982 AMP851982 AWL851982 BGH851982 BQD851982 BZZ851982 CJV851982 CTR851982 DDN851982 DNJ851982 DXF851982 EHB851982 EQX851982 FAT851982 FKP851982 FUL851982 GEH851982 GOD851982 GXZ851982 HHV851982 HRR851982 IBN851982 ILJ851982 IVF851982 JFB851982 JOX851982 JYT851982 KIP851982 KSL851982 LCH851982 LMD851982 LVZ851982 MFV851982 MPR851982 MZN851982 NJJ851982 NTF851982 ODB851982 OMX851982 OWT851982 PGP851982 PQL851982 QAH851982 QKD851982 QTZ851982 RDV851982 RNR851982 RXN851982 SHJ851982 SRF851982 TBB851982 TKX851982 TUT851982 UEP851982 UOL851982 UYH851982 VID851982 VRZ851982 WBV851982 WLR851982 WVN851982 F917518 JB917518 SX917518 ACT917518 AMP917518 AWL917518 BGH917518 BQD917518 BZZ917518 CJV917518 CTR917518 DDN917518 DNJ917518 DXF917518 EHB917518 EQX917518 FAT917518 FKP917518 FUL917518 GEH917518 GOD917518 GXZ917518 HHV917518 HRR917518 IBN917518 ILJ917518 IVF917518 JFB917518 JOX917518 JYT917518 KIP917518 KSL917518 LCH917518 LMD917518 LVZ917518 MFV917518 MPR917518 MZN917518 NJJ917518 NTF917518 ODB917518 OMX917518 OWT917518 PGP917518 PQL917518 QAH917518 QKD917518 QTZ917518 RDV917518 RNR917518 RXN917518 SHJ917518 SRF917518 TBB917518 TKX917518 TUT917518 UEP917518 UOL917518 UYH917518 VID917518 VRZ917518 WBV917518 WLR917518 WVN917518 F983054 JB983054 SX983054 ACT983054 AMP983054 AWL983054 BGH983054 BQD983054 BZZ983054 CJV983054 CTR983054 DDN983054 DNJ983054 DXF983054 EHB983054 EQX983054 FAT983054 FKP983054 FUL983054 GEH983054 GOD983054 GXZ983054 HHV983054 HRR983054 IBN983054 ILJ983054 IVF983054 JFB983054 JOX983054 JYT983054 KIP983054 KSL983054 LCH983054 LMD983054 LVZ983054 MFV983054 MPR983054 MZN983054 NJJ983054 NTF983054 ODB983054 OMX983054 OWT983054 PGP983054 PQL983054 QAH983054 QKD983054 QTZ983054 RDV983054 RNR983054 RXN983054 SHJ983054 SRF983054 TBB983054 TKX983054 TUT983054 UEP983054 UOL983054 UYH983054 VID983054 VRZ983054 WBV983054 WLR983054 WVN983054" xr:uid="{00000000-0002-0000-0700-000002000000}">
      <formula1>"不需要,A级,B级,微蜂窝不适用"</formula1>
    </dataValidation>
    <dataValidation type="list" allowBlank="1"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xr:uid="{00000000-0002-0000-0700-000003000000}">
      <formula1>"不需要,一级防护,二级防护,三级防护,微蜂窝不适用"</formula1>
    </dataValidation>
    <dataValidation type="list" allowBlank="1" showInputMessage="1" showErrorMessage="1" sqref="B14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550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86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22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58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94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30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66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302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38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74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910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46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82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18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54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xr:uid="{00000000-0002-0000-0700-000004000000}">
      <formula1>"需要,不需要"</formula1>
    </dataValidation>
    <dataValidation type="list" allowBlank="1" showInputMessage="1" showErrorMessage="1" sqref="WVJ98305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65549 IX65549 ST65549 ACP65549 AML65549 AWH65549 BGD65549 BPZ65549 BZV65549 CJR65549 CTN65549 DDJ65549 DNF65549 DXB65549 EGX65549 EQT65549 FAP65549 FKL65549 FUH65549 GED65549 GNZ65549 GXV65549 HHR65549 HRN65549 IBJ65549 ILF65549 IVB65549 JEX65549 JOT65549 JYP65549 KIL65549 KSH65549 LCD65549 LLZ65549 LVV65549 MFR65549 MPN65549 MZJ65549 NJF65549 NTB65549 OCX65549 OMT65549 OWP65549 PGL65549 PQH65549 QAD65549 QJZ65549 QTV65549 RDR65549 RNN65549 RXJ65549 SHF65549 SRB65549 TAX65549 TKT65549 TUP65549 UEL65549 UOH65549 UYD65549 VHZ65549 VRV65549 WBR65549 WLN65549 WVJ65549 B131085 IX131085 ST131085 ACP131085 AML131085 AWH131085 BGD131085 BPZ131085 BZV131085 CJR131085 CTN131085 DDJ131085 DNF131085 DXB131085 EGX131085 EQT131085 FAP131085 FKL131085 FUH131085 GED131085 GNZ131085 GXV131085 HHR131085 HRN131085 IBJ131085 ILF131085 IVB131085 JEX131085 JOT131085 JYP131085 KIL131085 KSH131085 LCD131085 LLZ131085 LVV131085 MFR131085 MPN131085 MZJ131085 NJF131085 NTB131085 OCX131085 OMT131085 OWP131085 PGL131085 PQH131085 QAD131085 QJZ131085 QTV131085 RDR131085 RNN131085 RXJ131085 SHF131085 SRB131085 TAX131085 TKT131085 TUP131085 UEL131085 UOH131085 UYD131085 VHZ131085 VRV131085 WBR131085 WLN131085 WVJ131085 B196621 IX196621 ST196621 ACP196621 AML196621 AWH196621 BGD196621 BPZ196621 BZV196621 CJR196621 CTN196621 DDJ196621 DNF196621 DXB196621 EGX196621 EQT196621 FAP196621 FKL196621 FUH196621 GED196621 GNZ196621 GXV196621 HHR196621 HRN196621 IBJ196621 ILF196621 IVB196621 JEX196621 JOT196621 JYP196621 KIL196621 KSH196621 LCD196621 LLZ196621 LVV196621 MFR196621 MPN196621 MZJ196621 NJF196621 NTB196621 OCX196621 OMT196621 OWP196621 PGL196621 PQH196621 QAD196621 QJZ196621 QTV196621 RDR196621 RNN196621 RXJ196621 SHF196621 SRB196621 TAX196621 TKT196621 TUP196621 UEL196621 UOH196621 UYD196621 VHZ196621 VRV196621 WBR196621 WLN196621 WVJ196621 B262157 IX262157 ST262157 ACP262157 AML262157 AWH262157 BGD262157 BPZ262157 BZV262157 CJR262157 CTN262157 DDJ262157 DNF262157 DXB262157 EGX262157 EQT262157 FAP262157 FKL262157 FUH262157 GED262157 GNZ262157 GXV262157 HHR262157 HRN262157 IBJ262157 ILF262157 IVB262157 JEX262157 JOT262157 JYP262157 KIL262157 KSH262157 LCD262157 LLZ262157 LVV262157 MFR262157 MPN262157 MZJ262157 NJF262157 NTB262157 OCX262157 OMT262157 OWP262157 PGL262157 PQH262157 QAD262157 QJZ262157 QTV262157 RDR262157 RNN262157 RXJ262157 SHF262157 SRB262157 TAX262157 TKT262157 TUP262157 UEL262157 UOH262157 UYD262157 VHZ262157 VRV262157 WBR262157 WLN262157 WVJ262157 B327693 IX327693 ST327693 ACP327693 AML327693 AWH327693 BGD327693 BPZ327693 BZV327693 CJR327693 CTN327693 DDJ327693 DNF327693 DXB327693 EGX327693 EQT327693 FAP327693 FKL327693 FUH327693 GED327693 GNZ327693 GXV327693 HHR327693 HRN327693 IBJ327693 ILF327693 IVB327693 JEX327693 JOT327693 JYP327693 KIL327693 KSH327693 LCD327693 LLZ327693 LVV327693 MFR327693 MPN327693 MZJ327693 NJF327693 NTB327693 OCX327693 OMT327693 OWP327693 PGL327693 PQH327693 QAD327693 QJZ327693 QTV327693 RDR327693 RNN327693 RXJ327693 SHF327693 SRB327693 TAX327693 TKT327693 TUP327693 UEL327693 UOH327693 UYD327693 VHZ327693 VRV327693 WBR327693 WLN327693 WVJ327693 B393229 IX393229 ST393229 ACP393229 AML393229 AWH393229 BGD393229 BPZ393229 BZV393229 CJR393229 CTN393229 DDJ393229 DNF393229 DXB393229 EGX393229 EQT393229 FAP393229 FKL393229 FUH393229 GED393229 GNZ393229 GXV393229 HHR393229 HRN393229 IBJ393229 ILF393229 IVB393229 JEX393229 JOT393229 JYP393229 KIL393229 KSH393229 LCD393229 LLZ393229 LVV393229 MFR393229 MPN393229 MZJ393229 NJF393229 NTB393229 OCX393229 OMT393229 OWP393229 PGL393229 PQH393229 QAD393229 QJZ393229 QTV393229 RDR393229 RNN393229 RXJ393229 SHF393229 SRB393229 TAX393229 TKT393229 TUP393229 UEL393229 UOH393229 UYD393229 VHZ393229 VRV393229 WBR393229 WLN393229 WVJ393229 B458765 IX458765 ST458765 ACP458765 AML458765 AWH458765 BGD458765 BPZ458765 BZV458765 CJR458765 CTN458765 DDJ458765 DNF458765 DXB458765 EGX458765 EQT458765 FAP458765 FKL458765 FUH458765 GED458765 GNZ458765 GXV458765 HHR458765 HRN458765 IBJ458765 ILF458765 IVB458765 JEX458765 JOT458765 JYP458765 KIL458765 KSH458765 LCD458765 LLZ458765 LVV458765 MFR458765 MPN458765 MZJ458765 NJF458765 NTB458765 OCX458765 OMT458765 OWP458765 PGL458765 PQH458765 QAD458765 QJZ458765 QTV458765 RDR458765 RNN458765 RXJ458765 SHF458765 SRB458765 TAX458765 TKT458765 TUP458765 UEL458765 UOH458765 UYD458765 VHZ458765 VRV458765 WBR458765 WLN458765 WVJ458765 B524301 IX524301 ST524301 ACP524301 AML524301 AWH524301 BGD524301 BPZ524301 BZV524301 CJR524301 CTN524301 DDJ524301 DNF524301 DXB524301 EGX524301 EQT524301 FAP524301 FKL524301 FUH524301 GED524301 GNZ524301 GXV524301 HHR524301 HRN524301 IBJ524301 ILF524301 IVB524301 JEX524301 JOT524301 JYP524301 KIL524301 KSH524301 LCD524301 LLZ524301 LVV524301 MFR524301 MPN524301 MZJ524301 NJF524301 NTB524301 OCX524301 OMT524301 OWP524301 PGL524301 PQH524301 QAD524301 QJZ524301 QTV524301 RDR524301 RNN524301 RXJ524301 SHF524301 SRB524301 TAX524301 TKT524301 TUP524301 UEL524301 UOH524301 UYD524301 VHZ524301 VRV524301 WBR524301 WLN524301 WVJ524301 B589837 IX589837 ST589837 ACP589837 AML589837 AWH589837 BGD589837 BPZ589837 BZV589837 CJR589837 CTN589837 DDJ589837 DNF589837 DXB589837 EGX589837 EQT589837 FAP589837 FKL589837 FUH589837 GED589837 GNZ589837 GXV589837 HHR589837 HRN589837 IBJ589837 ILF589837 IVB589837 JEX589837 JOT589837 JYP589837 KIL589837 KSH589837 LCD589837 LLZ589837 LVV589837 MFR589837 MPN589837 MZJ589837 NJF589837 NTB589837 OCX589837 OMT589837 OWP589837 PGL589837 PQH589837 QAD589837 QJZ589837 QTV589837 RDR589837 RNN589837 RXJ589837 SHF589837 SRB589837 TAX589837 TKT589837 TUP589837 UEL589837 UOH589837 UYD589837 VHZ589837 VRV589837 WBR589837 WLN589837 WVJ589837 B655373 IX655373 ST655373 ACP655373 AML655373 AWH655373 BGD655373 BPZ655373 BZV655373 CJR655373 CTN655373 DDJ655373 DNF655373 DXB655373 EGX655373 EQT655373 FAP655373 FKL655373 FUH655373 GED655373 GNZ655373 GXV655373 HHR655373 HRN655373 IBJ655373 ILF655373 IVB655373 JEX655373 JOT655373 JYP655373 KIL655373 KSH655373 LCD655373 LLZ655373 LVV655373 MFR655373 MPN655373 MZJ655373 NJF655373 NTB655373 OCX655373 OMT655373 OWP655373 PGL655373 PQH655373 QAD655373 QJZ655373 QTV655373 RDR655373 RNN655373 RXJ655373 SHF655373 SRB655373 TAX655373 TKT655373 TUP655373 UEL655373 UOH655373 UYD655373 VHZ655373 VRV655373 WBR655373 WLN655373 WVJ655373 B720909 IX720909 ST720909 ACP720909 AML720909 AWH720909 BGD720909 BPZ720909 BZV720909 CJR720909 CTN720909 DDJ720909 DNF720909 DXB720909 EGX720909 EQT720909 FAP720909 FKL720909 FUH720909 GED720909 GNZ720909 GXV720909 HHR720909 HRN720909 IBJ720909 ILF720909 IVB720909 JEX720909 JOT720909 JYP720909 KIL720909 KSH720909 LCD720909 LLZ720909 LVV720909 MFR720909 MPN720909 MZJ720909 NJF720909 NTB720909 OCX720909 OMT720909 OWP720909 PGL720909 PQH720909 QAD720909 QJZ720909 QTV720909 RDR720909 RNN720909 RXJ720909 SHF720909 SRB720909 TAX720909 TKT720909 TUP720909 UEL720909 UOH720909 UYD720909 VHZ720909 VRV720909 WBR720909 WLN720909 WVJ720909 B786445 IX786445 ST786445 ACP786445 AML786445 AWH786445 BGD786445 BPZ786445 BZV786445 CJR786445 CTN786445 DDJ786445 DNF786445 DXB786445 EGX786445 EQT786445 FAP786445 FKL786445 FUH786445 GED786445 GNZ786445 GXV786445 HHR786445 HRN786445 IBJ786445 ILF786445 IVB786445 JEX786445 JOT786445 JYP786445 KIL786445 KSH786445 LCD786445 LLZ786445 LVV786445 MFR786445 MPN786445 MZJ786445 NJF786445 NTB786445 OCX786445 OMT786445 OWP786445 PGL786445 PQH786445 QAD786445 QJZ786445 QTV786445 RDR786445 RNN786445 RXJ786445 SHF786445 SRB786445 TAX786445 TKT786445 TUP786445 UEL786445 UOH786445 UYD786445 VHZ786445 VRV786445 WBR786445 WLN786445 WVJ786445 B851981 IX851981 ST851981 ACP851981 AML851981 AWH851981 BGD851981 BPZ851981 BZV851981 CJR851981 CTN851981 DDJ851981 DNF851981 DXB851981 EGX851981 EQT851981 FAP851981 FKL851981 FUH851981 GED851981 GNZ851981 GXV851981 HHR851981 HRN851981 IBJ851981 ILF851981 IVB851981 JEX851981 JOT851981 JYP851981 KIL851981 KSH851981 LCD851981 LLZ851981 LVV851981 MFR851981 MPN851981 MZJ851981 NJF851981 NTB851981 OCX851981 OMT851981 OWP851981 PGL851981 PQH851981 QAD851981 QJZ851981 QTV851981 RDR851981 RNN851981 RXJ851981 SHF851981 SRB851981 TAX851981 TKT851981 TUP851981 UEL851981 UOH851981 UYD851981 VHZ851981 VRV851981 WBR851981 WLN851981 WVJ851981 B917517 IX917517 ST917517 ACP917517 AML917517 AWH917517 BGD917517 BPZ917517 BZV917517 CJR917517 CTN917517 DDJ917517 DNF917517 DXB917517 EGX917517 EQT917517 FAP917517 FKL917517 FUH917517 GED917517 GNZ917517 GXV917517 HHR917517 HRN917517 IBJ917517 ILF917517 IVB917517 JEX917517 JOT917517 JYP917517 KIL917517 KSH917517 LCD917517 LLZ917517 LVV917517 MFR917517 MPN917517 MZJ917517 NJF917517 NTB917517 OCX917517 OMT917517 OWP917517 PGL917517 PQH917517 QAD917517 QJZ917517 QTV917517 RDR917517 RNN917517 RXJ917517 SHF917517 SRB917517 TAX917517 TKT917517 TUP917517 UEL917517 UOH917517 UYD917517 VHZ917517 VRV917517 WBR917517 WLN917517 WVJ917517 B983053 IX983053 ST983053 ACP983053 AML983053 AWH983053 BGD983053 BPZ983053 BZV983053 CJR983053 CTN983053 DDJ983053 DNF983053 DXB983053 EGX983053 EQT983053 FAP983053 FKL983053 FUH983053 GED983053 GNZ983053 GXV983053 HHR983053 HRN983053 IBJ983053 ILF983053 IVB983053 JEX983053 JOT983053 JYP983053 KIL983053 KSH983053 LCD983053 LLZ983053 LVV983053 MFR983053 MPN983053 MZJ983053 NJF983053 NTB983053 OCX983053 OMT983053 OWP983053 PGL983053 PQH983053 QAD983053 QJZ983053 QTV983053 RDR983053 RNN983053 RXJ983053 SHF983053 SRB983053 TAX983053 TKT983053 TUP983053 UEL983053 UOH983053 UYD983053 VHZ983053 VRV983053 WBR983053 WLN983053" xr:uid="{00000000-0002-0000-0700-000005000000}">
      <formula1>"摩托罗拉,诺西,华为,中兴,普天,其他"</formula1>
    </dataValidation>
    <dataValidation type="list" allowBlank="1" showInputMessage="1" showErrorMessage="1" sqref="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700-000006000000}">
      <formula1>"无铁塔,一层平台,二层平台,三层平台,四层平台,五层平台,微蜂窝不适用"</formula1>
    </dataValidation>
    <dataValidation type="list" allowBlank="1" showInputMessage="1" showErrorMessage="1" sqref="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xr:uid="{00000000-0002-0000-0700-000007000000}">
      <formula1>"暂不共享,电信牵建,联通牵建,微蜂窝不适用"</formula1>
    </dataValidation>
    <dataValidation type="list" allowBlank="1" showInputMessage="1" showErrorMessage="1" sqref="B10 IX10 ST10 ACP10 AML10 AWH10 BGD10 BPZ10 BZV10 CJR10 CTN10 DDJ10 DNF10 DXB10 EGX10 EQT10 FAP10 FKL10 FUH10 GED10 GNZ10 GXV10 HHR10 HRN10 IBJ10 ILF10 IVB10 JEX10 JOT10 JYP10 KIL10 KSH10 LCD10 LLZ10 LVV10 MFR10 MPN10 MZJ10 NJF10 NTB10 OCX10 OMT10 OWP10 PGL10 PQH10 QAD10 QJZ10 QTV10 RDR10 RNN10 RXJ10 SHF10 SRB10 TAX10 TKT10 TUP10 UEL10 UOH10 UYD10 VHZ10 VRV10 WBR10 WLN10 WVJ10 B65546 IX65546 ST65546 ACP65546 AML65546 AWH65546 BGD65546 BPZ65546 BZV65546 CJR65546 CTN65546 DDJ65546 DNF65546 DXB65546 EGX65546 EQT65546 FAP65546 FKL65546 FUH65546 GED65546 GNZ65546 GXV65546 HHR65546 HRN65546 IBJ65546 ILF65546 IVB65546 JEX65546 JOT65546 JYP65546 KIL65546 KSH65546 LCD65546 LLZ65546 LVV65546 MFR65546 MPN65546 MZJ65546 NJF65546 NTB65546 OCX65546 OMT65546 OWP65546 PGL65546 PQH65546 QAD65546 QJZ65546 QTV65546 RDR65546 RNN65546 RXJ65546 SHF65546 SRB65546 TAX65546 TKT65546 TUP65546 UEL65546 UOH65546 UYD65546 VHZ65546 VRV65546 WBR65546 WLN65546 WVJ65546 B131082 IX131082 ST131082 ACP131082 AML131082 AWH131082 BGD131082 BPZ131082 BZV131082 CJR131082 CTN131082 DDJ131082 DNF131082 DXB131082 EGX131082 EQT131082 FAP131082 FKL131082 FUH131082 GED131082 GNZ131082 GXV131082 HHR131082 HRN131082 IBJ131082 ILF131082 IVB131082 JEX131082 JOT131082 JYP131082 KIL131082 KSH131082 LCD131082 LLZ131082 LVV131082 MFR131082 MPN131082 MZJ131082 NJF131082 NTB131082 OCX131082 OMT131082 OWP131082 PGL131082 PQH131082 QAD131082 QJZ131082 QTV131082 RDR131082 RNN131082 RXJ131082 SHF131082 SRB131082 TAX131082 TKT131082 TUP131082 UEL131082 UOH131082 UYD131082 VHZ131082 VRV131082 WBR131082 WLN131082 WVJ131082 B196618 IX196618 ST196618 ACP196618 AML196618 AWH196618 BGD196618 BPZ196618 BZV196618 CJR196618 CTN196618 DDJ196618 DNF196618 DXB196618 EGX196618 EQT196618 FAP196618 FKL196618 FUH196618 GED196618 GNZ196618 GXV196618 HHR196618 HRN196618 IBJ196618 ILF196618 IVB196618 JEX196618 JOT196618 JYP196618 KIL196618 KSH196618 LCD196618 LLZ196618 LVV196618 MFR196618 MPN196618 MZJ196618 NJF196618 NTB196618 OCX196618 OMT196618 OWP196618 PGL196618 PQH196618 QAD196618 QJZ196618 QTV196618 RDR196618 RNN196618 RXJ196618 SHF196618 SRB196618 TAX196618 TKT196618 TUP196618 UEL196618 UOH196618 UYD196618 VHZ196618 VRV196618 WBR196618 WLN196618 WVJ196618 B262154 IX262154 ST262154 ACP262154 AML262154 AWH262154 BGD262154 BPZ262154 BZV262154 CJR262154 CTN262154 DDJ262154 DNF262154 DXB262154 EGX262154 EQT262154 FAP262154 FKL262154 FUH262154 GED262154 GNZ262154 GXV262154 HHR262154 HRN262154 IBJ262154 ILF262154 IVB262154 JEX262154 JOT262154 JYP262154 KIL262154 KSH262154 LCD262154 LLZ262154 LVV262154 MFR262154 MPN262154 MZJ262154 NJF262154 NTB262154 OCX262154 OMT262154 OWP262154 PGL262154 PQH262154 QAD262154 QJZ262154 QTV262154 RDR262154 RNN262154 RXJ262154 SHF262154 SRB262154 TAX262154 TKT262154 TUP262154 UEL262154 UOH262154 UYD262154 VHZ262154 VRV262154 WBR262154 WLN262154 WVJ262154 B327690 IX327690 ST327690 ACP327690 AML327690 AWH327690 BGD327690 BPZ327690 BZV327690 CJR327690 CTN327690 DDJ327690 DNF327690 DXB327690 EGX327690 EQT327690 FAP327690 FKL327690 FUH327690 GED327690 GNZ327690 GXV327690 HHR327690 HRN327690 IBJ327690 ILF327690 IVB327690 JEX327690 JOT327690 JYP327690 KIL327690 KSH327690 LCD327690 LLZ327690 LVV327690 MFR327690 MPN327690 MZJ327690 NJF327690 NTB327690 OCX327690 OMT327690 OWP327690 PGL327690 PQH327690 QAD327690 QJZ327690 QTV327690 RDR327690 RNN327690 RXJ327690 SHF327690 SRB327690 TAX327690 TKT327690 TUP327690 UEL327690 UOH327690 UYD327690 VHZ327690 VRV327690 WBR327690 WLN327690 WVJ327690 B393226 IX393226 ST393226 ACP393226 AML393226 AWH393226 BGD393226 BPZ393226 BZV393226 CJR393226 CTN393226 DDJ393226 DNF393226 DXB393226 EGX393226 EQT393226 FAP393226 FKL393226 FUH393226 GED393226 GNZ393226 GXV393226 HHR393226 HRN393226 IBJ393226 ILF393226 IVB393226 JEX393226 JOT393226 JYP393226 KIL393226 KSH393226 LCD393226 LLZ393226 LVV393226 MFR393226 MPN393226 MZJ393226 NJF393226 NTB393226 OCX393226 OMT393226 OWP393226 PGL393226 PQH393226 QAD393226 QJZ393226 QTV393226 RDR393226 RNN393226 RXJ393226 SHF393226 SRB393226 TAX393226 TKT393226 TUP393226 UEL393226 UOH393226 UYD393226 VHZ393226 VRV393226 WBR393226 WLN393226 WVJ393226 B458762 IX458762 ST458762 ACP458762 AML458762 AWH458762 BGD458762 BPZ458762 BZV458762 CJR458762 CTN458762 DDJ458762 DNF458762 DXB458762 EGX458762 EQT458762 FAP458762 FKL458762 FUH458762 GED458762 GNZ458762 GXV458762 HHR458762 HRN458762 IBJ458762 ILF458762 IVB458762 JEX458762 JOT458762 JYP458762 KIL458762 KSH458762 LCD458762 LLZ458762 LVV458762 MFR458762 MPN458762 MZJ458762 NJF458762 NTB458762 OCX458762 OMT458762 OWP458762 PGL458762 PQH458762 QAD458762 QJZ458762 QTV458762 RDR458762 RNN458762 RXJ458762 SHF458762 SRB458762 TAX458762 TKT458762 TUP458762 UEL458762 UOH458762 UYD458762 VHZ458762 VRV458762 WBR458762 WLN458762 WVJ458762 B524298 IX524298 ST524298 ACP524298 AML524298 AWH524298 BGD524298 BPZ524298 BZV524298 CJR524298 CTN524298 DDJ524298 DNF524298 DXB524298 EGX524298 EQT524298 FAP524298 FKL524298 FUH524298 GED524298 GNZ524298 GXV524298 HHR524298 HRN524298 IBJ524298 ILF524298 IVB524298 JEX524298 JOT524298 JYP524298 KIL524298 KSH524298 LCD524298 LLZ524298 LVV524298 MFR524298 MPN524298 MZJ524298 NJF524298 NTB524298 OCX524298 OMT524298 OWP524298 PGL524298 PQH524298 QAD524298 QJZ524298 QTV524298 RDR524298 RNN524298 RXJ524298 SHF524298 SRB524298 TAX524298 TKT524298 TUP524298 UEL524298 UOH524298 UYD524298 VHZ524298 VRV524298 WBR524298 WLN524298 WVJ524298 B589834 IX589834 ST589834 ACP589834 AML589834 AWH589834 BGD589834 BPZ589834 BZV589834 CJR589834 CTN589834 DDJ589834 DNF589834 DXB589834 EGX589834 EQT589834 FAP589834 FKL589834 FUH589834 GED589834 GNZ589834 GXV589834 HHR589834 HRN589834 IBJ589834 ILF589834 IVB589834 JEX589834 JOT589834 JYP589834 KIL589834 KSH589834 LCD589834 LLZ589834 LVV589834 MFR589834 MPN589834 MZJ589834 NJF589834 NTB589834 OCX589834 OMT589834 OWP589834 PGL589834 PQH589834 QAD589834 QJZ589834 QTV589834 RDR589834 RNN589834 RXJ589834 SHF589834 SRB589834 TAX589834 TKT589834 TUP589834 UEL589834 UOH589834 UYD589834 VHZ589834 VRV589834 WBR589834 WLN589834 WVJ589834 B655370 IX655370 ST655370 ACP655370 AML655370 AWH655370 BGD655370 BPZ655370 BZV655370 CJR655370 CTN655370 DDJ655370 DNF655370 DXB655370 EGX655370 EQT655370 FAP655370 FKL655370 FUH655370 GED655370 GNZ655370 GXV655370 HHR655370 HRN655370 IBJ655370 ILF655370 IVB655370 JEX655370 JOT655370 JYP655370 KIL655370 KSH655370 LCD655370 LLZ655370 LVV655370 MFR655370 MPN655370 MZJ655370 NJF655370 NTB655370 OCX655370 OMT655370 OWP655370 PGL655370 PQH655370 QAD655370 QJZ655370 QTV655370 RDR655370 RNN655370 RXJ655370 SHF655370 SRB655370 TAX655370 TKT655370 TUP655370 UEL655370 UOH655370 UYD655370 VHZ655370 VRV655370 WBR655370 WLN655370 WVJ655370 B720906 IX720906 ST720906 ACP720906 AML720906 AWH720906 BGD720906 BPZ720906 BZV720906 CJR720906 CTN720906 DDJ720906 DNF720906 DXB720906 EGX720906 EQT720906 FAP720906 FKL720906 FUH720906 GED720906 GNZ720906 GXV720906 HHR720906 HRN720906 IBJ720906 ILF720906 IVB720906 JEX720906 JOT720906 JYP720906 KIL720906 KSH720906 LCD720906 LLZ720906 LVV720906 MFR720906 MPN720906 MZJ720906 NJF720906 NTB720906 OCX720906 OMT720906 OWP720906 PGL720906 PQH720906 QAD720906 QJZ720906 QTV720906 RDR720906 RNN720906 RXJ720906 SHF720906 SRB720906 TAX720906 TKT720906 TUP720906 UEL720906 UOH720906 UYD720906 VHZ720906 VRV720906 WBR720906 WLN720906 WVJ720906 B786442 IX786442 ST786442 ACP786442 AML786442 AWH786442 BGD786442 BPZ786442 BZV786442 CJR786442 CTN786442 DDJ786442 DNF786442 DXB786442 EGX786442 EQT786442 FAP786442 FKL786442 FUH786442 GED786442 GNZ786442 GXV786442 HHR786442 HRN786442 IBJ786442 ILF786442 IVB786442 JEX786442 JOT786442 JYP786442 KIL786442 KSH786442 LCD786442 LLZ786442 LVV786442 MFR786442 MPN786442 MZJ786442 NJF786442 NTB786442 OCX786442 OMT786442 OWP786442 PGL786442 PQH786442 QAD786442 QJZ786442 QTV786442 RDR786442 RNN786442 RXJ786442 SHF786442 SRB786442 TAX786442 TKT786442 TUP786442 UEL786442 UOH786442 UYD786442 VHZ786442 VRV786442 WBR786442 WLN786442 WVJ786442 B851978 IX851978 ST851978 ACP851978 AML851978 AWH851978 BGD851978 BPZ851978 BZV851978 CJR851978 CTN851978 DDJ851978 DNF851978 DXB851978 EGX851978 EQT851978 FAP851978 FKL851978 FUH851978 GED851978 GNZ851978 GXV851978 HHR851978 HRN851978 IBJ851978 ILF851978 IVB851978 JEX851978 JOT851978 JYP851978 KIL851978 KSH851978 LCD851978 LLZ851978 LVV851978 MFR851978 MPN851978 MZJ851978 NJF851978 NTB851978 OCX851978 OMT851978 OWP851978 PGL851978 PQH851978 QAD851978 QJZ851978 QTV851978 RDR851978 RNN851978 RXJ851978 SHF851978 SRB851978 TAX851978 TKT851978 TUP851978 UEL851978 UOH851978 UYD851978 VHZ851978 VRV851978 WBR851978 WLN851978 WVJ851978 B917514 IX917514 ST917514 ACP917514 AML917514 AWH917514 BGD917514 BPZ917514 BZV917514 CJR917514 CTN917514 DDJ917514 DNF917514 DXB917514 EGX917514 EQT917514 FAP917514 FKL917514 FUH917514 GED917514 GNZ917514 GXV917514 HHR917514 HRN917514 IBJ917514 ILF917514 IVB917514 JEX917514 JOT917514 JYP917514 KIL917514 KSH917514 LCD917514 LLZ917514 LVV917514 MFR917514 MPN917514 MZJ917514 NJF917514 NTB917514 OCX917514 OMT917514 OWP917514 PGL917514 PQH917514 QAD917514 QJZ917514 QTV917514 RDR917514 RNN917514 RXJ917514 SHF917514 SRB917514 TAX917514 TKT917514 TUP917514 UEL917514 UOH917514 UYD917514 VHZ917514 VRV917514 WBR917514 WLN917514 WVJ917514 B983050 IX983050 ST983050 ACP983050 AML983050 AWH983050 BGD983050 BPZ983050 BZV983050 CJR983050 CTN983050 DDJ983050 DNF983050 DXB983050 EGX983050 EQT983050 FAP983050 FKL983050 FUH983050 GED983050 GNZ983050 GXV983050 HHR983050 HRN983050 IBJ983050 ILF983050 IVB983050 JEX983050 JOT983050 JYP983050 KIL983050 KSH983050 LCD983050 LLZ983050 LVV983050 MFR983050 MPN983050 MZJ983050 NJF983050 NTB983050 OCX983050 OMT983050 OWP983050 PGL983050 PQH983050 QAD983050 QJZ983050 QTV983050 RDR983050 RNN983050 RXJ983050 SHF983050 SRB983050 TAX983050 TKT983050 TUP983050 UEL983050 UOH983050 UYD983050 VHZ983050 VRV983050 WBR983050 WLN983050 WVJ983050" xr:uid="{00000000-0002-0000-0700-000008000000}">
      <formula1>"三管塔,单管塔,角钢塔,拉线塔,抱杆,灯杆,框架,美化灯杆,美化塔,美化框架,美化抱杆,塔原有,微蜂窝不适用"</formula1>
    </dataValidation>
    <dataValidation type="list" allowBlank="1" showInputMessage="1" sqref="B9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B65545 IX65545 ST65545 ACP65545 AML65545 AWH65545 BGD65545 BPZ65545 BZV65545 CJR65545 CTN65545 DDJ65545 DNF65545 DXB65545 EGX65545 EQT65545 FAP65545 FKL65545 FUH65545 GED65545 GNZ65545 GXV65545 HHR65545 HRN65545 IBJ65545 ILF65545 IVB65545 JEX65545 JOT65545 JYP65545 KIL65545 KSH65545 LCD65545 LLZ65545 LVV65545 MFR65545 MPN65545 MZJ65545 NJF65545 NTB65545 OCX65545 OMT65545 OWP65545 PGL65545 PQH65545 QAD65545 QJZ65545 QTV65545 RDR65545 RNN65545 RXJ65545 SHF65545 SRB65545 TAX65545 TKT65545 TUP65545 UEL65545 UOH65545 UYD65545 VHZ65545 VRV65545 WBR65545 WLN65545 WVJ65545 B131081 IX131081 ST131081 ACP131081 AML131081 AWH131081 BGD131081 BPZ131081 BZV131081 CJR131081 CTN131081 DDJ131081 DNF131081 DXB131081 EGX131081 EQT131081 FAP131081 FKL131081 FUH131081 GED131081 GNZ131081 GXV131081 HHR131081 HRN131081 IBJ131081 ILF131081 IVB131081 JEX131081 JOT131081 JYP131081 KIL131081 KSH131081 LCD131081 LLZ131081 LVV131081 MFR131081 MPN131081 MZJ131081 NJF131081 NTB131081 OCX131081 OMT131081 OWP131081 PGL131081 PQH131081 QAD131081 QJZ131081 QTV131081 RDR131081 RNN131081 RXJ131081 SHF131081 SRB131081 TAX131081 TKT131081 TUP131081 UEL131081 UOH131081 UYD131081 VHZ131081 VRV131081 WBR131081 WLN131081 WVJ131081 B196617 IX196617 ST196617 ACP196617 AML196617 AWH196617 BGD196617 BPZ196617 BZV196617 CJR196617 CTN196617 DDJ196617 DNF196617 DXB196617 EGX196617 EQT196617 FAP196617 FKL196617 FUH196617 GED196617 GNZ196617 GXV196617 HHR196617 HRN196617 IBJ196617 ILF196617 IVB196617 JEX196617 JOT196617 JYP196617 KIL196617 KSH196617 LCD196617 LLZ196617 LVV196617 MFR196617 MPN196617 MZJ196617 NJF196617 NTB196617 OCX196617 OMT196617 OWP196617 PGL196617 PQH196617 QAD196617 QJZ196617 QTV196617 RDR196617 RNN196617 RXJ196617 SHF196617 SRB196617 TAX196617 TKT196617 TUP196617 UEL196617 UOH196617 UYD196617 VHZ196617 VRV196617 WBR196617 WLN196617 WVJ196617 B262153 IX262153 ST262153 ACP262153 AML262153 AWH262153 BGD262153 BPZ262153 BZV262153 CJR262153 CTN262153 DDJ262153 DNF262153 DXB262153 EGX262153 EQT262153 FAP262153 FKL262153 FUH262153 GED262153 GNZ262153 GXV262153 HHR262153 HRN262153 IBJ262153 ILF262153 IVB262153 JEX262153 JOT262153 JYP262153 KIL262153 KSH262153 LCD262153 LLZ262153 LVV262153 MFR262153 MPN262153 MZJ262153 NJF262153 NTB262153 OCX262153 OMT262153 OWP262153 PGL262153 PQH262153 QAD262153 QJZ262153 QTV262153 RDR262153 RNN262153 RXJ262153 SHF262153 SRB262153 TAX262153 TKT262153 TUP262153 UEL262153 UOH262153 UYD262153 VHZ262153 VRV262153 WBR262153 WLN262153 WVJ262153 B327689 IX327689 ST327689 ACP327689 AML327689 AWH327689 BGD327689 BPZ327689 BZV327689 CJR327689 CTN327689 DDJ327689 DNF327689 DXB327689 EGX327689 EQT327689 FAP327689 FKL327689 FUH327689 GED327689 GNZ327689 GXV327689 HHR327689 HRN327689 IBJ327689 ILF327689 IVB327689 JEX327689 JOT327689 JYP327689 KIL327689 KSH327689 LCD327689 LLZ327689 LVV327689 MFR327689 MPN327689 MZJ327689 NJF327689 NTB327689 OCX327689 OMT327689 OWP327689 PGL327689 PQH327689 QAD327689 QJZ327689 QTV327689 RDR327689 RNN327689 RXJ327689 SHF327689 SRB327689 TAX327689 TKT327689 TUP327689 UEL327689 UOH327689 UYD327689 VHZ327689 VRV327689 WBR327689 WLN327689 WVJ327689 B393225 IX393225 ST393225 ACP393225 AML393225 AWH393225 BGD393225 BPZ393225 BZV393225 CJR393225 CTN393225 DDJ393225 DNF393225 DXB393225 EGX393225 EQT393225 FAP393225 FKL393225 FUH393225 GED393225 GNZ393225 GXV393225 HHR393225 HRN393225 IBJ393225 ILF393225 IVB393225 JEX393225 JOT393225 JYP393225 KIL393225 KSH393225 LCD393225 LLZ393225 LVV393225 MFR393225 MPN393225 MZJ393225 NJF393225 NTB393225 OCX393225 OMT393225 OWP393225 PGL393225 PQH393225 QAD393225 QJZ393225 QTV393225 RDR393225 RNN393225 RXJ393225 SHF393225 SRB393225 TAX393225 TKT393225 TUP393225 UEL393225 UOH393225 UYD393225 VHZ393225 VRV393225 WBR393225 WLN393225 WVJ393225 B458761 IX458761 ST458761 ACP458761 AML458761 AWH458761 BGD458761 BPZ458761 BZV458761 CJR458761 CTN458761 DDJ458761 DNF458761 DXB458761 EGX458761 EQT458761 FAP458761 FKL458761 FUH458761 GED458761 GNZ458761 GXV458761 HHR458761 HRN458761 IBJ458761 ILF458761 IVB458761 JEX458761 JOT458761 JYP458761 KIL458761 KSH458761 LCD458761 LLZ458761 LVV458761 MFR458761 MPN458761 MZJ458761 NJF458761 NTB458761 OCX458761 OMT458761 OWP458761 PGL458761 PQH458761 QAD458761 QJZ458761 QTV458761 RDR458761 RNN458761 RXJ458761 SHF458761 SRB458761 TAX458761 TKT458761 TUP458761 UEL458761 UOH458761 UYD458761 VHZ458761 VRV458761 WBR458761 WLN458761 WVJ458761 B524297 IX524297 ST524297 ACP524297 AML524297 AWH524297 BGD524297 BPZ524297 BZV524297 CJR524297 CTN524297 DDJ524297 DNF524297 DXB524297 EGX524297 EQT524297 FAP524297 FKL524297 FUH524297 GED524297 GNZ524297 GXV524297 HHR524297 HRN524297 IBJ524297 ILF524297 IVB524297 JEX524297 JOT524297 JYP524297 KIL524297 KSH524297 LCD524297 LLZ524297 LVV524297 MFR524297 MPN524297 MZJ524297 NJF524297 NTB524297 OCX524297 OMT524297 OWP524297 PGL524297 PQH524297 QAD524297 QJZ524297 QTV524297 RDR524297 RNN524297 RXJ524297 SHF524297 SRB524297 TAX524297 TKT524297 TUP524297 UEL524297 UOH524297 UYD524297 VHZ524297 VRV524297 WBR524297 WLN524297 WVJ524297 B589833 IX589833 ST589833 ACP589833 AML589833 AWH589833 BGD589833 BPZ589833 BZV589833 CJR589833 CTN589833 DDJ589833 DNF589833 DXB589833 EGX589833 EQT589833 FAP589833 FKL589833 FUH589833 GED589833 GNZ589833 GXV589833 HHR589833 HRN589833 IBJ589833 ILF589833 IVB589833 JEX589833 JOT589833 JYP589833 KIL589833 KSH589833 LCD589833 LLZ589833 LVV589833 MFR589833 MPN589833 MZJ589833 NJF589833 NTB589833 OCX589833 OMT589833 OWP589833 PGL589833 PQH589833 QAD589833 QJZ589833 QTV589833 RDR589833 RNN589833 RXJ589833 SHF589833 SRB589833 TAX589833 TKT589833 TUP589833 UEL589833 UOH589833 UYD589833 VHZ589833 VRV589833 WBR589833 WLN589833 WVJ589833 B655369 IX655369 ST655369 ACP655369 AML655369 AWH655369 BGD655369 BPZ655369 BZV655369 CJR655369 CTN655369 DDJ655369 DNF655369 DXB655369 EGX655369 EQT655369 FAP655369 FKL655369 FUH655369 GED655369 GNZ655369 GXV655369 HHR655369 HRN655369 IBJ655369 ILF655369 IVB655369 JEX655369 JOT655369 JYP655369 KIL655369 KSH655369 LCD655369 LLZ655369 LVV655369 MFR655369 MPN655369 MZJ655369 NJF655369 NTB655369 OCX655369 OMT655369 OWP655369 PGL655369 PQH655369 QAD655369 QJZ655369 QTV655369 RDR655369 RNN655369 RXJ655369 SHF655369 SRB655369 TAX655369 TKT655369 TUP655369 UEL655369 UOH655369 UYD655369 VHZ655369 VRV655369 WBR655369 WLN655369 WVJ655369 B720905 IX720905 ST720905 ACP720905 AML720905 AWH720905 BGD720905 BPZ720905 BZV720905 CJR720905 CTN720905 DDJ720905 DNF720905 DXB720905 EGX720905 EQT720905 FAP720905 FKL720905 FUH720905 GED720905 GNZ720905 GXV720905 HHR720905 HRN720905 IBJ720905 ILF720905 IVB720905 JEX720905 JOT720905 JYP720905 KIL720905 KSH720905 LCD720905 LLZ720905 LVV720905 MFR720905 MPN720905 MZJ720905 NJF720905 NTB720905 OCX720905 OMT720905 OWP720905 PGL720905 PQH720905 QAD720905 QJZ720905 QTV720905 RDR720905 RNN720905 RXJ720905 SHF720905 SRB720905 TAX720905 TKT720905 TUP720905 UEL720905 UOH720905 UYD720905 VHZ720905 VRV720905 WBR720905 WLN720905 WVJ720905 B786441 IX786441 ST786441 ACP786441 AML786441 AWH786441 BGD786441 BPZ786441 BZV786441 CJR786441 CTN786441 DDJ786441 DNF786441 DXB786441 EGX786441 EQT786441 FAP786441 FKL786441 FUH786441 GED786441 GNZ786441 GXV786441 HHR786441 HRN786441 IBJ786441 ILF786441 IVB786441 JEX786441 JOT786441 JYP786441 KIL786441 KSH786441 LCD786441 LLZ786441 LVV786441 MFR786441 MPN786441 MZJ786441 NJF786441 NTB786441 OCX786441 OMT786441 OWP786441 PGL786441 PQH786441 QAD786441 QJZ786441 QTV786441 RDR786441 RNN786441 RXJ786441 SHF786441 SRB786441 TAX786441 TKT786441 TUP786441 UEL786441 UOH786441 UYD786441 VHZ786441 VRV786441 WBR786441 WLN786441 WVJ786441 B851977 IX851977 ST851977 ACP851977 AML851977 AWH851977 BGD851977 BPZ851977 BZV851977 CJR851977 CTN851977 DDJ851977 DNF851977 DXB851977 EGX851977 EQT851977 FAP851977 FKL851977 FUH851977 GED851977 GNZ851977 GXV851977 HHR851977 HRN851977 IBJ851977 ILF851977 IVB851977 JEX851977 JOT851977 JYP851977 KIL851977 KSH851977 LCD851977 LLZ851977 LVV851977 MFR851977 MPN851977 MZJ851977 NJF851977 NTB851977 OCX851977 OMT851977 OWP851977 PGL851977 PQH851977 QAD851977 QJZ851977 QTV851977 RDR851977 RNN851977 RXJ851977 SHF851977 SRB851977 TAX851977 TKT851977 TUP851977 UEL851977 UOH851977 UYD851977 VHZ851977 VRV851977 WBR851977 WLN851977 WVJ851977 B917513 IX917513 ST917513 ACP917513 AML917513 AWH917513 BGD917513 BPZ917513 BZV917513 CJR917513 CTN917513 DDJ917513 DNF917513 DXB917513 EGX917513 EQT917513 FAP917513 FKL917513 FUH917513 GED917513 GNZ917513 GXV917513 HHR917513 HRN917513 IBJ917513 ILF917513 IVB917513 JEX917513 JOT917513 JYP917513 KIL917513 KSH917513 LCD917513 LLZ917513 LVV917513 MFR917513 MPN917513 MZJ917513 NJF917513 NTB917513 OCX917513 OMT917513 OWP917513 PGL917513 PQH917513 QAD917513 QJZ917513 QTV917513 RDR917513 RNN917513 RXJ917513 SHF917513 SRB917513 TAX917513 TKT917513 TUP917513 UEL917513 UOH917513 UYD917513 VHZ917513 VRV917513 WBR917513 WLN917513 WVJ917513 B983049 IX983049 ST983049 ACP983049 AML983049 AWH983049 BGD983049 BPZ983049 BZV983049 CJR983049 CTN983049 DDJ983049 DNF983049 DXB983049 EGX983049 EQT983049 FAP983049 FKL983049 FUH983049 GED983049 GNZ983049 GXV983049 HHR983049 HRN983049 IBJ983049 ILF983049 IVB983049 JEX983049 JOT983049 JYP983049 KIL983049 KSH983049 LCD983049 LLZ983049 LVV983049 MFR983049 MPN983049 MZJ983049 NJF983049 NTB983049 OCX983049 OMT983049 OWP983049 PGL983049 PQH983049 QAD983049 QJZ983049 QTV983049 RDR983049 RNN983049 RXJ983049 SHF983049 SRB983049 TAX983049 TKT983049 TUP983049 UEL983049 UOH983049 UYD983049 VHZ983049 VRV983049 WBR983049 WLN983049 WVJ983049 H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WVP9 H65545 JD65545 SZ65545 ACV65545 AMR65545 AWN65545 BGJ65545 BQF65545 CAB65545 CJX65545 CTT65545 DDP65545 DNL65545 DXH65545 EHD65545 EQZ65545 FAV65545 FKR65545 FUN65545 GEJ65545 GOF65545 GYB65545 HHX65545 HRT65545 IBP65545 ILL65545 IVH65545 JFD65545 JOZ65545 JYV65545 KIR65545 KSN65545 LCJ65545 LMF65545 LWB65545 MFX65545 MPT65545 MZP65545 NJL65545 NTH65545 ODD65545 OMZ65545 OWV65545 PGR65545 PQN65545 QAJ65545 QKF65545 QUB65545 RDX65545 RNT65545 RXP65545 SHL65545 SRH65545 TBD65545 TKZ65545 TUV65545 UER65545 UON65545 UYJ65545 VIF65545 VSB65545 WBX65545 WLT65545 WVP65545 H131081 JD131081 SZ131081 ACV131081 AMR131081 AWN131081 BGJ131081 BQF131081 CAB131081 CJX131081 CTT131081 DDP131081 DNL131081 DXH131081 EHD131081 EQZ131081 FAV131081 FKR131081 FUN131081 GEJ131081 GOF131081 GYB131081 HHX131081 HRT131081 IBP131081 ILL131081 IVH131081 JFD131081 JOZ131081 JYV131081 KIR131081 KSN131081 LCJ131081 LMF131081 LWB131081 MFX131081 MPT131081 MZP131081 NJL131081 NTH131081 ODD131081 OMZ131081 OWV131081 PGR131081 PQN131081 QAJ131081 QKF131081 QUB131081 RDX131081 RNT131081 RXP131081 SHL131081 SRH131081 TBD131081 TKZ131081 TUV131081 UER131081 UON131081 UYJ131081 VIF131081 VSB131081 WBX131081 WLT131081 WVP131081 H196617 JD196617 SZ196617 ACV196617 AMR196617 AWN196617 BGJ196617 BQF196617 CAB196617 CJX196617 CTT196617 DDP196617 DNL196617 DXH196617 EHD196617 EQZ196617 FAV196617 FKR196617 FUN196617 GEJ196617 GOF196617 GYB196617 HHX196617 HRT196617 IBP196617 ILL196617 IVH196617 JFD196617 JOZ196617 JYV196617 KIR196617 KSN196617 LCJ196617 LMF196617 LWB196617 MFX196617 MPT196617 MZP196617 NJL196617 NTH196617 ODD196617 OMZ196617 OWV196617 PGR196617 PQN196617 QAJ196617 QKF196617 QUB196617 RDX196617 RNT196617 RXP196617 SHL196617 SRH196617 TBD196617 TKZ196617 TUV196617 UER196617 UON196617 UYJ196617 VIF196617 VSB196617 WBX196617 WLT196617 WVP196617 H262153 JD262153 SZ262153 ACV262153 AMR262153 AWN262153 BGJ262153 BQF262153 CAB262153 CJX262153 CTT262153 DDP262153 DNL262153 DXH262153 EHD262153 EQZ262153 FAV262153 FKR262153 FUN262153 GEJ262153 GOF262153 GYB262153 HHX262153 HRT262153 IBP262153 ILL262153 IVH262153 JFD262153 JOZ262153 JYV262153 KIR262153 KSN262153 LCJ262153 LMF262153 LWB262153 MFX262153 MPT262153 MZP262153 NJL262153 NTH262153 ODD262153 OMZ262153 OWV262153 PGR262153 PQN262153 QAJ262153 QKF262153 QUB262153 RDX262153 RNT262153 RXP262153 SHL262153 SRH262153 TBD262153 TKZ262153 TUV262153 UER262153 UON262153 UYJ262153 VIF262153 VSB262153 WBX262153 WLT262153 WVP262153 H327689 JD327689 SZ327689 ACV327689 AMR327689 AWN327689 BGJ327689 BQF327689 CAB327689 CJX327689 CTT327689 DDP327689 DNL327689 DXH327689 EHD327689 EQZ327689 FAV327689 FKR327689 FUN327689 GEJ327689 GOF327689 GYB327689 HHX327689 HRT327689 IBP327689 ILL327689 IVH327689 JFD327689 JOZ327689 JYV327689 KIR327689 KSN327689 LCJ327689 LMF327689 LWB327689 MFX327689 MPT327689 MZP327689 NJL327689 NTH327689 ODD327689 OMZ327689 OWV327689 PGR327689 PQN327689 QAJ327689 QKF327689 QUB327689 RDX327689 RNT327689 RXP327689 SHL327689 SRH327689 TBD327689 TKZ327689 TUV327689 UER327689 UON327689 UYJ327689 VIF327689 VSB327689 WBX327689 WLT327689 WVP327689 H393225 JD393225 SZ393225 ACV393225 AMR393225 AWN393225 BGJ393225 BQF393225 CAB393225 CJX393225 CTT393225 DDP393225 DNL393225 DXH393225 EHD393225 EQZ393225 FAV393225 FKR393225 FUN393225 GEJ393225 GOF393225 GYB393225 HHX393225 HRT393225 IBP393225 ILL393225 IVH393225 JFD393225 JOZ393225 JYV393225 KIR393225 KSN393225 LCJ393225 LMF393225 LWB393225 MFX393225 MPT393225 MZP393225 NJL393225 NTH393225 ODD393225 OMZ393225 OWV393225 PGR393225 PQN393225 QAJ393225 QKF393225 QUB393225 RDX393225 RNT393225 RXP393225 SHL393225 SRH393225 TBD393225 TKZ393225 TUV393225 UER393225 UON393225 UYJ393225 VIF393225 VSB393225 WBX393225 WLT393225 WVP393225 H458761 JD458761 SZ458761 ACV458761 AMR458761 AWN458761 BGJ458761 BQF458761 CAB458761 CJX458761 CTT458761 DDP458761 DNL458761 DXH458761 EHD458761 EQZ458761 FAV458761 FKR458761 FUN458761 GEJ458761 GOF458761 GYB458761 HHX458761 HRT458761 IBP458761 ILL458761 IVH458761 JFD458761 JOZ458761 JYV458761 KIR458761 KSN458761 LCJ458761 LMF458761 LWB458761 MFX458761 MPT458761 MZP458761 NJL458761 NTH458761 ODD458761 OMZ458761 OWV458761 PGR458761 PQN458761 QAJ458761 QKF458761 QUB458761 RDX458761 RNT458761 RXP458761 SHL458761 SRH458761 TBD458761 TKZ458761 TUV458761 UER458761 UON458761 UYJ458761 VIF458761 VSB458761 WBX458761 WLT458761 WVP458761 H524297 JD524297 SZ524297 ACV524297 AMR524297 AWN524297 BGJ524297 BQF524297 CAB524297 CJX524297 CTT524297 DDP524297 DNL524297 DXH524297 EHD524297 EQZ524297 FAV524297 FKR524297 FUN524297 GEJ524297 GOF524297 GYB524297 HHX524297 HRT524297 IBP524297 ILL524297 IVH524297 JFD524297 JOZ524297 JYV524297 KIR524297 KSN524297 LCJ524297 LMF524297 LWB524297 MFX524297 MPT524297 MZP524297 NJL524297 NTH524297 ODD524297 OMZ524297 OWV524297 PGR524297 PQN524297 QAJ524297 QKF524297 QUB524297 RDX524297 RNT524297 RXP524297 SHL524297 SRH524297 TBD524297 TKZ524297 TUV524297 UER524297 UON524297 UYJ524297 VIF524297 VSB524297 WBX524297 WLT524297 WVP524297 H589833 JD589833 SZ589833 ACV589833 AMR589833 AWN589833 BGJ589833 BQF589833 CAB589833 CJX589833 CTT589833 DDP589833 DNL589833 DXH589833 EHD589833 EQZ589833 FAV589833 FKR589833 FUN589833 GEJ589833 GOF589833 GYB589833 HHX589833 HRT589833 IBP589833 ILL589833 IVH589833 JFD589833 JOZ589833 JYV589833 KIR589833 KSN589833 LCJ589833 LMF589833 LWB589833 MFX589833 MPT589833 MZP589833 NJL589833 NTH589833 ODD589833 OMZ589833 OWV589833 PGR589833 PQN589833 QAJ589833 QKF589833 QUB589833 RDX589833 RNT589833 RXP589833 SHL589833 SRH589833 TBD589833 TKZ589833 TUV589833 UER589833 UON589833 UYJ589833 VIF589833 VSB589833 WBX589833 WLT589833 WVP589833 H655369 JD655369 SZ655369 ACV655369 AMR655369 AWN655369 BGJ655369 BQF655369 CAB655369 CJX655369 CTT655369 DDP655369 DNL655369 DXH655369 EHD655369 EQZ655369 FAV655369 FKR655369 FUN655369 GEJ655369 GOF655369 GYB655369 HHX655369 HRT655369 IBP655369 ILL655369 IVH655369 JFD655369 JOZ655369 JYV655369 KIR655369 KSN655369 LCJ655369 LMF655369 LWB655369 MFX655369 MPT655369 MZP655369 NJL655369 NTH655369 ODD655369 OMZ655369 OWV655369 PGR655369 PQN655369 QAJ655369 QKF655369 QUB655369 RDX655369 RNT655369 RXP655369 SHL655369 SRH655369 TBD655369 TKZ655369 TUV655369 UER655369 UON655369 UYJ655369 VIF655369 VSB655369 WBX655369 WLT655369 WVP655369 H720905 JD720905 SZ720905 ACV720905 AMR720905 AWN720905 BGJ720905 BQF720905 CAB720905 CJX720905 CTT720905 DDP720905 DNL720905 DXH720905 EHD720905 EQZ720905 FAV720905 FKR720905 FUN720905 GEJ720905 GOF720905 GYB720905 HHX720905 HRT720905 IBP720905 ILL720905 IVH720905 JFD720905 JOZ720905 JYV720905 KIR720905 KSN720905 LCJ720905 LMF720905 LWB720905 MFX720905 MPT720905 MZP720905 NJL720905 NTH720905 ODD720905 OMZ720905 OWV720905 PGR720905 PQN720905 QAJ720905 QKF720905 QUB720905 RDX720905 RNT720905 RXP720905 SHL720905 SRH720905 TBD720905 TKZ720905 TUV720905 UER720905 UON720905 UYJ720905 VIF720905 VSB720905 WBX720905 WLT720905 WVP720905 H786441 JD786441 SZ786441 ACV786441 AMR786441 AWN786441 BGJ786441 BQF786441 CAB786441 CJX786441 CTT786441 DDP786441 DNL786441 DXH786441 EHD786441 EQZ786441 FAV786441 FKR786441 FUN786441 GEJ786441 GOF786441 GYB786441 HHX786441 HRT786441 IBP786441 ILL786441 IVH786441 JFD786441 JOZ786441 JYV786441 KIR786441 KSN786441 LCJ786441 LMF786441 LWB786441 MFX786441 MPT786441 MZP786441 NJL786441 NTH786441 ODD786441 OMZ786441 OWV786441 PGR786441 PQN786441 QAJ786441 QKF786441 QUB786441 RDX786441 RNT786441 RXP786441 SHL786441 SRH786441 TBD786441 TKZ786441 TUV786441 UER786441 UON786441 UYJ786441 VIF786441 VSB786441 WBX786441 WLT786441 WVP786441 H851977 JD851977 SZ851977 ACV851977 AMR851977 AWN851977 BGJ851977 BQF851977 CAB851977 CJX851977 CTT851977 DDP851977 DNL851977 DXH851977 EHD851977 EQZ851977 FAV851977 FKR851977 FUN851977 GEJ851977 GOF851977 GYB851977 HHX851977 HRT851977 IBP851977 ILL851977 IVH851977 JFD851977 JOZ851977 JYV851977 KIR851977 KSN851977 LCJ851977 LMF851977 LWB851977 MFX851977 MPT851977 MZP851977 NJL851977 NTH851977 ODD851977 OMZ851977 OWV851977 PGR851977 PQN851977 QAJ851977 QKF851977 QUB851977 RDX851977 RNT851977 RXP851977 SHL851977 SRH851977 TBD851977 TKZ851977 TUV851977 UER851977 UON851977 UYJ851977 VIF851977 VSB851977 WBX851977 WLT851977 WVP851977 H917513 JD917513 SZ917513 ACV917513 AMR917513 AWN917513 BGJ917513 BQF917513 CAB917513 CJX917513 CTT917513 DDP917513 DNL917513 DXH917513 EHD917513 EQZ917513 FAV917513 FKR917513 FUN917513 GEJ917513 GOF917513 GYB917513 HHX917513 HRT917513 IBP917513 ILL917513 IVH917513 JFD917513 JOZ917513 JYV917513 KIR917513 KSN917513 LCJ917513 LMF917513 LWB917513 MFX917513 MPT917513 MZP917513 NJL917513 NTH917513 ODD917513 OMZ917513 OWV917513 PGR917513 PQN917513 QAJ917513 QKF917513 QUB917513 RDX917513 RNT917513 RXP917513 SHL917513 SRH917513 TBD917513 TKZ917513 TUV917513 UER917513 UON917513 UYJ917513 VIF917513 VSB917513 WBX917513 WLT917513 WVP917513 H983049 JD983049 SZ983049 ACV983049 AMR983049 AWN983049 BGJ983049 BQF983049 CAB983049 CJX983049 CTT983049 DDP983049 DNL983049 DXH983049 EHD983049 EQZ983049 FAV983049 FKR983049 FUN983049 GEJ983049 GOF983049 GYB983049 HHX983049 HRT983049 IBP983049 ILL983049 IVH983049 JFD983049 JOZ983049 JYV983049 KIR983049 KSN983049 LCJ983049 LMF983049 LWB983049 MFX983049 MPT983049 MZP983049 NJL983049 NTH983049 ODD983049 OMZ983049 OWV983049 PGR983049 PQN983049 QAJ983049 QKF983049 QUB983049 RDX983049 RNT983049 RXP983049 SHL983049 SRH983049 TBD983049 TKZ983049 TUV983049 UER983049 UON983049 UYJ983049 VIF983049 VSB983049 WBX983049 WLT983049 WVP983049 J10 JF10 TB10 ACX10 AMT10 AWP10 BGL10 BQH10 CAD10 CJZ10 CTV10 DDR10 DNN10 DXJ10 EHF10 ERB10 FAX10 FKT10 FUP10 GEL10 GOH10 GYD10 HHZ10 HRV10 IBR10 ILN10 IVJ10 JFF10 JPB10 JYX10 KIT10 KSP10 LCL10 LMH10 LWD10 MFZ10 MPV10 MZR10 NJN10 NTJ10 ODF10 ONB10 OWX10 PGT10 PQP10 QAL10 QKH10 QUD10 RDZ10 RNV10 RXR10 SHN10 SRJ10 TBF10 TLB10 TUX10 UET10 UOP10 UYL10 VIH10 VSD10 WBZ10 WLV10 WVR10 J65546 JF65546 TB65546 ACX65546 AMT65546 AWP65546 BGL65546 BQH65546 CAD65546 CJZ65546 CTV65546 DDR65546 DNN65546 DXJ65546 EHF65546 ERB65546 FAX65546 FKT65546 FUP65546 GEL65546 GOH65546 GYD65546 HHZ65546 HRV65546 IBR65546 ILN65546 IVJ65546 JFF65546 JPB65546 JYX65546 KIT65546 KSP65546 LCL65546 LMH65546 LWD65546 MFZ65546 MPV65546 MZR65546 NJN65546 NTJ65546 ODF65546 ONB65546 OWX65546 PGT65546 PQP65546 QAL65546 QKH65546 QUD65546 RDZ65546 RNV65546 RXR65546 SHN65546 SRJ65546 TBF65546 TLB65546 TUX65546 UET65546 UOP65546 UYL65546 VIH65546 VSD65546 WBZ65546 WLV65546 WVR65546 J131082 JF131082 TB131082 ACX131082 AMT131082 AWP131082 BGL131082 BQH131082 CAD131082 CJZ131082 CTV131082 DDR131082 DNN131082 DXJ131082 EHF131082 ERB131082 FAX131082 FKT131082 FUP131082 GEL131082 GOH131082 GYD131082 HHZ131082 HRV131082 IBR131082 ILN131082 IVJ131082 JFF131082 JPB131082 JYX131082 KIT131082 KSP131082 LCL131082 LMH131082 LWD131082 MFZ131082 MPV131082 MZR131082 NJN131082 NTJ131082 ODF131082 ONB131082 OWX131082 PGT131082 PQP131082 QAL131082 QKH131082 QUD131082 RDZ131082 RNV131082 RXR131082 SHN131082 SRJ131082 TBF131082 TLB131082 TUX131082 UET131082 UOP131082 UYL131082 VIH131082 VSD131082 WBZ131082 WLV131082 WVR131082 J196618 JF196618 TB196618 ACX196618 AMT196618 AWP196618 BGL196618 BQH196618 CAD196618 CJZ196618 CTV196618 DDR196618 DNN196618 DXJ196618 EHF196618 ERB196618 FAX196618 FKT196618 FUP196618 GEL196618 GOH196618 GYD196618 HHZ196618 HRV196618 IBR196618 ILN196618 IVJ196618 JFF196618 JPB196618 JYX196618 KIT196618 KSP196618 LCL196618 LMH196618 LWD196618 MFZ196618 MPV196618 MZR196618 NJN196618 NTJ196618 ODF196618 ONB196618 OWX196618 PGT196618 PQP196618 QAL196618 QKH196618 QUD196618 RDZ196618 RNV196618 RXR196618 SHN196618 SRJ196618 TBF196618 TLB196618 TUX196618 UET196618 UOP196618 UYL196618 VIH196618 VSD196618 WBZ196618 WLV196618 WVR196618 J262154 JF262154 TB262154 ACX262154 AMT262154 AWP262154 BGL262154 BQH262154 CAD262154 CJZ262154 CTV262154 DDR262154 DNN262154 DXJ262154 EHF262154 ERB262154 FAX262154 FKT262154 FUP262154 GEL262154 GOH262154 GYD262154 HHZ262154 HRV262154 IBR262154 ILN262154 IVJ262154 JFF262154 JPB262154 JYX262154 KIT262154 KSP262154 LCL262154 LMH262154 LWD262154 MFZ262154 MPV262154 MZR262154 NJN262154 NTJ262154 ODF262154 ONB262154 OWX262154 PGT262154 PQP262154 QAL262154 QKH262154 QUD262154 RDZ262154 RNV262154 RXR262154 SHN262154 SRJ262154 TBF262154 TLB262154 TUX262154 UET262154 UOP262154 UYL262154 VIH262154 VSD262154 WBZ262154 WLV262154 WVR262154 J327690 JF327690 TB327690 ACX327690 AMT327690 AWP327690 BGL327690 BQH327690 CAD327690 CJZ327690 CTV327690 DDR327690 DNN327690 DXJ327690 EHF327690 ERB327690 FAX327690 FKT327690 FUP327690 GEL327690 GOH327690 GYD327690 HHZ327690 HRV327690 IBR327690 ILN327690 IVJ327690 JFF327690 JPB327690 JYX327690 KIT327690 KSP327690 LCL327690 LMH327690 LWD327690 MFZ327690 MPV327690 MZR327690 NJN327690 NTJ327690 ODF327690 ONB327690 OWX327690 PGT327690 PQP327690 QAL327690 QKH327690 QUD327690 RDZ327690 RNV327690 RXR327690 SHN327690 SRJ327690 TBF327690 TLB327690 TUX327690 UET327690 UOP327690 UYL327690 VIH327690 VSD327690 WBZ327690 WLV327690 WVR327690 J393226 JF393226 TB393226 ACX393226 AMT393226 AWP393226 BGL393226 BQH393226 CAD393226 CJZ393226 CTV393226 DDR393226 DNN393226 DXJ393226 EHF393226 ERB393226 FAX393226 FKT393226 FUP393226 GEL393226 GOH393226 GYD393226 HHZ393226 HRV393226 IBR393226 ILN393226 IVJ393226 JFF393226 JPB393226 JYX393226 KIT393226 KSP393226 LCL393226 LMH393226 LWD393226 MFZ393226 MPV393226 MZR393226 NJN393226 NTJ393226 ODF393226 ONB393226 OWX393226 PGT393226 PQP393226 QAL393226 QKH393226 QUD393226 RDZ393226 RNV393226 RXR393226 SHN393226 SRJ393226 TBF393226 TLB393226 TUX393226 UET393226 UOP393226 UYL393226 VIH393226 VSD393226 WBZ393226 WLV393226 WVR393226 J458762 JF458762 TB458762 ACX458762 AMT458762 AWP458762 BGL458762 BQH458762 CAD458762 CJZ458762 CTV458762 DDR458762 DNN458762 DXJ458762 EHF458762 ERB458762 FAX458762 FKT458762 FUP458762 GEL458762 GOH458762 GYD458762 HHZ458762 HRV458762 IBR458762 ILN458762 IVJ458762 JFF458762 JPB458762 JYX458762 KIT458762 KSP458762 LCL458762 LMH458762 LWD458762 MFZ458762 MPV458762 MZR458762 NJN458762 NTJ458762 ODF458762 ONB458762 OWX458762 PGT458762 PQP458762 QAL458762 QKH458762 QUD458762 RDZ458762 RNV458762 RXR458762 SHN458762 SRJ458762 TBF458762 TLB458762 TUX458762 UET458762 UOP458762 UYL458762 VIH458762 VSD458762 WBZ458762 WLV458762 WVR458762 J524298 JF524298 TB524298 ACX524298 AMT524298 AWP524298 BGL524298 BQH524298 CAD524298 CJZ524298 CTV524298 DDR524298 DNN524298 DXJ524298 EHF524298 ERB524298 FAX524298 FKT524298 FUP524298 GEL524298 GOH524298 GYD524298 HHZ524298 HRV524298 IBR524298 ILN524298 IVJ524298 JFF524298 JPB524298 JYX524298 KIT524298 KSP524298 LCL524298 LMH524298 LWD524298 MFZ524298 MPV524298 MZR524298 NJN524298 NTJ524298 ODF524298 ONB524298 OWX524298 PGT524298 PQP524298 QAL524298 QKH524298 QUD524298 RDZ524298 RNV524298 RXR524298 SHN524298 SRJ524298 TBF524298 TLB524298 TUX524298 UET524298 UOP524298 UYL524298 VIH524298 VSD524298 WBZ524298 WLV524298 WVR524298 J589834 JF589834 TB589834 ACX589834 AMT589834 AWP589834 BGL589834 BQH589834 CAD589834 CJZ589834 CTV589834 DDR589834 DNN589834 DXJ589834 EHF589834 ERB589834 FAX589834 FKT589834 FUP589834 GEL589834 GOH589834 GYD589834 HHZ589834 HRV589834 IBR589834 ILN589834 IVJ589834 JFF589834 JPB589834 JYX589834 KIT589834 KSP589834 LCL589834 LMH589834 LWD589834 MFZ589834 MPV589834 MZR589834 NJN589834 NTJ589834 ODF589834 ONB589834 OWX589834 PGT589834 PQP589834 QAL589834 QKH589834 QUD589834 RDZ589834 RNV589834 RXR589834 SHN589834 SRJ589834 TBF589834 TLB589834 TUX589834 UET589834 UOP589834 UYL589834 VIH589834 VSD589834 WBZ589834 WLV589834 WVR589834 J655370 JF655370 TB655370 ACX655370 AMT655370 AWP655370 BGL655370 BQH655370 CAD655370 CJZ655370 CTV655370 DDR655370 DNN655370 DXJ655370 EHF655370 ERB655370 FAX655370 FKT655370 FUP655370 GEL655370 GOH655370 GYD655370 HHZ655370 HRV655370 IBR655370 ILN655370 IVJ655370 JFF655370 JPB655370 JYX655370 KIT655370 KSP655370 LCL655370 LMH655370 LWD655370 MFZ655370 MPV655370 MZR655370 NJN655370 NTJ655370 ODF655370 ONB655370 OWX655370 PGT655370 PQP655370 QAL655370 QKH655370 QUD655370 RDZ655370 RNV655370 RXR655370 SHN655370 SRJ655370 TBF655370 TLB655370 TUX655370 UET655370 UOP655370 UYL655370 VIH655370 VSD655370 WBZ655370 WLV655370 WVR655370 J720906 JF720906 TB720906 ACX720906 AMT720906 AWP720906 BGL720906 BQH720906 CAD720906 CJZ720906 CTV720906 DDR720906 DNN720906 DXJ720906 EHF720906 ERB720906 FAX720906 FKT720906 FUP720906 GEL720906 GOH720906 GYD720906 HHZ720906 HRV720906 IBR720906 ILN720906 IVJ720906 JFF720906 JPB720906 JYX720906 KIT720906 KSP720906 LCL720906 LMH720906 LWD720906 MFZ720906 MPV720906 MZR720906 NJN720906 NTJ720906 ODF720906 ONB720906 OWX720906 PGT720906 PQP720906 QAL720906 QKH720906 QUD720906 RDZ720906 RNV720906 RXR720906 SHN720906 SRJ720906 TBF720906 TLB720906 TUX720906 UET720906 UOP720906 UYL720906 VIH720906 VSD720906 WBZ720906 WLV720906 WVR720906 J786442 JF786442 TB786442 ACX786442 AMT786442 AWP786442 BGL786442 BQH786442 CAD786442 CJZ786442 CTV786442 DDR786442 DNN786442 DXJ786442 EHF786442 ERB786442 FAX786442 FKT786442 FUP786442 GEL786442 GOH786442 GYD786442 HHZ786442 HRV786442 IBR786442 ILN786442 IVJ786442 JFF786442 JPB786442 JYX786442 KIT786442 KSP786442 LCL786442 LMH786442 LWD786442 MFZ786442 MPV786442 MZR786442 NJN786442 NTJ786442 ODF786442 ONB786442 OWX786442 PGT786442 PQP786442 QAL786442 QKH786442 QUD786442 RDZ786442 RNV786442 RXR786442 SHN786442 SRJ786442 TBF786442 TLB786442 TUX786442 UET786442 UOP786442 UYL786442 VIH786442 VSD786442 WBZ786442 WLV786442 WVR786442 J851978 JF851978 TB851978 ACX851978 AMT851978 AWP851978 BGL851978 BQH851978 CAD851978 CJZ851978 CTV851978 DDR851978 DNN851978 DXJ851978 EHF851978 ERB851978 FAX851978 FKT851978 FUP851978 GEL851978 GOH851978 GYD851978 HHZ851978 HRV851978 IBR851978 ILN851978 IVJ851978 JFF851978 JPB851978 JYX851978 KIT851978 KSP851978 LCL851978 LMH851978 LWD851978 MFZ851978 MPV851978 MZR851978 NJN851978 NTJ851978 ODF851978 ONB851978 OWX851978 PGT851978 PQP851978 QAL851978 QKH851978 QUD851978 RDZ851978 RNV851978 RXR851978 SHN851978 SRJ851978 TBF851978 TLB851978 TUX851978 UET851978 UOP851978 UYL851978 VIH851978 VSD851978 WBZ851978 WLV851978 WVR851978 J917514 JF917514 TB917514 ACX917514 AMT917514 AWP917514 BGL917514 BQH917514 CAD917514 CJZ917514 CTV917514 DDR917514 DNN917514 DXJ917514 EHF917514 ERB917514 FAX917514 FKT917514 FUP917514 GEL917514 GOH917514 GYD917514 HHZ917514 HRV917514 IBR917514 ILN917514 IVJ917514 JFF917514 JPB917514 JYX917514 KIT917514 KSP917514 LCL917514 LMH917514 LWD917514 MFZ917514 MPV917514 MZR917514 NJN917514 NTJ917514 ODF917514 ONB917514 OWX917514 PGT917514 PQP917514 QAL917514 QKH917514 QUD917514 RDZ917514 RNV917514 RXR917514 SHN917514 SRJ917514 TBF917514 TLB917514 TUX917514 UET917514 UOP917514 UYL917514 VIH917514 VSD917514 WBZ917514 WLV917514 WVR917514 J983050 JF983050 TB983050 ACX983050 AMT983050 AWP983050 BGL983050 BQH983050 CAD983050 CJZ983050 CTV983050 DDR983050 DNN983050 DXJ983050 EHF983050 ERB983050 FAX983050 FKT983050 FUP983050 GEL983050 GOH983050 GYD983050 HHZ983050 HRV983050 IBR983050 ILN983050 IVJ983050 JFF983050 JPB983050 JYX983050 KIT983050 KSP983050 LCL983050 LMH983050 LWD983050 MFZ983050 MPV983050 MZR983050 NJN983050 NTJ983050 ODF983050 ONB983050 OWX983050 PGT983050 PQP983050 QAL983050 QKH983050 QUD983050 RDZ983050 RNV983050 RXR983050 SHN983050 SRJ983050 TBF983050 TLB983050 TUX983050 UET983050 UOP983050 UYL983050 VIH983050 VSD983050 WBZ983050 WLV983050 WVR983050" xr:uid="{00000000-0002-0000-0700-000009000000}">
      <formula1>"微蜂窝不适用"</formula1>
    </dataValidation>
    <dataValidation type="list" allowBlank="1" showInputMessage="1" showErrorMessage="1" sqref="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xr:uid="{00000000-0002-0000-0700-00000A000000}">
      <formula1>"集团标准化,共建共享,微蜂窝不适用"</formula1>
    </dataValidation>
    <dataValidation type="list" allowBlank="1" showInputMessage="1" showErrorMessage="1" sqref="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xr:uid="{00000000-0002-0000-0700-00000B000000}">
      <formula1>"移动独建,移联共建,移电共建,三方共建,微蜂窝不适用"</formula1>
    </dataValidation>
    <dataValidation type="list" allowBlank="1" showInputMessage="1" showErrorMessage="1" sqref="WVJ98304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xr:uid="{00000000-0002-0000-0700-00000C000000}">
      <formula1>"自建平房,自建轻体房,租赁平房,独立机房,租赁地下室排水已解决,微蜂窝独立机房,微蜂窝共享业主机房,共TD站址共TD机房,共TD站址不共TD机房,室外机箱,室外站,分布式基站,合用机房,"</formula1>
    </dataValidation>
    <dataValidation type="list" allowBlank="1" showInputMessage="1" showErrorMessage="1" sqref="WVN98304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xr:uid="{00000000-0002-0000-0700-00000D000000}">
      <formula1>"东城,西城, 朝阳,海淀,丰台,宣武,石景山,房山,通州,顺义,大兴,昌平,平谷,怀柔,门头沟,密云,延庆"</formula1>
    </dataValidation>
    <dataValidation type="list" allowBlank="1" showInputMessage="1" showErrorMessage="1" sqref="WVL98304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xr:uid="{00000000-0002-0000-0700-00000E000000}">
      <formula1>"常规-独立机房,常规-非独立机房,山区小型独立基站,室外站"</formula1>
    </dataValidation>
    <dataValidation type="list" allowBlank="1" showInputMessage="1" showErrorMessage="1" sqref="WVJ98304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xr:uid="{00000000-0002-0000-0700-00000F000000}">
      <formula1>"TDA,TDB,TDA/TDB,900M,TDE,TDE1"</formula1>
    </dataValidation>
    <dataValidation type="list" allowBlank="1" showInputMessage="1" showErrorMessage="1" sqref="WVR983043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39 JF65539 TB65539 ACX65539 AMT65539 AWP65539 BGL65539 BQH65539 CAD65539 CJZ65539 CTV65539 DDR65539 DNN65539 DXJ65539 EHF65539 ERB65539 FAX65539 FKT65539 FUP65539 GEL65539 GOH65539 GYD65539 HHZ65539 HRV65539 IBR65539 ILN65539 IVJ65539 JFF65539 JPB65539 JYX65539 KIT65539 KSP65539 LCL65539 LMH65539 LWD65539 MFZ65539 MPV65539 MZR65539 NJN65539 NTJ65539 ODF65539 ONB65539 OWX65539 PGT65539 PQP65539 QAL65539 QKH65539 QUD65539 RDZ65539 RNV65539 RXR65539 SHN65539 SRJ65539 TBF65539 TLB65539 TUX65539 UET65539 UOP65539 UYL65539 VIH65539 VSD65539 WBZ65539 WLV65539 WVR65539 J131075 JF131075 TB131075 ACX131075 AMT131075 AWP131075 BGL131075 BQH131075 CAD131075 CJZ131075 CTV131075 DDR131075 DNN131075 DXJ131075 EHF131075 ERB131075 FAX131075 FKT131075 FUP131075 GEL131075 GOH131075 GYD131075 HHZ131075 HRV131075 IBR131075 ILN131075 IVJ131075 JFF131075 JPB131075 JYX131075 KIT131075 KSP131075 LCL131075 LMH131075 LWD131075 MFZ131075 MPV131075 MZR131075 NJN131075 NTJ131075 ODF131075 ONB131075 OWX131075 PGT131075 PQP131075 QAL131075 QKH131075 QUD131075 RDZ131075 RNV131075 RXR131075 SHN131075 SRJ131075 TBF131075 TLB131075 TUX131075 UET131075 UOP131075 UYL131075 VIH131075 VSD131075 WBZ131075 WLV131075 WVR131075 J196611 JF196611 TB196611 ACX196611 AMT196611 AWP196611 BGL196611 BQH196611 CAD196611 CJZ196611 CTV196611 DDR196611 DNN196611 DXJ196611 EHF196611 ERB196611 FAX196611 FKT196611 FUP196611 GEL196611 GOH196611 GYD196611 HHZ196611 HRV196611 IBR196611 ILN196611 IVJ196611 JFF196611 JPB196611 JYX196611 KIT196611 KSP196611 LCL196611 LMH196611 LWD196611 MFZ196611 MPV196611 MZR196611 NJN196611 NTJ196611 ODF196611 ONB196611 OWX196611 PGT196611 PQP196611 QAL196611 QKH196611 QUD196611 RDZ196611 RNV196611 RXR196611 SHN196611 SRJ196611 TBF196611 TLB196611 TUX196611 UET196611 UOP196611 UYL196611 VIH196611 VSD196611 WBZ196611 WLV196611 WVR196611 J262147 JF262147 TB262147 ACX262147 AMT262147 AWP262147 BGL262147 BQH262147 CAD262147 CJZ262147 CTV262147 DDR262147 DNN262147 DXJ262147 EHF262147 ERB262147 FAX262147 FKT262147 FUP262147 GEL262147 GOH262147 GYD262147 HHZ262147 HRV262147 IBR262147 ILN262147 IVJ262147 JFF262147 JPB262147 JYX262147 KIT262147 KSP262147 LCL262147 LMH262147 LWD262147 MFZ262147 MPV262147 MZR262147 NJN262147 NTJ262147 ODF262147 ONB262147 OWX262147 PGT262147 PQP262147 QAL262147 QKH262147 QUD262147 RDZ262147 RNV262147 RXR262147 SHN262147 SRJ262147 TBF262147 TLB262147 TUX262147 UET262147 UOP262147 UYL262147 VIH262147 VSD262147 WBZ262147 WLV262147 WVR262147 J327683 JF327683 TB327683 ACX327683 AMT327683 AWP327683 BGL327683 BQH327683 CAD327683 CJZ327683 CTV327683 DDR327683 DNN327683 DXJ327683 EHF327683 ERB327683 FAX327683 FKT327683 FUP327683 GEL327683 GOH327683 GYD327683 HHZ327683 HRV327683 IBR327683 ILN327683 IVJ327683 JFF327683 JPB327683 JYX327683 KIT327683 KSP327683 LCL327683 LMH327683 LWD327683 MFZ327683 MPV327683 MZR327683 NJN327683 NTJ327683 ODF327683 ONB327683 OWX327683 PGT327683 PQP327683 QAL327683 QKH327683 QUD327683 RDZ327683 RNV327683 RXR327683 SHN327683 SRJ327683 TBF327683 TLB327683 TUX327683 UET327683 UOP327683 UYL327683 VIH327683 VSD327683 WBZ327683 WLV327683 WVR327683 J393219 JF393219 TB393219 ACX393219 AMT393219 AWP393219 BGL393219 BQH393219 CAD393219 CJZ393219 CTV393219 DDR393219 DNN393219 DXJ393219 EHF393219 ERB393219 FAX393219 FKT393219 FUP393219 GEL393219 GOH393219 GYD393219 HHZ393219 HRV393219 IBR393219 ILN393219 IVJ393219 JFF393219 JPB393219 JYX393219 KIT393219 KSP393219 LCL393219 LMH393219 LWD393219 MFZ393219 MPV393219 MZR393219 NJN393219 NTJ393219 ODF393219 ONB393219 OWX393219 PGT393219 PQP393219 QAL393219 QKH393219 QUD393219 RDZ393219 RNV393219 RXR393219 SHN393219 SRJ393219 TBF393219 TLB393219 TUX393219 UET393219 UOP393219 UYL393219 VIH393219 VSD393219 WBZ393219 WLV393219 WVR393219 J458755 JF458755 TB458755 ACX458755 AMT458755 AWP458755 BGL458755 BQH458755 CAD458755 CJZ458755 CTV458755 DDR458755 DNN458755 DXJ458755 EHF458755 ERB458755 FAX458755 FKT458755 FUP458755 GEL458755 GOH458755 GYD458755 HHZ458755 HRV458755 IBR458755 ILN458755 IVJ458755 JFF458755 JPB458755 JYX458755 KIT458755 KSP458755 LCL458755 LMH458755 LWD458755 MFZ458755 MPV458755 MZR458755 NJN458755 NTJ458755 ODF458755 ONB458755 OWX458755 PGT458755 PQP458755 QAL458755 QKH458755 QUD458755 RDZ458755 RNV458755 RXR458755 SHN458755 SRJ458755 TBF458755 TLB458755 TUX458755 UET458755 UOP458755 UYL458755 VIH458755 VSD458755 WBZ458755 WLV458755 WVR458755 J524291 JF524291 TB524291 ACX524291 AMT524291 AWP524291 BGL524291 BQH524291 CAD524291 CJZ524291 CTV524291 DDR524291 DNN524291 DXJ524291 EHF524291 ERB524291 FAX524291 FKT524291 FUP524291 GEL524291 GOH524291 GYD524291 HHZ524291 HRV524291 IBR524291 ILN524291 IVJ524291 JFF524291 JPB524291 JYX524291 KIT524291 KSP524291 LCL524291 LMH524291 LWD524291 MFZ524291 MPV524291 MZR524291 NJN524291 NTJ524291 ODF524291 ONB524291 OWX524291 PGT524291 PQP524291 QAL524291 QKH524291 QUD524291 RDZ524291 RNV524291 RXR524291 SHN524291 SRJ524291 TBF524291 TLB524291 TUX524291 UET524291 UOP524291 UYL524291 VIH524291 VSD524291 WBZ524291 WLV524291 WVR524291 J589827 JF589827 TB589827 ACX589827 AMT589827 AWP589827 BGL589827 BQH589827 CAD589827 CJZ589827 CTV589827 DDR589827 DNN589827 DXJ589827 EHF589827 ERB589827 FAX589827 FKT589827 FUP589827 GEL589827 GOH589827 GYD589827 HHZ589827 HRV589827 IBR589827 ILN589827 IVJ589827 JFF589827 JPB589827 JYX589827 KIT589827 KSP589827 LCL589827 LMH589827 LWD589827 MFZ589827 MPV589827 MZR589827 NJN589827 NTJ589827 ODF589827 ONB589827 OWX589827 PGT589827 PQP589827 QAL589827 QKH589827 QUD589827 RDZ589827 RNV589827 RXR589827 SHN589827 SRJ589827 TBF589827 TLB589827 TUX589827 UET589827 UOP589827 UYL589827 VIH589827 VSD589827 WBZ589827 WLV589827 WVR589827 J655363 JF655363 TB655363 ACX655363 AMT655363 AWP655363 BGL655363 BQH655363 CAD655363 CJZ655363 CTV655363 DDR655363 DNN655363 DXJ655363 EHF655363 ERB655363 FAX655363 FKT655363 FUP655363 GEL655363 GOH655363 GYD655363 HHZ655363 HRV655363 IBR655363 ILN655363 IVJ655363 JFF655363 JPB655363 JYX655363 KIT655363 KSP655363 LCL655363 LMH655363 LWD655363 MFZ655363 MPV655363 MZR655363 NJN655363 NTJ655363 ODF655363 ONB655363 OWX655363 PGT655363 PQP655363 QAL655363 QKH655363 QUD655363 RDZ655363 RNV655363 RXR655363 SHN655363 SRJ655363 TBF655363 TLB655363 TUX655363 UET655363 UOP655363 UYL655363 VIH655363 VSD655363 WBZ655363 WLV655363 WVR655363 J720899 JF720899 TB720899 ACX720899 AMT720899 AWP720899 BGL720899 BQH720899 CAD720899 CJZ720899 CTV720899 DDR720899 DNN720899 DXJ720899 EHF720899 ERB720899 FAX720899 FKT720899 FUP720899 GEL720899 GOH720899 GYD720899 HHZ720899 HRV720899 IBR720899 ILN720899 IVJ720899 JFF720899 JPB720899 JYX720899 KIT720899 KSP720899 LCL720899 LMH720899 LWD720899 MFZ720899 MPV720899 MZR720899 NJN720899 NTJ720899 ODF720899 ONB720899 OWX720899 PGT720899 PQP720899 QAL720899 QKH720899 QUD720899 RDZ720899 RNV720899 RXR720899 SHN720899 SRJ720899 TBF720899 TLB720899 TUX720899 UET720899 UOP720899 UYL720899 VIH720899 VSD720899 WBZ720899 WLV720899 WVR720899 J786435 JF786435 TB786435 ACX786435 AMT786435 AWP786435 BGL786435 BQH786435 CAD786435 CJZ786435 CTV786435 DDR786435 DNN786435 DXJ786435 EHF786435 ERB786435 FAX786435 FKT786435 FUP786435 GEL786435 GOH786435 GYD786435 HHZ786435 HRV786435 IBR786435 ILN786435 IVJ786435 JFF786435 JPB786435 JYX786435 KIT786435 KSP786435 LCL786435 LMH786435 LWD786435 MFZ786435 MPV786435 MZR786435 NJN786435 NTJ786435 ODF786435 ONB786435 OWX786435 PGT786435 PQP786435 QAL786435 QKH786435 QUD786435 RDZ786435 RNV786435 RXR786435 SHN786435 SRJ786435 TBF786435 TLB786435 TUX786435 UET786435 UOP786435 UYL786435 VIH786435 VSD786435 WBZ786435 WLV786435 WVR786435 J851971 JF851971 TB851971 ACX851971 AMT851971 AWP851971 BGL851971 BQH851971 CAD851971 CJZ851971 CTV851971 DDR851971 DNN851971 DXJ851971 EHF851971 ERB851971 FAX851971 FKT851971 FUP851971 GEL851971 GOH851971 GYD851971 HHZ851971 HRV851971 IBR851971 ILN851971 IVJ851971 JFF851971 JPB851971 JYX851971 KIT851971 KSP851971 LCL851971 LMH851971 LWD851971 MFZ851971 MPV851971 MZR851971 NJN851971 NTJ851971 ODF851971 ONB851971 OWX851971 PGT851971 PQP851971 QAL851971 QKH851971 QUD851971 RDZ851971 RNV851971 RXR851971 SHN851971 SRJ851971 TBF851971 TLB851971 TUX851971 UET851971 UOP851971 UYL851971 VIH851971 VSD851971 WBZ851971 WLV851971 WVR851971 J917507 JF917507 TB917507 ACX917507 AMT917507 AWP917507 BGL917507 BQH917507 CAD917507 CJZ917507 CTV917507 DDR917507 DNN917507 DXJ917507 EHF917507 ERB917507 FAX917507 FKT917507 FUP917507 GEL917507 GOH917507 GYD917507 HHZ917507 HRV917507 IBR917507 ILN917507 IVJ917507 JFF917507 JPB917507 JYX917507 KIT917507 KSP917507 LCL917507 LMH917507 LWD917507 MFZ917507 MPV917507 MZR917507 NJN917507 NTJ917507 ODF917507 ONB917507 OWX917507 PGT917507 PQP917507 QAL917507 QKH917507 QUD917507 RDZ917507 RNV917507 RXR917507 SHN917507 SRJ917507 TBF917507 TLB917507 TUX917507 UET917507 UOP917507 UYL917507 VIH917507 VSD917507 WBZ917507 WLV917507 WVR917507 J983043 JF983043 TB983043 ACX983043 AMT983043 AWP983043 BGL983043 BQH983043 CAD983043 CJZ983043 CTV983043 DDR983043 DNN983043 DXJ983043 EHF983043 ERB983043 FAX983043 FKT983043 FUP983043 GEL983043 GOH983043 GYD983043 HHZ983043 HRV983043 IBR983043 ILN983043 IVJ983043 JFF983043 JPB983043 JYX983043 KIT983043 KSP983043 LCL983043 LMH983043 LWD983043 MFZ983043 MPV983043 MZR983043 NJN983043 NTJ983043 ODF983043 ONB983043 OWX983043 PGT983043 PQP983043 QAL983043 QKH983043 QUD983043 RDZ983043 RNV983043 RXR983043 SHN983043 SRJ983043 TBF983043 TLB983043 TUX983043 UET983043 UOP983043 UYL983043 VIH983043 VSD983043 WBZ983043 WLV983043" xr:uid="{00000000-0002-0000-0700-000010000000}">
      <formula1>"2G,TD,LTE"</formula1>
    </dataValidation>
  </dataValidations>
  <printOptions horizontalCentered="1" verticalCentered="1"/>
  <pageMargins left="0.55118110236220474" right="0.39370078740157483" top="0.39370078740157483" bottom="0" header="0" footer="0"/>
  <pageSetup paperSize="9" scale="97" orientation="landscape" r:id="rId1"/>
  <headerFooter alignWithMargins="0"/>
  <rowBreaks count="1" manualBreakCount="1">
    <brk id="14"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需设计填写</vt:lpstr>
      <vt:lpstr>Sheet1</vt:lpstr>
      <vt:lpstr>新建送审表</vt:lpstr>
      <vt:lpstr>扩容送审表</vt:lpstr>
      <vt:lpstr>造价表</vt:lpstr>
      <vt:lpstr>会审方案信息表</vt:lpstr>
      <vt:lpstr>预算汇总</vt:lpstr>
      <vt:lpstr>要素表</vt:lpstr>
      <vt:lpstr>会审方案信息表!Print_Area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2020-07-15T06:31:11Z</dcterms:modified>
</cp:coreProperties>
</file>