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劇單" sheetId="1" r:id="rId5"/>
    <sheet state="visible" name="藉口go" sheetId="2" r:id="rId6"/>
    <sheet state="visible" name="工作表5" sheetId="3" r:id="rId7"/>
    <sheet state="visible" name="書" sheetId="4" r:id="rId8"/>
  </sheets>
  <definedNames>
    <definedName hidden="1" localSheetId="0" name="_xlnm._FilterDatabase">'劇單'!$A$1:$N$702</definedName>
    <definedName hidden="1" localSheetId="0" name="Z_B732FD1F_7396_4B80_AC24_5CF1F2EA2CCA_.wvu.FilterData">'劇單'!$A$1:$AH$702</definedName>
  </definedNames>
  <calcPr/>
  <customWorkbookViews>
    <customWorkbookView activeSheetId="0" maximized="1" windowHeight="0" windowWidth="0" guid="{B732FD1F-7396-4B80-AC24-5CF1F2EA2CCA}" name="篩選器 1"/>
  </customWorkbookViews>
</workbook>
</file>

<file path=xl/sharedStrings.xml><?xml version="1.0" encoding="utf-8"?>
<sst xmlns="http://schemas.openxmlformats.org/spreadsheetml/2006/main" count="3368" uniqueCount="747">
  <si>
    <t>藉口go</t>
  </si>
  <si>
    <t>youtube發布日期</t>
  </si>
  <si>
    <t>集數</t>
  </si>
  <si>
    <t>來賓</t>
  </si>
  <si>
    <t>前導片/ep.0</t>
  </si>
  <si>
    <t>池石鎮</t>
  </si>
  <si>
    <t>宋恩伊</t>
  </si>
  <si>
    <t>看完</t>
  </si>
  <si>
    <t>曹世鎬、南昌熙</t>
  </si>
  <si>
    <t>池石鎮、李光洙</t>
  </si>
  <si>
    <t>直播</t>
  </si>
  <si>
    <t>曹世鎬、南昌熙、洪真慶</t>
  </si>
  <si>
    <t>國</t>
  </si>
  <si>
    <t>曹世鎬、南昌熙、李棟旭</t>
  </si>
  <si>
    <t>池石鎮、金鐘國</t>
  </si>
  <si>
    <t>車太鉉、柳演錫</t>
  </si>
  <si>
    <t>類別</t>
  </si>
  <si>
    <t>曹世鎬、朱宇宰</t>
  </si>
  <si>
    <t>名稱</t>
  </si>
  <si>
    <t>季</t>
  </si>
  <si>
    <t>書名</t>
  </si>
  <si>
    <t>梁世燦、HaHa</t>
  </si>
  <si>
    <t>曹世鎬、池石鎮、洪真慶</t>
  </si>
  <si>
    <t>目前
觀看</t>
  </si>
  <si>
    <t>曹世鎬、池石鎮、洪真慶、jimin、suga</t>
  </si>
  <si>
    <t>首播年</t>
  </si>
  <si>
    <t>全昭旻、李美珠、曹世鎬</t>
  </si>
  <si>
    <t>狀態</t>
  </si>
  <si>
    <t>系列作品</t>
  </si>
  <si>
    <t>南昌熙、梁世亨、柳炳宰</t>
  </si>
  <si>
    <t>備註</t>
  </si>
  <si>
    <t>21+22</t>
  </si>
  <si>
    <t>OTT</t>
  </si>
  <si>
    <t>作者</t>
  </si>
  <si>
    <t>重複排除公式</t>
  </si>
  <si>
    <t>金銀姬、張恆俊</t>
  </si>
  <si>
    <t>鄭承煥</t>
  </si>
  <si>
    <t>來源(平台)</t>
  </si>
  <si>
    <t>朱宇宰、李勇柱、周憲(monsta x)</t>
  </si>
  <si>
    <t>推推</t>
  </si>
  <si>
    <t>宋恩伊、金淑</t>
  </si>
  <si>
    <t>車太鉉、趙寅成</t>
  </si>
  <si>
    <t>冊</t>
  </si>
  <si>
    <t>池石鎮、曹世鎬、Joshua(seventeen)、Hoshi(seventeen)</t>
  </si>
  <si>
    <t>攝政王夫婦不可能這麼恩愛</t>
  </si>
  <si>
    <t>權珍雅</t>
  </si>
  <si>
    <t>柳演錫、曹世鎬</t>
  </si>
  <si>
    <t>手丁子</t>
  </si>
  <si>
    <t>池石鎮、HaHa、宋智孝</t>
  </si>
  <si>
    <t>Defconn、金鍾旼</t>
  </si>
  <si>
    <t>池石鎮、Key</t>
  </si>
  <si>
    <t>池石鎮、任時完、黃光熙</t>
  </si>
  <si>
    <t>李東輝、姜河那</t>
  </si>
  <si>
    <t>孔劉、梁世燦、曹世鎬</t>
  </si>
  <si>
    <t>吳娜拉、Jessi</t>
  </si>
  <si>
    <t>池石鎮、Joshua(seventeen)、Hoshi(seventeen)、Mingyu(seventeen)、DK(seventeen)</t>
  </si>
  <si>
    <t>日本</t>
  </si>
  <si>
    <t>張恆俊、宋恩伊</t>
  </si>
  <si>
    <t>連續劇</t>
  </si>
  <si>
    <t>東京大飯店</t>
  </si>
  <si>
    <t>朴寶英、曹世鎬</t>
  </si>
  <si>
    <t>Davichi</t>
  </si>
  <si>
    <t>車勝元</t>
  </si>
  <si>
    <t>完結</t>
  </si>
  <si>
    <t>李棟旭、林秀晶、李相二</t>
  </si>
  <si>
    <t>★★★★★</t>
  </si>
  <si>
    <t>天才主廚餐廳 / 型男主廚三星夢</t>
  </si>
  <si>
    <t>李聖旻、李姃垠</t>
  </si>
  <si>
    <t>第一屆藉口GO頒獎典禮</t>
  </si>
  <si>
    <t>Defconn、黃光熙</t>
  </si>
  <si>
    <t>楊柳細腰</t>
  </si>
  <si>
    <t>李瑞鎮、梁世燦</t>
  </si>
  <si>
    <t>金大</t>
  </si>
  <si>
    <t>IU、梁世燦</t>
  </si>
  <si>
    <t>https://m.xszj.org/b/125560</t>
  </si>
  <si>
    <t>孔劉</t>
  </si>
  <si>
    <t>羅PD</t>
  </si>
  <si>
    <t>中國</t>
  </si>
  <si>
    <t>知否知否應是綠肥紅瘦</t>
  </si>
  <si>
    <t>折腰</t>
  </si>
  <si>
    <t>蓬萊客</t>
  </si>
  <si>
    <r>
      <rPr>
        <color rgb="FF1155CC"/>
        <u/>
      </rPr>
      <t>《折腰》 - 蓬萊客– 101 小說典藏網</t>
    </r>
    <r>
      <rPr>
        <color rgb="FF000000"/>
        <u/>
      </rPr>
      <t>/0344c8a5-05f5-4bbc-8d6f-173567dbb9ba</t>
    </r>
  </si>
  <si>
    <t>皓攔傳</t>
  </si>
  <si>
    <t>我獨自升級</t>
  </si>
  <si>
    <t>台南市圖書館電子書</t>
  </si>
  <si>
    <t>萌妻食神</t>
  </si>
  <si>
    <t>5-8冊(1-4已動畫化)</t>
  </si>
  <si>
    <t>膝蓋之上</t>
  </si>
  <si>
    <t>小春多夢</t>
  </si>
  <si>
    <t>努努书坊</t>
  </si>
  <si>
    <t>韓國</t>
  </si>
  <si>
    <t>美男堂</t>
  </si>
  <si>
    <t>巴掌印</t>
  </si>
  <si>
    <t>甲蟲花花</t>
  </si>
  <si>
    <t>半夏小說</t>
  </si>
  <si>
    <t>★★★★</t>
  </si>
  <si>
    <t>你好，河豚小姐</t>
  </si>
  <si>
    <t>Journey</t>
  </si>
  <si>
    <t>你好，河豚小姐【SP 1V1】</t>
  </si>
  <si>
    <t>贅婿</t>
  </si>
  <si>
    <t>短篇</t>
  </si>
  <si>
    <t>黯馨</t>
  </si>
  <si>
    <t>黯馨【DS 1V1】</t>
  </si>
  <si>
    <t>傳聞中的陳芊芊</t>
  </si>
  <si>
    <t>24+1</t>
  </si>
  <si>
    <t>驅魔麵館</t>
  </si>
  <si>
    <t>差評</t>
  </si>
  <si>
    <t>差评【SM 1V1】</t>
  </si>
  <si>
    <t>支配</t>
  </si>
  <si>
    <t>予一人</t>
  </si>
  <si>
    <t>https://wap.yuwangshe.net/0/964/</t>
  </si>
  <si>
    <t>韞色過濃</t>
  </si>
  <si>
    <t>情節特多</t>
  </si>
  <si>
    <t>我再也不敢了（BDSM）</t>
  </si>
  <si>
    <t>还要兰陵</t>
  </si>
  <si>
    <t>哲仁皇后</t>
  </si>
  <si>
    <t>https://m.yuwangshe.net/27/27587/</t>
  </si>
  <si>
    <t>柔美的細胞小將</t>
  </si>
  <si>
    <t>白切黑 甜</t>
  </si>
  <si>
    <t>排他性（bdsm）</t>
  </si>
  <si>
    <t>云藏了</t>
  </si>
  <si>
    <t>https://wap.yuwangshe.net/73/73877/</t>
  </si>
  <si>
    <t>且試天下</t>
  </si>
  <si>
    <t>癮歡</t>
  </si>
  <si>
    <t>https://czbooks.net/n/pnenik</t>
  </si>
  <si>
    <t>夢華錄</t>
  </si>
  <si>
    <t>星漢燦爛·月升滄海</t>
  </si>
  <si>
    <t>顯微鏡下的大明</t>
  </si>
  <si>
    <t>醫生車貞淑</t>
  </si>
  <si>
    <t>歐美</t>
  </si>
  <si>
    <t>神盾局特工</t>
  </si>
  <si>
    <t>漫威</t>
  </si>
  <si>
    <t>鷹眼</t>
  </si>
  <si>
    <t>獵鷹與酷寒戰士</t>
  </si>
  <si>
    <t>洛基</t>
  </si>
  <si>
    <t>汪達與幻視</t>
  </si>
  <si>
    <t>驚奇少女</t>
  </si>
  <si>
    <t>卡特探員</t>
  </si>
  <si>
    <t>動畫</t>
  </si>
  <si>
    <t>假如 what if…?</t>
  </si>
  <si>
    <t>電影</t>
  </si>
  <si>
    <t>美國隊長</t>
  </si>
  <si>
    <t>復仇者聯盟</t>
  </si>
  <si>
    <t>鋼鐵人3</t>
  </si>
  <si>
    <t>月光騎士</t>
  </si>
  <si>
    <t>星際異工隊</t>
  </si>
  <si>
    <t>雷神索爾2：黑暗世界</t>
  </si>
  <si>
    <t>美國隊長2：酷寒戰士</t>
  </si>
  <si>
    <t>復仇者聯盟2：奧創紀元</t>
  </si>
  <si>
    <t>驚奇隊長</t>
  </si>
  <si>
    <t>黑豹</t>
  </si>
  <si>
    <t>黑豹2：瓦干達萬歲</t>
  </si>
  <si>
    <t>蟻人</t>
  </si>
  <si>
    <t>蟻人與黃蜂女</t>
  </si>
  <si>
    <t>蟻人與黃蜂女：量子狂熱</t>
  </si>
  <si>
    <t>雷神索爾：愛與雷霆</t>
  </si>
  <si>
    <t>美國隊長3：英雄內戰</t>
  </si>
  <si>
    <t>星際異工隊2</t>
  </si>
  <si>
    <t>星際異工隊3</t>
  </si>
  <si>
    <t>律師女浩克</t>
  </si>
  <si>
    <t>秘密入侵</t>
  </si>
  <si>
    <t>奇異博士</t>
  </si>
  <si>
    <t>奇異博士2：失控多重宇宙</t>
  </si>
  <si>
    <t>黑寡婦</t>
  </si>
  <si>
    <t>蜘蛛人：返校日</t>
  </si>
  <si>
    <t>蜘蛛人：離家日</t>
  </si>
  <si>
    <t>尚氣與十環傳奇</t>
  </si>
  <si>
    <t>永恆族</t>
  </si>
  <si>
    <t>蜘蛛人：無家日</t>
  </si>
  <si>
    <t>雷神索爾3：諸神黃昏</t>
  </si>
  <si>
    <t>復仇者聯盟：無限之戰</t>
  </si>
  <si>
    <t>復仇者聯盟：終局之戰</t>
  </si>
  <si>
    <t>驚奇隊長2</t>
  </si>
  <si>
    <t>御賜小仵作</t>
  </si>
  <si>
    <t>一起吃晚飯嗎？</t>
  </si>
  <si>
    <t>半是蜜糖半是傷</t>
  </si>
  <si>
    <t>灰姑娘藥劑師</t>
  </si>
  <si>
    <t>從結婚開始戀愛</t>
  </si>
  <si>
    <t>玩家</t>
  </si>
  <si>
    <t>現在開始是show time</t>
  </si>
  <si>
    <t>code blue</t>
  </si>
  <si>
    <t>民初奇人傳</t>
  </si>
  <si>
    <t>奈何boss要娶我</t>
  </si>
  <si>
    <t>怪咖！文主廚</t>
  </si>
  <si>
    <t>梨泰院class</t>
  </si>
  <si>
    <t>陪你到世界之巔</t>
  </si>
  <si>
    <t>台灣</t>
  </si>
  <si>
    <t>想見你</t>
  </si>
  <si>
    <t>經常請吃飯的姐姐</t>
  </si>
  <si>
    <t>花遊記</t>
  </si>
  <si>
    <t>綜藝</t>
  </si>
  <si>
    <t>偶像戲劇工作團</t>
  </si>
  <si>
    <t>瑯琊榜</t>
  </si>
  <si>
    <t>天蠍行動</t>
  </si>
  <si>
    <t>金秘書為何那樣</t>
  </si>
  <si>
    <t>一起吃飯吧</t>
  </si>
  <si>
    <t>Live</t>
  </si>
  <si>
    <t>無法成為野獸的我們</t>
  </si>
  <si>
    <t>萬福</t>
  </si>
  <si>
    <t>愛情進化論</t>
  </si>
  <si>
    <t>愛情公寓</t>
  </si>
  <si>
    <t>Leverage：詐騙操作團</t>
  </si>
  <si>
    <t>全職高手</t>
  </si>
  <si>
    <t>親愛的，熱愛的</t>
  </si>
  <si>
    <t>Sky castle 天空之城</t>
  </si>
  <si>
    <t>盜墓筆記</t>
  </si>
  <si>
    <t>楊洋</t>
  </si>
  <si>
    <t>何以笙簫默</t>
  </si>
  <si>
    <t>微微一笑很傾城</t>
  </si>
  <si>
    <t>我身後的陶斯</t>
  </si>
  <si>
    <t>羋月傳</t>
  </si>
  <si>
    <t>長安十二時辰</t>
  </si>
  <si>
    <t>甄嬛傳</t>
  </si>
  <si>
    <t>德魯納酒店</t>
  </si>
  <si>
    <t>旋風少女</t>
  </si>
  <si>
    <t>沒看完，覺得不好看</t>
  </si>
  <si>
    <t>殺了我治癒我</t>
  </si>
  <si>
    <t>想暫停的瞬間</t>
  </si>
  <si>
    <t>派遣女王</t>
  </si>
  <si>
    <t>法醫秦明</t>
  </si>
  <si>
    <t>歡樂頌</t>
  </si>
  <si>
    <t>良辰美景好時光</t>
  </si>
  <si>
    <t>后翼棄兵</t>
  </si>
  <si>
    <t>人氣女神～拉麵食遊記</t>
  </si>
  <si>
    <t>美食偵探明智五郎</t>
  </si>
  <si>
    <t>深夜食堂</t>
  </si>
  <si>
    <t>雖然是精神病但沒關係</t>
  </si>
  <si>
    <t>孤獨的美食家</t>
  </si>
  <si>
    <t>月薪嬌妻</t>
  </si>
  <si>
    <t>某一天滅亡來到我家門前</t>
  </si>
  <si>
    <t>她的私生活</t>
  </si>
  <si>
    <t>大發不動產</t>
  </si>
  <si>
    <t>怪物</t>
  </si>
  <si>
    <t>我的室友是九尾狐</t>
  </si>
  <si>
    <t>鴉色刑事組</t>
  </si>
  <si>
    <t>你是我的榮耀</t>
  </si>
  <si>
    <t>來魔女食堂吧</t>
  </si>
  <si>
    <t>one the woman 雙重人生</t>
  </si>
  <si>
    <t>主廚是名偵探</t>
  </si>
  <si>
    <t>要來杯咖啡嗎</t>
  </si>
  <si>
    <t>機智醫生生活</t>
  </si>
  <si>
    <t>機智的山村生活</t>
  </si>
  <si>
    <t>機醫演員綜藝</t>
  </si>
  <si>
    <t>機智的露營生活</t>
  </si>
  <si>
    <t>派遣女醫X</t>
  </si>
  <si>
    <t>派遣女醫</t>
  </si>
  <si>
    <t>慶餘年</t>
  </si>
  <si>
    <t>酒鬼都市女人們</t>
  </si>
  <si>
    <t>那年，我們的夏天</t>
  </si>
  <si>
    <t>單戀原聲帶</t>
  </si>
  <si>
    <t>很便宜，千里馬超市</t>
  </si>
  <si>
    <t>幽靈醫生</t>
  </si>
  <si>
    <t>魔幻之音</t>
  </si>
  <si>
    <t>唐朝詭事錄</t>
  </si>
  <si>
    <t>二十五，二十ㄧ</t>
  </si>
  <si>
    <t>勿說是推理</t>
  </si>
  <si>
    <t>絕世千金</t>
  </si>
  <si>
    <t>靈魂擺渡</t>
  </si>
  <si>
    <t>靈魂擺渡之風華絕代</t>
  </si>
  <si>
    <t>靈魂擺渡之黃泉</t>
  </si>
  <si>
    <t>靈魂擺渡之楚歌</t>
  </si>
  <si>
    <t>靈魂擺渡之南洋傳說</t>
  </si>
  <si>
    <t>新加坡翻拍陸版 幾乎一摸一樣</t>
  </si>
  <si>
    <t>九尾狐傳</t>
  </si>
  <si>
    <t>九尾狐傳1938</t>
  </si>
  <si>
    <t>衣袖紅鑲邊</t>
  </si>
  <si>
    <t>晚酌的流派</t>
  </si>
  <si>
    <t>偷偷藏不住</t>
  </si>
  <si>
    <t>貓咪調酒師</t>
  </si>
  <si>
    <t>貓咪的味道</t>
  </si>
  <si>
    <t>蛋黃哥大冒險</t>
  </si>
  <si>
    <t>請輸入搜索詞：www</t>
  </si>
  <si>
    <t>半澤直樹</t>
  </si>
  <si>
    <t>L.U.C.A：物種起源</t>
  </si>
  <si>
    <t>李屍朝鮮</t>
  </si>
  <si>
    <t>時間管理局</t>
  </si>
  <si>
    <t>薛西弗斯的神話</t>
  </si>
  <si>
    <t>瘋狂愛上你</t>
  </si>
  <si>
    <t>Y醫生 外科醫生加地秀樹</t>
  </si>
  <si>
    <t>居酒屋新幹線</t>
  </si>
  <si>
    <t>少年法庭</t>
  </si>
  <si>
    <t>doctor eggs 研修醫.蟻原涼平</t>
  </si>
  <si>
    <t>傳家</t>
  </si>
  <si>
    <t>非常校護檔案</t>
  </si>
  <si>
    <t>不怎麼好看</t>
  </si>
  <si>
    <t>雙甲路邊攤</t>
  </si>
  <si>
    <t>大力女都奉順</t>
  </si>
  <si>
    <t>大力女子姜南順</t>
  </si>
  <si>
    <t>Moving 異能</t>
  </si>
  <si>
    <t>平凡之路</t>
  </si>
  <si>
    <t>在下李佑</t>
  </si>
  <si>
    <t>新世界福爾摩斯</t>
  </si>
  <si>
    <t>下一站是幸福</t>
  </si>
  <si>
    <t>魔女首部曲—誕生</t>
  </si>
  <si>
    <t>魔女首部曲</t>
  </si>
  <si>
    <t>作家我就爛</t>
  </si>
  <si>
    <t>網路煉獄：揭發N號房</t>
  </si>
  <si>
    <t>本能寺大飯店</t>
  </si>
  <si>
    <t>動畫電影</t>
  </si>
  <si>
    <t>巴斯光年</t>
  </si>
  <si>
    <t>尋找小魔女DoReMi</t>
  </si>
  <si>
    <t>曼羅奇遇記</t>
  </si>
  <si>
    <t>緊急迫降</t>
  </si>
  <si>
    <t>柯南：緋紅的子彈</t>
  </si>
  <si>
    <t>黑亞當</t>
  </si>
  <si>
    <t>DC</t>
  </si>
  <si>
    <t>香港</t>
  </si>
  <si>
    <t>飯戲攻心</t>
  </si>
  <si>
    <t>阿凡達</t>
  </si>
  <si>
    <t>阿凡達：水之道</t>
  </si>
  <si>
    <t>鬼吹燈之精絕古城</t>
  </si>
  <si>
    <t>鬼吹燈</t>
  </si>
  <si>
    <t>1(于毅)</t>
  </si>
  <si>
    <t>三線輪迴</t>
  </si>
  <si>
    <t>元素方程式</t>
  </si>
  <si>
    <t>你好世界</t>
  </si>
  <si>
    <t>天氣之子</t>
  </si>
  <si>
    <t>緣來大飯店</t>
  </si>
  <si>
    <t>新年快樂</t>
  </si>
  <si>
    <t>天坑</t>
  </si>
  <si>
    <t>電流大戰</t>
  </si>
  <si>
    <t>盜門八將</t>
  </si>
  <si>
    <t>棄</t>
  </si>
  <si>
    <t>青之蘆葦</t>
  </si>
  <si>
    <t>無職轉生，到了異世界就拿出真本事</t>
  </si>
  <si>
    <t>1-23+1</t>
  </si>
  <si>
    <t>0-24</t>
  </si>
  <si>
    <t>刀劍神域</t>
  </si>
  <si>
    <t>OVA：刀劍神域 Extra Edition</t>
  </si>
  <si>
    <t>序列爭戰</t>
  </si>
  <si>
    <t>外傳：Gun Gale Online</t>
  </si>
  <si>
    <t>-Progressive-無星夜的詠嘆調</t>
  </si>
  <si>
    <t>Alicization War of Underworld</t>
  </si>
  <si>
    <t>-Progressive- 陰沉薄暮的詼諧曲</t>
  </si>
  <si>
    <t>擁有超常技能的異世界流浪美食家</t>
  </si>
  <si>
    <t>關於我轉生成史萊姆這檔事</t>
  </si>
  <si>
    <t>1-24.5</t>
  </si>
  <si>
    <t>24.9-48</t>
  </si>
  <si>
    <t>連載中</t>
  </si>
  <si>
    <t>48.5迪亞布羅日記-72</t>
  </si>
  <si>
    <t>轉生史萊姆日記</t>
  </si>
  <si>
    <t>紅蓮之絆</t>
  </si>
  <si>
    <t>柯里烏斯之夢</t>
  </si>
  <si>
    <t>OAD外傳：HEY！屁股！</t>
  </si>
  <si>
    <t>OAD外傳：M的悲劇？</t>
  </si>
  <si>
    <t>OAD外傳：利姆路華麗的教師生活</t>
  </si>
  <si>
    <t>工作細胞</t>
  </si>
  <si>
    <t>工作細胞Black</t>
  </si>
  <si>
    <t>13-24</t>
  </si>
  <si>
    <t>食戟之靈</t>
  </si>
  <si>
    <t>舞伎家的料理人</t>
  </si>
  <si>
    <t>強風吹拂</t>
  </si>
  <si>
    <t>Spy family間諜過家家</t>
  </si>
  <si>
    <t>妖精森林的小不點</t>
  </si>
  <si>
    <t>新網球王子</t>
  </si>
  <si>
    <t>持續狩獵史萊姆三百年，不知不覺就練到L V max</t>
  </si>
  <si>
    <t>最強陰陽師的異世界轉生記</t>
  </si>
  <si>
    <t>異世界藥局</t>
  </si>
  <si>
    <t>Re:從零開始的異世界生活</t>
  </si>
  <si>
    <t>Memory Snow</t>
  </si>
  <si>
    <t>冰結之絆</t>
  </si>
  <si>
    <t>賢者之孫</t>
  </si>
  <si>
    <t>異世界食堂</t>
  </si>
  <si>
    <t>世界頂尖的暗殺者轉生為異世界貴族</t>
  </si>
  <si>
    <t>異世界居酒屋阿信</t>
  </si>
  <si>
    <t>熊熊勇闖異世界</t>
  </si>
  <si>
    <t>因為太怕痛就全點防禦力了</t>
  </si>
  <si>
    <t>眾神眷顧的男人</t>
  </si>
  <si>
    <t>我推的孩子</t>
  </si>
  <si>
    <t>異世界悠閒農家</t>
  </si>
  <si>
    <t>鬼滅之刃</t>
  </si>
  <si>
    <t>無限列車</t>
  </si>
  <si>
    <t>遊郭篇</t>
  </si>
  <si>
    <t>刀匠村</t>
  </si>
  <si>
    <t>能幹貓今天也憂鬱</t>
  </si>
  <si>
    <t>甜點轉生</t>
  </si>
  <si>
    <t>我的幸福婚約</t>
  </si>
  <si>
    <t>飛翔的魔女</t>
  </si>
  <si>
    <t>藥屋少女的呢喃</t>
  </si>
  <si>
    <t>海賊王</t>
  </si>
  <si>
    <t>New Festa</t>
  </si>
  <si>
    <t>首爾check in</t>
  </si>
  <si>
    <t>Fly to the dance</t>
  </si>
  <si>
    <t>白Packer</t>
  </si>
  <si>
    <t>地球娛樂室</t>
  </si>
  <si>
    <t>女高推理班</t>
  </si>
  <si>
    <t>犯人就是你</t>
  </si>
  <si>
    <t>放學後的心動</t>
  </si>
  <si>
    <t>媽媽是偶像</t>
  </si>
  <si>
    <t>意外的旅程</t>
  </si>
  <si>
    <t>開始推理吧</t>
  </si>
  <si>
    <t>街頭女戰士street woman fighter</t>
  </si>
  <si>
    <t>不會傷害你x SWF</t>
  </si>
  <si>
    <t>SWF</t>
  </si>
  <si>
    <t>街頭男戰士</t>
  </si>
  <si>
    <t>SMF</t>
  </si>
  <si>
    <t>SWF Gala Talk</t>
  </si>
  <si>
    <t>街頭少女戰士</t>
  </si>
  <si>
    <t>舞痴的逆襲</t>
  </si>
  <si>
    <t>SWF2 worldwide log</t>
  </si>
  <si>
    <t>Queendom</t>
  </si>
  <si>
    <t>Queendom Puzzle</t>
  </si>
  <si>
    <t>密室大逃脫</t>
  </si>
  <si>
    <t>郭麒麟</t>
  </si>
  <si>
    <t>盼望的大海</t>
  </si>
  <si>
    <t>尹食堂</t>
  </si>
  <si>
    <t>尹stay</t>
  </si>
  <si>
    <t>瑞鎮家</t>
  </si>
  <si>
    <t>少時貪探</t>
  </si>
  <si>
    <t>Korea No. 1</t>
  </si>
  <si>
    <t>組合式家族</t>
  </si>
  <si>
    <t>Monika+ lip J</t>
  </si>
  <si>
    <t>In the soop：友情旅行</t>
  </si>
  <si>
    <t>朴敘俊 d+</t>
  </si>
  <si>
    <t>韓星地帶</t>
  </si>
  <si>
    <t>d+</t>
  </si>
  <si>
    <t>出差十五夜：星船</t>
  </si>
  <si>
    <t>出差十五夜</t>
  </si>
  <si>
    <t>出差十五夜：少女時代</t>
  </si>
  <si>
    <t>華莎秀</t>
  </si>
  <si>
    <t>做家務的男人</t>
  </si>
  <si>
    <t>舞蹈歌手流浪團</t>
  </si>
  <si>
    <t>第二個世界</t>
  </si>
  <si>
    <t>Running man</t>
  </si>
  <si>
    <t>20240218 693</t>
  </si>
  <si>
    <t>閒著幹麻呢/玩什麼好呢</t>
  </si>
  <si>
    <t>20240817 (244)</t>
  </si>
  <si>
    <t>我獨自生活</t>
  </si>
  <si>
    <t>20240816 (558）</t>
  </si>
  <si>
    <t>毛雪汪</t>
  </si>
  <si>
    <t>gimy 清晰雲 20251022 超長版</t>
  </si>
  <si>
    <t>YT</t>
  </si>
  <si>
    <t>COME BACK HOME</t>
  </si>
  <si>
    <t>第六感</t>
  </si>
  <si>
    <t>歌手：當打之年</t>
  </si>
  <si>
    <t>暑假</t>
  </si>
  <si>
    <t>孤單又燦爛的神：鬼怪</t>
  </si>
  <si>
    <t>阿拉丁</t>
  </si>
  <si>
    <t>魔法滿屋</t>
  </si>
  <si>
    <t>動物方城市</t>
  </si>
  <si>
    <t>海洋奇緣</t>
  </si>
  <si>
    <t>美女與野獸</t>
  </si>
  <si>
    <t>明日世界</t>
  </si>
  <si>
    <t>小姐與流氓</t>
  </si>
  <si>
    <t>全知干預視角</t>
  </si>
  <si>
    <t>大激戰特集 反擊同盟 vs BIG MOM</t>
  </si>
  <si>
    <t>1065後 大激戦特集　反撃同盟VSビッグ．マム</t>
  </si>
  <si>
    <t>南海歸墟</t>
  </si>
  <si>
    <t>後浪</t>
  </si>
  <si>
    <t>怒晴湘西</t>
  </si>
  <si>
    <t>獵人(2011重製)</t>
  </si>
  <si>
    <t>目前只到148</t>
  </si>
  <si>
    <t>崑崙神宮</t>
  </si>
  <si>
    <t>build up：男團vocal生存戰</t>
  </si>
  <si>
    <t>Universe Ticket</t>
  </si>
  <si>
    <t>超級馬力歐兄弟大電影</t>
  </si>
  <si>
    <t>夜晚盛開的花</t>
  </si>
  <si>
    <t>愛的練習曲</t>
  </si>
  <si>
    <t>想做飯的女人和想吃飯的女人</t>
  </si>
  <si>
    <t>海軍忠犬馬克斯</t>
  </si>
  <si>
    <t>歡迎來到實力至上主義的教室</t>
  </si>
  <si>
    <t>破事精英</t>
  </si>
  <si>
    <t>我親愛的朋友們</t>
  </si>
  <si>
    <t>尹汝貞、李光洙、趙寅成</t>
  </si>
  <si>
    <t>半澤直樹年紀念第0章～被瞄準的半澤直樹的密碼～</t>
  </si>
  <si>
    <t>星願</t>
  </si>
  <si>
    <t>神力女超人</t>
  </si>
  <si>
    <t>正義聯盟</t>
  </si>
  <si>
    <t>水行俠</t>
  </si>
  <si>
    <t>神力女超人1984</t>
  </si>
  <si>
    <t>有空的話</t>
  </si>
  <si>
    <t>夜魔俠</t>
  </si>
  <si>
    <t>美女與野獸：愛與魔法30年</t>
  </si>
  <si>
    <t>殺人者的購物中心</t>
  </si>
  <si>
    <t>地樂者的滴滴叭叭</t>
  </si>
  <si>
    <t>youtube完整版</t>
  </si>
  <si>
    <t>從Lv2開始開外掛的前勇者候補過著悠哉異世界生活</t>
  </si>
  <si>
    <t>木棉花</t>
  </si>
  <si>
    <t>Circle House</t>
  </si>
  <si>
    <t>吳恩英 2022224-2022428</t>
  </si>
  <si>
    <t>我們仨</t>
  </si>
  <si>
    <t>郭麒麟、毛不易</t>
  </si>
  <si>
    <t>孤獨的美食家～美味卻苦澀……井之頭五郎的災難～</t>
  </si>
  <si>
    <t>紀錄片</t>
  </si>
  <si>
    <t>妖怪傳</t>
  </si>
  <si>
    <t>柱訓練篇</t>
  </si>
  <si>
    <t>葬送的芙莉蓮</t>
  </si>
  <si>
    <t>咒術迴戰</t>
  </si>
  <si>
    <t>你的孩子不是你的孩子</t>
  </si>
  <si>
    <t>25-41</t>
  </si>
  <si>
    <t>own</t>
  </si>
  <si>
    <t>玩家2：玩家的戰爭</t>
  </si>
  <si>
    <t>全職高手 特別篇</t>
  </si>
  <si>
    <t>S1後</t>
  </si>
  <si>
    <t>全職高手之巔峯榮耀</t>
  </si>
  <si>
    <t>前傳</t>
  </si>
  <si>
    <t>全職法師</t>
  </si>
  <si>
    <t>25-36</t>
  </si>
  <si>
    <t>37-48</t>
  </si>
  <si>
    <t>49-60</t>
  </si>
  <si>
    <t>60-72</t>
  </si>
  <si>
    <t>The Season 4 李孝利的紅毯</t>
  </si>
  <si>
    <t>The Seasons</t>
  </si>
  <si>
    <t>書店裡的骷髏店員</t>
  </si>
  <si>
    <t>學園奶爸</t>
  </si>
  <si>
    <t>日常幻想指南</t>
  </si>
  <si>
    <t>鈴芽之旅</t>
  </si>
  <si>
    <t>唐朝詭事錄之西行</t>
  </si>
  <si>
    <t>後宮之烏</t>
  </si>
  <si>
    <t>My video</t>
  </si>
  <si>
    <t>N</t>
  </si>
  <si>
    <t>小夫妻</t>
  </si>
  <si>
    <t>殷桃</t>
  </si>
  <si>
    <t>星視界</t>
  </si>
  <si>
    <t>正青春</t>
  </si>
  <si>
    <t>天賜的聲音</t>
  </si>
  <si>
    <t>周深、張碧晨</t>
  </si>
  <si>
    <t>劇好聽的歌</t>
  </si>
  <si>
    <t>0701-1</t>
  </si>
  <si>
    <t>音樂緣計畫</t>
  </si>
  <si>
    <t>原創音樂節目</t>
  </si>
  <si>
    <t>靈媒泰勒．亨利：死後生活</t>
  </si>
  <si>
    <t>死侍與金剛狼</t>
  </si>
  <si>
    <t>短劇</t>
  </si>
  <si>
    <t>我在冷宮忙種田</t>
  </si>
  <si>
    <t>馬秋元</t>
  </si>
  <si>
    <t>桃花馬上請長纓</t>
  </si>
  <si>
    <t>黑蓮花上位手冊</t>
  </si>
  <si>
    <t>仙尊師父太誘人</t>
  </si>
  <si>
    <t>清宮辭</t>
  </si>
  <si>
    <t>未生</t>
  </si>
  <si>
    <t>法醫女王</t>
  </si>
  <si>
    <t>腦筋急轉彎</t>
  </si>
  <si>
    <t>黑白大廚</t>
  </si>
  <si>
    <t>首爾破笑組</t>
  </si>
  <si>
    <t>D+</t>
  </si>
  <si>
    <t>奮鬥吧！少年</t>
  </si>
  <si>
    <t>網球網子真人版</t>
  </si>
  <si>
    <t>喜劇之王．單口季</t>
  </si>
  <si>
    <t>7下</t>
  </si>
  <si>
    <t>朝鮮精神科醫師劉世豐</t>
  </si>
  <si>
    <t>駐韓超富族</t>
  </si>
  <si>
    <t>新人歌手曹政奭</t>
  </si>
  <si>
    <t>飆舞追夢work it</t>
  </si>
  <si>
    <t>百妖譜</t>
  </si>
  <si>
    <t>琅琊榜之風起長林</t>
  </si>
  <si>
    <t>李泳知的彩虹</t>
  </si>
  <si>
    <t>Synchro U (與你同步)</t>
  </si>
  <si>
    <t>大話大話西游</t>
  </si>
  <si>
    <t>虎鶴妖師錄</t>
  </si>
  <si>
    <t>惹春意</t>
  </si>
  <si>
    <t>錦鯉妹妹旺全家</t>
  </si>
  <si>
    <t>二人酒路</t>
  </si>
  <si>
    <t>金高銀</t>
  </si>
  <si>
    <t>Stage Fighter</t>
  </si>
  <si>
    <t>家庭計劃</t>
  </si>
  <si>
    <t>天穗之咲稻姬</t>
  </si>
  <si>
    <t>相合之物</t>
  </si>
  <si>
    <t>夢境製片廠</t>
  </si>
  <si>
    <t>王牌酒保</t>
  </si>
  <si>
    <t>我在皇宮搞內卷</t>
  </si>
  <si>
    <t>現代庶出上位手冊</t>
  </si>
  <si>
    <t>昨日的美食</t>
  </si>
  <si>
    <t>無限可能：假如…？</t>
  </si>
  <si>
    <t>真人版</t>
  </si>
  <si>
    <t>藥師少女的獨語/药屋少女的呢喃</t>
  </si>
  <si>
    <t>MYV</t>
  </si>
  <si>
    <t>美國隊長：無畏新世界</t>
  </si>
  <si>
    <t>破墓</t>
  </si>
  <si>
    <t>閃婚攝政王欠收拾</t>
  </si>
  <si>
    <t>男扮女裝家政婦</t>
  </si>
  <si>
    <t>請君入我懷</t>
  </si>
  <si>
    <t>小小的勇氣</t>
  </si>
  <si>
    <t>趙露思</t>
  </si>
  <si>
    <t>天官賜福</t>
  </si>
  <si>
    <t>11+1</t>
  </si>
  <si>
    <t>BL</t>
  </si>
  <si>
    <t>凡人修仙傳</t>
  </si>
  <si>
    <t>風起天南1-8，風起天南9-17、燕家堡之戰18-21</t>
  </si>
  <si>
    <t>魔道爭鋒1-25、再別天南26-39、初入星海40-51</t>
  </si>
  <si>
    <t>星海飛馳1-52</t>
  </si>
  <si>
    <t>外海風雲1-重返天南S4 (176)</t>
  </si>
  <si>
    <t>永夜星河</t>
  </si>
  <si>
    <t>珠簾玉幕</t>
  </si>
  <si>
    <t>乖女孩</t>
  </si>
  <si>
    <t>妮可基嫚</t>
  </si>
  <si>
    <t>劉宇寧、張靓穎、黃子弘凡、張碧晨</t>
  </si>
  <si>
    <t>魅力四射(bring in on)</t>
  </si>
  <si>
    <t>世界街頭女戰士3</t>
  </si>
  <si>
    <t>無用的謊言</t>
  </si>
  <si>
    <t>騙騙喜歡你</t>
  </si>
  <si>
    <t>楊洋、金晨</t>
  </si>
  <si>
    <t>K-POP：獵魔女團</t>
  </si>
  <si>
    <t>哪吒之魔童鬧海</t>
  </si>
  <si>
    <t>哪吒</t>
  </si>
  <si>
    <t>瘋狂美食店：老饕朋友的私房餐廳</t>
  </si>
  <si>
    <t>五郎先生和成始璄</t>
  </si>
  <si>
    <t>地球超新鮮</t>
  </si>
  <si>
    <t>劉宇寧、龔俊、王玉雯</t>
  </si>
  <si>
    <t>書卷一夢</t>
  </si>
  <si>
    <t>劉宇寧</t>
  </si>
  <si>
    <t>碧藍之海</t>
  </si>
  <si>
    <t>我的蛇君軟又妖</t>
  </si>
  <si>
    <t>雷霆特工隊</t>
  </si>
  <si>
    <t>唐朝詭事錄之長安</t>
  </si>
  <si>
    <t>唐詭奇譚之長安縣尉</t>
  </si>
  <si>
    <t>大唐來的蘇無名</t>
  </si>
  <si>
    <t>無證之罪</t>
  </si>
  <si>
    <t>dto</t>
  </si>
  <si>
    <t>紫金陳-嚴良系列</t>
  </si>
  <si>
    <t>沉默的真相</t>
  </si>
  <si>
    <t>隱秘的角落</t>
  </si>
  <si>
    <t>頭文字D</t>
  </si>
  <si>
    <t>dd</t>
  </si>
  <si>
    <t>接續動畫</t>
  </si>
  <si>
    <t>最終季</t>
  </si>
  <si>
    <t>灌籃高手</t>
  </si>
  <si>
    <t>黑子的籃球</t>
  </si>
  <si>
    <t>驕陽似我</t>
  </si>
  <si>
    <t>異人之下</t>
  </si>
  <si>
    <t>異人之下之決戰！碧遊村</t>
  </si>
  <si>
    <t>一人之下</t>
  </si>
  <si>
    <t>番外：天師下山</t>
  </si>
  <si>
    <t>一拳超人</t>
  </si>
  <si>
    <t>唐詭奇譚之九重樓</t>
  </si>
  <si>
    <t>唐詭奇譚</t>
  </si>
  <si>
    <t>東北戀哥</t>
  </si>
  <si>
    <t>熱烈</t>
  </si>
  <si>
    <t>縫紉機樂隊</t>
  </si>
  <si>
    <t>點到為止</t>
  </si>
  <si>
    <t>我不是藥神</t>
  </si>
  <si>
    <t>年會不能停</t>
  </si>
  <si>
    <t>匿殺</t>
  </si>
  <si>
    <t>醬園弄 懸案</t>
  </si>
  <si>
    <t>震耳欲聾</t>
  </si>
  <si>
    <t>得閒謹製</t>
  </si>
  <si>
    <t>我的朋友安德烈</t>
  </si>
  <si>
    <t>有朵雲像你</t>
  </si>
  <si>
    <t>除惡</t>
  </si>
  <si>
    <t>狂野時代</t>
  </si>
  <si>
    <t>超文藝片</t>
  </si>
  <si>
    <t>你行！你上！</t>
  </si>
  <si>
    <t>用武之地</t>
  </si>
  <si>
    <t>間諜家家酒</t>
  </si>
  <si>
    <t>庇護之地</t>
  </si>
  <si>
    <t>獵罪圖鑑</t>
  </si>
  <si>
    <t>重度催眠</t>
  </si>
  <si>
    <t>天機試煉場</t>
  </si>
  <si>
    <t>掃惡</t>
  </si>
  <si>
    <t>馬騰你別走</t>
  </si>
  <si>
    <t>孤單一人的異世界攻略</t>
  </si>
  <si>
    <t>出神入化</t>
  </si>
  <si>
    <t>拚桌</t>
  </si>
  <si>
    <t>消失的凶手</t>
  </si>
  <si>
    <t>消逝的兇手</t>
  </si>
  <si>
    <t>追惡</t>
  </si>
  <si>
    <t>動物世界</t>
  </si>
  <si>
    <t>藏地情書</t>
  </si>
  <si>
    <t>從你的全世界路過</t>
  </si>
  <si>
    <t>96分鐘：列車爆炸案</t>
  </si>
  <si>
    <t>尋龍訣.覓蹤</t>
  </si>
  <si>
    <t>狂飆</t>
  </si>
  <si>
    <t>非傳統浪漫關係</t>
  </si>
  <si>
    <t>飛馳人生</t>
  </si>
  <si>
    <t>你好，舊時光</t>
  </si>
  <si>
    <t>暗戀橘生淮南</t>
  </si>
  <si>
    <t>最好的我們</t>
  </si>
  <si>
    <t>不期而遇的夏天</t>
  </si>
  <si>
    <t>穿著PRADA的惡魔</t>
  </si>
  <si>
    <t>時間旅館</t>
  </si>
  <si>
    <t>偽鈔重案</t>
  </si>
  <si>
    <t>熊貓計劃</t>
  </si>
  <si>
    <t>P計劃 / 我不是熊貓 / Panda Plan</t>
  </si>
  <si>
    <t>熊貓計劃之部落奇遇記</t>
  </si>
  <si>
    <t>關於我轉生成史萊姆這檔事 蒼海之淚篇</t>
  </si>
  <si>
    <t>蒼海之淚篇</t>
  </si>
  <si>
    <t>逐玉</t>
  </si>
  <si>
    <t>雨霖鈴</t>
  </si>
  <si>
    <t>低智商犯罪</t>
  </si>
  <si>
    <t>紫金陳</t>
  </si>
  <si>
    <t>我，許可</t>
  </si>
  <si>
    <t>驚蟄無聲</t>
  </si>
  <si>
    <t>蜜蜂的針</t>
  </si>
  <si>
    <t>劉在錫的民宿法則！</t>
  </si>
  <si>
    <t>這麼多年</t>
  </si>
  <si>
    <t>天才遊戲</t>
  </si>
  <si>
    <t>不過是上班</t>
  </si>
  <si>
    <t>靈魂擺渡.十年</t>
  </si>
  <si>
    <t>東南亞</t>
  </si>
  <si>
    <t>小蘿莉的猴神大叔</t>
  </si>
  <si>
    <t xml:space="preserve">dd </t>
  </si>
  <si>
    <t>十二公民</t>
  </si>
  <si>
    <t>黑夜告白</t>
  </si>
  <si>
    <t>0802</t>
  </si>
  <si>
    <t>我的媽耶</t>
  </si>
  <si>
    <t>鏢人：風起大漠</t>
  </si>
  <si>
    <t>慕蘭之戰177-</t>
  </si>
  <si>
    <t>孤單又燦爛的神：鬼怪十週年特輯</t>
  </si>
  <si>
    <t>重案解密</t>
  </si>
  <si>
    <t>古惑仔之人在江湖</t>
  </si>
  <si>
    <t>古惑仔之猛龍過江</t>
  </si>
  <si>
    <t>古惑仔之隻手遮天</t>
  </si>
  <si>
    <t>古惑仔之戰無不勝</t>
  </si>
  <si>
    <t>古惑仔之龍爭虎鬥</t>
  </si>
  <si>
    <t>古惑仔之勝者為王</t>
  </si>
  <si>
    <t>森中有林</t>
  </si>
  <si>
    <t>剝繭</t>
  </si>
  <si>
    <t>逆時追捕</t>
  </si>
  <si>
    <t>萬古最強宗</t>
  </si>
  <si>
    <t>萬古最強宗 動態漫畫</t>
  </si>
  <si>
    <t>門牙</t>
  </si>
  <si>
    <t>余罪</t>
  </si>
  <si>
    <t>無限城篇</t>
  </si>
  <si>
    <t>萬米危機</t>
  </si>
  <si>
    <t>昨夜將至</t>
  </si>
  <si>
    <t>閃光少女</t>
  </si>
  <si>
    <t>弱點</t>
  </si>
  <si>
    <t>年少有為</t>
  </si>
  <si>
    <t>10間敢死隊</t>
  </si>
  <si>
    <t>懸案</t>
  </si>
  <si>
    <t>消失的人</t>
  </si>
  <si>
    <t>蜘蛛人：重生日</t>
  </si>
  <si>
    <t>21世紀大君夫人</t>
  </si>
  <si>
    <t>七龍珠</t>
  </si>
  <si>
    <t>龍珠Z</t>
  </si>
  <si>
    <t>龍珠GT</t>
  </si>
  <si>
    <t>64+1</t>
  </si>
  <si>
    <t>凜冬下的罪惡</t>
  </si>
  <si>
    <t>抓特務</t>
  </si>
  <si>
    <t>龍珠改</t>
  </si>
  <si>
    <t>重案六組：消失的警號</t>
  </si>
  <si>
    <t>蟬</t>
  </si>
  <si>
    <t>不成功穿越指南</t>
  </si>
  <si>
    <t>尋她</t>
  </si>
  <si>
    <t>蜂鳥行動</t>
  </si>
  <si>
    <t>金裝律師</t>
  </si>
  <si>
    <t>共9季</t>
  </si>
  <si>
    <t>絕密任務</t>
  </si>
  <si>
    <t>宴遇永安</t>
  </si>
  <si>
    <t>喜歡上"欠欠"的你</t>
  </si>
  <si>
    <t>深淵無間</t>
  </si>
  <si>
    <t>極速車魂</t>
  </si>
  <si>
    <t>魔方小姐</t>
  </si>
  <si>
    <t>陽光女子合唱團</t>
  </si>
  <si>
    <t>給阿嬤的情書</t>
  </si>
  <si>
    <t>有歌</t>
  </si>
  <si>
    <t>未上映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</si>
</sst>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/mm/dd"/>
    <numFmt numFmtId="165" formatCode="yyyy/m/d"/>
    <numFmt numFmtId="166" formatCode="m/d"/>
    <numFmt numFmtId="167" formatCode="m-d"/>
    <numFmt numFmtId="168" formatCode="yyyy-m"/>
    <numFmt numFmtId="169" formatCode="yyyy/m"/>
    <numFmt numFmtId="170" formatCode="yy/m/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sz val="7.0"/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BDBDBD"/>
        <bgColor rgb="FFBDBDBD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left" readingOrder="0" vertical="center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horizontal="right" vertical="center"/>
    </xf>
    <xf borderId="0" fillId="0" fontId="1" numFmtId="166" xfId="0" applyAlignment="1" applyFont="1" applyNumberFormat="1">
      <alignment readingOrder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168" xfId="0" applyAlignment="1" applyFont="1" applyNumberFormat="1">
      <alignment horizontal="center" readingOrder="0" vertical="center"/>
    </xf>
    <xf borderId="0" fillId="0" fontId="1" numFmtId="16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170" xfId="0" applyAlignment="1" applyFont="1" applyNumberFormat="1">
      <alignment horizontal="center" readingOrder="0" vertical="center"/>
    </xf>
    <xf borderId="0" fillId="5" fontId="1" numFmtId="0" xfId="0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A64D79"/>
        </left>
        <right style="thin">
          <color rgb="FFA64D79"/>
        </right>
        <top style="thin">
          <color rgb="FFA64D79"/>
        </top>
        <bottom style="thin">
          <color rgb="FFA64D79"/>
        </bottom>
      </border>
    </dxf>
    <dxf>
      <font/>
      <fill>
        <patternFill patternType="solid">
          <fgColor rgb="FFFBBC04"/>
          <bgColor rgb="FFFBBC04"/>
        </patternFill>
      </fill>
      <border/>
    </dxf>
  </dxfs>
  <tableStyles count="1">
    <tableStyle count="4" pivot="0" name="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4" displayName="書單" name="書單" id="1">
  <tableColumns count="5">
    <tableColumn name="書名" id="1"/>
    <tableColumn name="作者" id="2"/>
    <tableColumn name="來源(平台)" id="3"/>
    <tableColumn name="推推" id="4"/>
    <tableColumn name="冊" id="5"/>
  </tableColumns>
  <tableStyleInfo name="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.xszj.org/b/174590" TargetMode="External"/><Relationship Id="rId2" Type="http://schemas.openxmlformats.org/officeDocument/2006/relationships/hyperlink" Target="https://m.xszj.org/b/125560" TargetMode="External"/><Relationship Id="rId3" Type="http://schemas.openxmlformats.org/officeDocument/2006/relationships/hyperlink" Target="https://novel101.com/novels/0344c8a5-05f5-4bbc-8d6f-173567dbb9ba" TargetMode="External"/><Relationship Id="rId4" Type="http://schemas.openxmlformats.org/officeDocument/2006/relationships/hyperlink" Target="http://170.178.171.229/book/211805/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czbooks.net/n/pnenik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wap.yuwangshe.net/73/73877/" TargetMode="External"/><Relationship Id="rId5" Type="http://schemas.openxmlformats.org/officeDocument/2006/relationships/hyperlink" Target="http://170.178.171.229/book/187505/" TargetMode="External"/><Relationship Id="rId6" Type="http://schemas.openxmlformats.org/officeDocument/2006/relationships/hyperlink" Target="http://170.178.171.229/book/189769/" TargetMode="External"/><Relationship Id="rId7" Type="http://schemas.openxmlformats.org/officeDocument/2006/relationships/hyperlink" Target="https://wap.yuwangshe.net/0/964/" TargetMode="External"/><Relationship Id="rId8" Type="http://schemas.openxmlformats.org/officeDocument/2006/relationships/hyperlink" Target="https://m.yuwangshe.net/27/275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0.63"/>
    <col customWidth="1" min="3" max="3" width="12.13"/>
    <col customWidth="1" min="4" max="4" width="39.38"/>
    <col customWidth="1" min="5" max="5" width="4.38"/>
    <col customWidth="1" min="6" max="6" width="6.25"/>
    <col customWidth="1" min="7" max="7" width="8.88"/>
    <col customWidth="1" min="8" max="8" width="10.0"/>
    <col customWidth="1" min="9" max="9" width="10.88"/>
    <col customWidth="1" min="10" max="10" width="22.63"/>
    <col customWidth="1" min="11" max="11" width="44.0"/>
    <col customWidth="1" min="12" max="12" width="10.75"/>
    <col customWidth="1" min="13" max="13" width="33.25"/>
    <col customWidth="1" min="14" max="14" width="5.75"/>
    <col customWidth="1" min="15" max="15" width="8.88"/>
  </cols>
  <sheetData>
    <row r="1" ht="34.5" customHeight="1">
      <c r="A1" s="5" t="s">
        <v>7</v>
      </c>
      <c r="B1" s="6" t="s">
        <v>12</v>
      </c>
      <c r="C1" s="7" t="s">
        <v>16</v>
      </c>
      <c r="D1" s="5" t="s">
        <v>18</v>
      </c>
      <c r="E1" s="5" t="s">
        <v>19</v>
      </c>
      <c r="F1" s="5" t="s">
        <v>2</v>
      </c>
      <c r="G1" s="5" t="s">
        <v>23</v>
      </c>
      <c r="H1" s="5" t="s">
        <v>25</v>
      </c>
      <c r="I1" s="5" t="s">
        <v>27</v>
      </c>
      <c r="J1" s="5" t="s">
        <v>28</v>
      </c>
      <c r="K1" s="5" t="s">
        <v>30</v>
      </c>
      <c r="L1" s="9" t="s">
        <v>32</v>
      </c>
      <c r="M1" s="9" t="s">
        <v>34</v>
      </c>
      <c r="N1" s="10"/>
      <c r="O1" s="10">
        <f>MAX(N:N)</f>
        <v>692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hidden="1">
      <c r="A2" s="13" t="b">
        <v>1</v>
      </c>
      <c r="B2" s="14" t="s">
        <v>56</v>
      </c>
      <c r="C2" s="14" t="s">
        <v>58</v>
      </c>
      <c r="D2" s="13" t="s">
        <v>59</v>
      </c>
      <c r="E2" s="13">
        <v>1.0</v>
      </c>
      <c r="F2" s="13">
        <v>11.0</v>
      </c>
      <c r="G2" s="13"/>
      <c r="H2" s="15">
        <v>43758.0</v>
      </c>
      <c r="I2" s="13" t="s">
        <v>63</v>
      </c>
      <c r="J2" s="10"/>
      <c r="K2" s="13" t="s">
        <v>66</v>
      </c>
      <c r="L2" s="13"/>
      <c r="M2" s="19" t="str">
        <f t="shared" ref="M2:M702" si="1">CONCATENATE(C2,D2," ",E2)</f>
        <v>連續劇東京大飯店 1</v>
      </c>
      <c r="N2" s="13">
        <v>1.0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hidden="1">
      <c r="A3" s="13" t="b">
        <v>1</v>
      </c>
      <c r="B3" s="14" t="s">
        <v>77</v>
      </c>
      <c r="C3" s="14" t="s">
        <v>58</v>
      </c>
      <c r="D3" s="13" t="s">
        <v>78</v>
      </c>
      <c r="E3" s="13">
        <v>1.0</v>
      </c>
      <c r="F3" s="13">
        <v>78.0</v>
      </c>
      <c r="G3" s="10"/>
      <c r="H3" s="15">
        <v>43459.0</v>
      </c>
      <c r="I3" s="13" t="s">
        <v>63</v>
      </c>
      <c r="J3" s="10"/>
      <c r="K3" s="13"/>
      <c r="L3" s="13"/>
      <c r="M3" s="19" t="str">
        <f t="shared" si="1"/>
        <v>連續劇知否知否應是綠肥紅瘦 1</v>
      </c>
      <c r="N3" s="13">
        <v>2.0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hidden="1">
      <c r="A4" s="13" t="b">
        <v>1</v>
      </c>
      <c r="B4" s="14" t="s">
        <v>77</v>
      </c>
      <c r="C4" s="14" t="s">
        <v>58</v>
      </c>
      <c r="D4" s="13" t="s">
        <v>82</v>
      </c>
      <c r="E4" s="13">
        <v>1.0</v>
      </c>
      <c r="F4" s="13">
        <v>62.0</v>
      </c>
      <c r="G4" s="10"/>
      <c r="H4" s="15">
        <v>43484.0</v>
      </c>
      <c r="I4" s="13" t="s">
        <v>63</v>
      </c>
      <c r="J4" s="10"/>
      <c r="L4" s="13"/>
      <c r="M4" s="19" t="str">
        <f t="shared" si="1"/>
        <v>連續劇皓攔傳 1</v>
      </c>
      <c r="N4" s="13">
        <v>3.0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hidden="1">
      <c r="A5" s="13" t="b">
        <v>1</v>
      </c>
      <c r="B5" s="14" t="s">
        <v>77</v>
      </c>
      <c r="C5" s="14" t="s">
        <v>58</v>
      </c>
      <c r="D5" s="13" t="s">
        <v>85</v>
      </c>
      <c r="E5" s="13">
        <v>1.0</v>
      </c>
      <c r="F5" s="10"/>
      <c r="G5" s="10"/>
      <c r="H5" s="15">
        <v>43213.0</v>
      </c>
      <c r="I5" s="13" t="s">
        <v>63</v>
      </c>
      <c r="J5" s="10"/>
      <c r="K5" s="10"/>
      <c r="L5" s="13"/>
      <c r="M5" s="19" t="str">
        <f t="shared" si="1"/>
        <v>連續劇萌妻食神 1</v>
      </c>
      <c r="N5" s="13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hidden="1">
      <c r="A6" s="13" t="b">
        <v>1</v>
      </c>
      <c r="B6" s="14" t="s">
        <v>90</v>
      </c>
      <c r="C6" s="14" t="s">
        <v>58</v>
      </c>
      <c r="D6" s="13" t="s">
        <v>91</v>
      </c>
      <c r="E6" s="13">
        <v>1.0</v>
      </c>
      <c r="F6" s="13">
        <v>18.0</v>
      </c>
      <c r="G6" s="10"/>
      <c r="H6" s="15">
        <v>44739.0</v>
      </c>
      <c r="I6" s="13" t="s">
        <v>63</v>
      </c>
      <c r="J6" s="10"/>
      <c r="K6" s="10"/>
      <c r="L6" s="13"/>
      <c r="M6" s="19" t="str">
        <f t="shared" si="1"/>
        <v>連續劇美男堂 1</v>
      </c>
      <c r="N6" s="13">
        <v>5.0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hidden="1">
      <c r="A7" s="13" t="b">
        <v>1</v>
      </c>
      <c r="B7" s="14" t="s">
        <v>77</v>
      </c>
      <c r="C7" s="14" t="s">
        <v>58</v>
      </c>
      <c r="D7" s="13" t="s">
        <v>99</v>
      </c>
      <c r="E7" s="13">
        <v>1.0</v>
      </c>
      <c r="F7" s="13">
        <v>36.0</v>
      </c>
      <c r="G7" s="10"/>
      <c r="H7" s="15">
        <v>44241.0</v>
      </c>
      <c r="I7" s="13" t="s">
        <v>63</v>
      </c>
      <c r="J7" s="10"/>
      <c r="K7" s="10"/>
      <c r="L7" s="13"/>
      <c r="M7" s="19" t="str">
        <f t="shared" si="1"/>
        <v>連續劇贅婿 1</v>
      </c>
      <c r="N7" s="13">
        <v>6.0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hidden="1">
      <c r="A8" s="13" t="b">
        <v>1</v>
      </c>
      <c r="B8" s="14" t="s">
        <v>77</v>
      </c>
      <c r="C8" s="14" t="s">
        <v>58</v>
      </c>
      <c r="D8" s="13" t="s">
        <v>103</v>
      </c>
      <c r="E8" s="13">
        <v>1.0</v>
      </c>
      <c r="F8" s="13" t="s">
        <v>104</v>
      </c>
      <c r="G8" s="10"/>
      <c r="H8" s="15">
        <v>43969.0</v>
      </c>
      <c r="I8" s="13" t="s">
        <v>63</v>
      </c>
      <c r="J8" s="10"/>
      <c r="K8" s="10"/>
      <c r="L8" s="13"/>
      <c r="M8" s="19" t="str">
        <f t="shared" si="1"/>
        <v>連續劇傳聞中的陳芊芊 1</v>
      </c>
      <c r="N8" s="13">
        <v>7.0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idden="1">
      <c r="A9" s="13" t="b">
        <v>1</v>
      </c>
      <c r="B9" s="14" t="s">
        <v>90</v>
      </c>
      <c r="C9" s="14" t="s">
        <v>58</v>
      </c>
      <c r="D9" s="13" t="s">
        <v>105</v>
      </c>
      <c r="E9" s="13">
        <v>1.0</v>
      </c>
      <c r="F9" s="10"/>
      <c r="G9" s="10"/>
      <c r="H9" s="15">
        <v>44163.0</v>
      </c>
      <c r="I9" s="13" t="s">
        <v>63</v>
      </c>
      <c r="J9" s="13" t="s">
        <v>105</v>
      </c>
      <c r="K9" s="10"/>
      <c r="L9" s="13"/>
      <c r="M9" s="19" t="str">
        <f t="shared" si="1"/>
        <v>連續劇驅魔麵館 1</v>
      </c>
      <c r="N9" s="13">
        <v>8.0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idden="1">
      <c r="A10" s="13" t="b">
        <v>1</v>
      </c>
      <c r="B10" s="14" t="s">
        <v>90</v>
      </c>
      <c r="C10" s="14" t="s">
        <v>58</v>
      </c>
      <c r="D10" s="13" t="s">
        <v>105</v>
      </c>
      <c r="E10" s="13">
        <v>2.0</v>
      </c>
      <c r="F10" s="13">
        <v>12.0</v>
      </c>
      <c r="G10" s="13">
        <v>10.0</v>
      </c>
      <c r="H10" s="15">
        <v>45136.0</v>
      </c>
      <c r="I10" s="13" t="s">
        <v>63</v>
      </c>
      <c r="J10" s="13" t="s">
        <v>105</v>
      </c>
      <c r="K10" s="10"/>
      <c r="L10" s="13"/>
      <c r="M10" s="19" t="str">
        <f t="shared" si="1"/>
        <v>連續劇驅魔麵館 2</v>
      </c>
      <c r="N10" s="13">
        <v>9.0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idden="1">
      <c r="A11" s="13" t="b">
        <v>1</v>
      </c>
      <c r="B11" s="14" t="s">
        <v>77</v>
      </c>
      <c r="C11" s="14" t="s">
        <v>58</v>
      </c>
      <c r="D11" s="13" t="s">
        <v>111</v>
      </c>
      <c r="E11" s="13">
        <v>1.0</v>
      </c>
      <c r="F11" s="10"/>
      <c r="G11" s="10"/>
      <c r="H11" s="15">
        <v>43953.0</v>
      </c>
      <c r="I11" s="13" t="s">
        <v>63</v>
      </c>
      <c r="J11" s="10"/>
      <c r="K11" s="10"/>
      <c r="L11" s="13"/>
      <c r="M11" s="19" t="str">
        <f t="shared" si="1"/>
        <v>連續劇韞色過濃 1</v>
      </c>
      <c r="N11" s="13">
        <v>10.0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idden="1">
      <c r="A12" s="13" t="b">
        <v>1</v>
      </c>
      <c r="B12" s="14" t="s">
        <v>90</v>
      </c>
      <c r="C12" s="14" t="s">
        <v>58</v>
      </c>
      <c r="D12" s="13" t="s">
        <v>115</v>
      </c>
      <c r="E12" s="13">
        <v>1.0</v>
      </c>
      <c r="F12" s="10"/>
      <c r="G12" s="10"/>
      <c r="H12" s="15">
        <v>44177.0</v>
      </c>
      <c r="I12" s="13" t="s">
        <v>63</v>
      </c>
      <c r="J12" s="10"/>
      <c r="K12" s="10"/>
      <c r="L12" s="13"/>
      <c r="M12" s="19" t="str">
        <f t="shared" si="1"/>
        <v>連續劇哲仁皇后 1</v>
      </c>
      <c r="N12" s="13">
        <v>11.0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idden="1">
      <c r="A13" s="13" t="b">
        <v>1</v>
      </c>
      <c r="B13" s="14" t="s">
        <v>90</v>
      </c>
      <c r="C13" s="14" t="s">
        <v>58</v>
      </c>
      <c r="D13" s="13" t="s">
        <v>117</v>
      </c>
      <c r="E13" s="13">
        <v>1.0</v>
      </c>
      <c r="F13" s="13">
        <v>14.0</v>
      </c>
      <c r="G13" s="10"/>
      <c r="H13" s="15">
        <v>44456.0</v>
      </c>
      <c r="I13" s="13" t="s">
        <v>63</v>
      </c>
      <c r="J13" s="13"/>
      <c r="K13" s="10"/>
      <c r="L13" s="13"/>
      <c r="M13" s="19" t="str">
        <f t="shared" si="1"/>
        <v>連續劇柔美的細胞小將 1</v>
      </c>
      <c r="N13" s="13">
        <v>12.0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idden="1">
      <c r="A14" s="13" t="b">
        <v>1</v>
      </c>
      <c r="B14" s="14" t="s">
        <v>90</v>
      </c>
      <c r="C14" s="14" t="s">
        <v>58</v>
      </c>
      <c r="D14" s="13" t="s">
        <v>117</v>
      </c>
      <c r="E14" s="13">
        <v>2.0</v>
      </c>
      <c r="F14" s="13">
        <v>14.0</v>
      </c>
      <c r="G14" s="10"/>
      <c r="H14" s="15">
        <v>44722.0</v>
      </c>
      <c r="I14" s="13" t="s">
        <v>63</v>
      </c>
      <c r="J14" s="13"/>
      <c r="K14" s="10"/>
      <c r="L14" s="13"/>
      <c r="M14" s="19" t="str">
        <f t="shared" si="1"/>
        <v>連續劇柔美的細胞小將 2</v>
      </c>
      <c r="N14" s="13">
        <v>13.0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idden="1">
      <c r="A15" s="13" t="b">
        <v>1</v>
      </c>
      <c r="B15" s="14" t="s">
        <v>77</v>
      </c>
      <c r="C15" s="14" t="s">
        <v>58</v>
      </c>
      <c r="D15" s="13" t="s">
        <v>122</v>
      </c>
      <c r="E15" s="13">
        <v>1.0</v>
      </c>
      <c r="F15" s="10"/>
      <c r="G15" s="10"/>
      <c r="H15" s="15">
        <v>44669.0</v>
      </c>
      <c r="I15" s="13" t="s">
        <v>63</v>
      </c>
      <c r="J15" s="10"/>
      <c r="K15" s="10"/>
      <c r="L15" s="13"/>
      <c r="M15" s="19" t="str">
        <f t="shared" si="1"/>
        <v>連續劇且試天下 1</v>
      </c>
      <c r="N15" s="13">
        <v>14.0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idden="1">
      <c r="A16" s="13" t="b">
        <v>1</v>
      </c>
      <c r="B16" s="14" t="s">
        <v>77</v>
      </c>
      <c r="C16" s="14" t="s">
        <v>58</v>
      </c>
      <c r="D16" s="13" t="s">
        <v>125</v>
      </c>
      <c r="E16" s="13">
        <v>1.0</v>
      </c>
      <c r="F16" s="10"/>
      <c r="G16" s="10"/>
      <c r="H16" s="15">
        <v>44714.0</v>
      </c>
      <c r="I16" s="13" t="s">
        <v>63</v>
      </c>
      <c r="J16" s="10"/>
      <c r="K16" s="10"/>
      <c r="L16" s="13"/>
      <c r="M16" s="19" t="str">
        <f t="shared" si="1"/>
        <v>連續劇夢華錄 1</v>
      </c>
      <c r="N16" s="13">
        <v>15.0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idden="1">
      <c r="A17" s="13" t="b">
        <v>1</v>
      </c>
      <c r="B17" s="14" t="s">
        <v>77</v>
      </c>
      <c r="C17" s="14" t="s">
        <v>58</v>
      </c>
      <c r="D17" s="13" t="s">
        <v>126</v>
      </c>
      <c r="E17" s="13">
        <v>1.0</v>
      </c>
      <c r="F17" s="10"/>
      <c r="G17" s="10"/>
      <c r="H17" s="15">
        <v>44747.0</v>
      </c>
      <c r="I17" s="13" t="s">
        <v>63</v>
      </c>
      <c r="J17" s="10"/>
      <c r="K17" s="10"/>
      <c r="L17" s="13"/>
      <c r="M17" s="19" t="str">
        <f t="shared" si="1"/>
        <v>連續劇星漢燦爛·月升滄海 1</v>
      </c>
      <c r="N17" s="13">
        <v>16.0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idden="1">
      <c r="A18" s="13" t="b">
        <v>1</v>
      </c>
      <c r="B18" s="14" t="s">
        <v>77</v>
      </c>
      <c r="C18" s="14" t="s">
        <v>58</v>
      </c>
      <c r="D18" s="13" t="s">
        <v>127</v>
      </c>
      <c r="E18" s="13">
        <v>1.0</v>
      </c>
      <c r="F18" s="10"/>
      <c r="G18" s="10"/>
      <c r="H18" s="15">
        <v>44966.0</v>
      </c>
      <c r="I18" s="13" t="s">
        <v>63</v>
      </c>
      <c r="J18" s="10"/>
      <c r="K18" s="10"/>
      <c r="L18" s="13"/>
      <c r="M18" s="19" t="str">
        <f t="shared" si="1"/>
        <v>連續劇顯微鏡下的大明 1</v>
      </c>
      <c r="N18" s="13">
        <v>17.0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idden="1">
      <c r="A19" s="13" t="b">
        <v>1</v>
      </c>
      <c r="B19" s="14" t="s">
        <v>90</v>
      </c>
      <c r="C19" s="14" t="s">
        <v>58</v>
      </c>
      <c r="D19" s="13" t="s">
        <v>128</v>
      </c>
      <c r="E19" s="13">
        <v>1.0</v>
      </c>
      <c r="F19" s="10"/>
      <c r="G19" s="10"/>
      <c r="H19" s="15">
        <v>45031.0</v>
      </c>
      <c r="I19" s="13" t="s">
        <v>63</v>
      </c>
      <c r="J19" s="10"/>
      <c r="K19" s="10"/>
      <c r="L19" s="13"/>
      <c r="M19" s="19" t="str">
        <f t="shared" si="1"/>
        <v>連續劇醫生車貞淑 1</v>
      </c>
      <c r="N19" s="13">
        <v>18.0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idden="1">
      <c r="A20" s="13" t="b">
        <v>1</v>
      </c>
      <c r="B20" s="14" t="s">
        <v>129</v>
      </c>
      <c r="C20" s="14" t="s">
        <v>58</v>
      </c>
      <c r="D20" s="13" t="s">
        <v>130</v>
      </c>
      <c r="E20" s="13">
        <v>1.0</v>
      </c>
      <c r="F20" s="13">
        <v>22.0</v>
      </c>
      <c r="G20" s="10"/>
      <c r="H20" s="15">
        <v>41541.0</v>
      </c>
      <c r="I20" s="13" t="s">
        <v>63</v>
      </c>
      <c r="J20" s="13" t="s">
        <v>131</v>
      </c>
      <c r="K20" s="13"/>
      <c r="L20" s="13"/>
      <c r="M20" s="19" t="str">
        <f t="shared" si="1"/>
        <v>連續劇神盾局特工 1</v>
      </c>
      <c r="N20" s="13">
        <v>19.0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idden="1">
      <c r="A21" s="13" t="b">
        <v>1</v>
      </c>
      <c r="B21" s="14" t="s">
        <v>129</v>
      </c>
      <c r="C21" s="14" t="s">
        <v>58</v>
      </c>
      <c r="D21" s="13" t="s">
        <v>130</v>
      </c>
      <c r="E21" s="13">
        <v>2.0</v>
      </c>
      <c r="F21" s="13">
        <v>22.0</v>
      </c>
      <c r="G21" s="10"/>
      <c r="H21" s="15">
        <v>41905.0</v>
      </c>
      <c r="I21" s="13" t="s">
        <v>63</v>
      </c>
      <c r="J21" s="13" t="s">
        <v>131</v>
      </c>
      <c r="K21" s="10"/>
      <c r="L21" s="13"/>
      <c r="M21" s="19" t="str">
        <f t="shared" si="1"/>
        <v>連續劇神盾局特工 2</v>
      </c>
      <c r="N21" s="13">
        <v>20.0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idden="1">
      <c r="A22" s="13" t="b">
        <v>1</v>
      </c>
      <c r="B22" s="14" t="s">
        <v>129</v>
      </c>
      <c r="C22" s="14" t="s">
        <v>58</v>
      </c>
      <c r="D22" s="13" t="s">
        <v>130</v>
      </c>
      <c r="E22" s="13">
        <v>3.0</v>
      </c>
      <c r="F22" s="13">
        <v>22.0</v>
      </c>
      <c r="G22" s="10"/>
      <c r="H22" s="15">
        <v>42276.0</v>
      </c>
      <c r="I22" s="13" t="s">
        <v>63</v>
      </c>
      <c r="J22" s="13" t="s">
        <v>131</v>
      </c>
      <c r="K22" s="10"/>
      <c r="L22" s="13"/>
      <c r="M22" s="19" t="str">
        <f t="shared" si="1"/>
        <v>連續劇神盾局特工 3</v>
      </c>
      <c r="N22" s="13">
        <v>21.0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idden="1">
      <c r="A23" s="13" t="b">
        <v>1</v>
      </c>
      <c r="B23" s="14" t="s">
        <v>129</v>
      </c>
      <c r="C23" s="14" t="s">
        <v>58</v>
      </c>
      <c r="D23" s="13" t="s">
        <v>130</v>
      </c>
      <c r="E23" s="13">
        <v>4.0</v>
      </c>
      <c r="F23" s="13">
        <v>22.0</v>
      </c>
      <c r="G23" s="10"/>
      <c r="H23" s="15">
        <v>42633.0</v>
      </c>
      <c r="I23" s="13" t="s">
        <v>63</v>
      </c>
      <c r="J23" s="13" t="s">
        <v>131</v>
      </c>
      <c r="K23" s="10"/>
      <c r="L23" s="13"/>
      <c r="M23" s="19" t="str">
        <f t="shared" si="1"/>
        <v>連續劇神盾局特工 4</v>
      </c>
      <c r="N23" s="13">
        <v>22.0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idden="1">
      <c r="A24" s="13" t="b">
        <v>1</v>
      </c>
      <c r="B24" s="14" t="s">
        <v>129</v>
      </c>
      <c r="C24" s="14" t="s">
        <v>58</v>
      </c>
      <c r="D24" s="13" t="s">
        <v>130</v>
      </c>
      <c r="E24" s="13">
        <v>5.0</v>
      </c>
      <c r="F24" s="13">
        <v>22.0</v>
      </c>
      <c r="G24" s="10"/>
      <c r="H24" s="15">
        <v>43070.0</v>
      </c>
      <c r="I24" s="13" t="s">
        <v>63</v>
      </c>
      <c r="J24" s="13" t="s">
        <v>131</v>
      </c>
      <c r="K24" s="10"/>
      <c r="L24" s="13"/>
      <c r="M24" s="19" t="str">
        <f t="shared" si="1"/>
        <v>連續劇神盾局特工 5</v>
      </c>
      <c r="N24" s="13">
        <v>23.0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hidden="1">
      <c r="A25" s="13" t="b">
        <v>1</v>
      </c>
      <c r="B25" s="14" t="s">
        <v>129</v>
      </c>
      <c r="C25" s="14" t="s">
        <v>58</v>
      </c>
      <c r="D25" s="13" t="s">
        <v>130</v>
      </c>
      <c r="E25" s="13">
        <v>6.0</v>
      </c>
      <c r="F25" s="13">
        <v>13.0</v>
      </c>
      <c r="G25" s="10"/>
      <c r="H25" s="15">
        <v>43595.0</v>
      </c>
      <c r="I25" s="13" t="s">
        <v>63</v>
      </c>
      <c r="J25" s="13" t="s">
        <v>131</v>
      </c>
      <c r="K25" s="10"/>
      <c r="L25" s="13"/>
      <c r="M25" s="19" t="str">
        <f t="shared" si="1"/>
        <v>連續劇神盾局特工 6</v>
      </c>
      <c r="N25" s="13">
        <v>24.0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idden="1">
      <c r="A26" s="13" t="b">
        <v>1</v>
      </c>
      <c r="B26" s="14" t="s">
        <v>129</v>
      </c>
      <c r="C26" s="14" t="s">
        <v>58</v>
      </c>
      <c r="D26" s="13" t="s">
        <v>130</v>
      </c>
      <c r="E26" s="13">
        <v>7.0</v>
      </c>
      <c r="F26" s="13">
        <v>13.0</v>
      </c>
      <c r="G26" s="10"/>
      <c r="H26" s="15">
        <v>43978.0</v>
      </c>
      <c r="I26" s="13" t="s">
        <v>63</v>
      </c>
      <c r="J26" s="13" t="s">
        <v>131</v>
      </c>
      <c r="K26" s="10"/>
      <c r="L26" s="13"/>
      <c r="M26" s="19" t="str">
        <f t="shared" si="1"/>
        <v>連續劇神盾局特工 7</v>
      </c>
      <c r="N26" s="13">
        <v>25.0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idden="1">
      <c r="A27" s="13" t="b">
        <v>1</v>
      </c>
      <c r="B27" s="14" t="s">
        <v>129</v>
      </c>
      <c r="C27" s="14" t="s">
        <v>58</v>
      </c>
      <c r="D27" s="13" t="s">
        <v>132</v>
      </c>
      <c r="E27" s="13">
        <v>1.0</v>
      </c>
      <c r="F27" s="13">
        <v>6.0</v>
      </c>
      <c r="G27" s="10"/>
      <c r="H27" s="15">
        <v>44524.0</v>
      </c>
      <c r="I27" s="13" t="s">
        <v>63</v>
      </c>
      <c r="J27" s="13" t="s">
        <v>131</v>
      </c>
      <c r="K27" s="10"/>
      <c r="L27" s="13"/>
      <c r="M27" s="19" t="str">
        <f t="shared" si="1"/>
        <v>連續劇鷹眼 1</v>
      </c>
      <c r="N27" s="13">
        <v>26.0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idden="1">
      <c r="A28" s="13" t="b">
        <v>1</v>
      </c>
      <c r="B28" s="14" t="s">
        <v>129</v>
      </c>
      <c r="C28" s="14" t="s">
        <v>58</v>
      </c>
      <c r="D28" s="13" t="s">
        <v>133</v>
      </c>
      <c r="E28" s="13">
        <v>1.0</v>
      </c>
      <c r="F28" s="13">
        <v>6.0</v>
      </c>
      <c r="G28" s="15"/>
      <c r="H28" s="15">
        <v>44274.0</v>
      </c>
      <c r="I28" s="13" t="s">
        <v>63</v>
      </c>
      <c r="J28" s="13" t="s">
        <v>131</v>
      </c>
      <c r="K28" s="10"/>
      <c r="L28" s="13"/>
      <c r="M28" s="19" t="str">
        <f t="shared" si="1"/>
        <v>連續劇獵鷹與酷寒戰士 1</v>
      </c>
      <c r="N28" s="13">
        <v>27.0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idden="1">
      <c r="A29" s="13" t="b">
        <v>1</v>
      </c>
      <c r="B29" s="14" t="s">
        <v>129</v>
      </c>
      <c r="C29" s="14" t="s">
        <v>58</v>
      </c>
      <c r="D29" s="13" t="s">
        <v>134</v>
      </c>
      <c r="E29" s="13">
        <v>1.0</v>
      </c>
      <c r="F29" s="13">
        <v>6.0</v>
      </c>
      <c r="G29" s="10"/>
      <c r="H29" s="15">
        <v>44356.0</v>
      </c>
      <c r="I29" s="13" t="s">
        <v>63</v>
      </c>
      <c r="J29" s="13" t="s">
        <v>131</v>
      </c>
      <c r="K29" s="10"/>
      <c r="L29" s="13"/>
      <c r="M29" s="19" t="str">
        <f t="shared" si="1"/>
        <v>連續劇洛基 1</v>
      </c>
      <c r="N29" s="13">
        <v>28.0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idden="1">
      <c r="A30" s="13" t="b">
        <v>1</v>
      </c>
      <c r="B30" s="14" t="s">
        <v>129</v>
      </c>
      <c r="C30" s="14" t="s">
        <v>58</v>
      </c>
      <c r="D30" s="13" t="s">
        <v>134</v>
      </c>
      <c r="E30" s="13">
        <v>2.0</v>
      </c>
      <c r="F30" s="13">
        <v>6.0</v>
      </c>
      <c r="G30" s="10"/>
      <c r="H30" s="15">
        <v>45204.0</v>
      </c>
      <c r="I30" s="13" t="s">
        <v>63</v>
      </c>
      <c r="J30" s="13" t="s">
        <v>131</v>
      </c>
      <c r="K30" s="10"/>
      <c r="L30" s="13"/>
      <c r="M30" s="19" t="str">
        <f t="shared" si="1"/>
        <v>連續劇洛基 2</v>
      </c>
      <c r="N30" s="13">
        <v>29.0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hidden="1">
      <c r="A31" s="13" t="b">
        <v>1</v>
      </c>
      <c r="B31" s="14" t="s">
        <v>129</v>
      </c>
      <c r="C31" s="14" t="s">
        <v>58</v>
      </c>
      <c r="D31" s="13" t="s">
        <v>135</v>
      </c>
      <c r="E31" s="13">
        <v>1.0</v>
      </c>
      <c r="F31" s="13">
        <v>9.0</v>
      </c>
      <c r="G31" s="10"/>
      <c r="H31" s="15">
        <v>44211.0</v>
      </c>
      <c r="I31" s="13" t="s">
        <v>63</v>
      </c>
      <c r="J31" s="13" t="s">
        <v>131</v>
      </c>
      <c r="K31" s="10"/>
      <c r="L31" s="13"/>
      <c r="M31" s="19" t="str">
        <f t="shared" si="1"/>
        <v>連續劇汪達與幻視 1</v>
      </c>
      <c r="N31" s="13">
        <v>30.0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hidden="1">
      <c r="A32" s="13" t="b">
        <v>1</v>
      </c>
      <c r="B32" s="14" t="s">
        <v>129</v>
      </c>
      <c r="C32" s="14" t="s">
        <v>58</v>
      </c>
      <c r="D32" s="13" t="s">
        <v>136</v>
      </c>
      <c r="E32" s="13">
        <v>1.0</v>
      </c>
      <c r="F32" s="13">
        <v>6.0</v>
      </c>
      <c r="G32" s="10"/>
      <c r="H32" s="15">
        <v>44720.0</v>
      </c>
      <c r="I32" s="13" t="s">
        <v>63</v>
      </c>
      <c r="J32" s="13" t="s">
        <v>131</v>
      </c>
      <c r="K32" s="10"/>
      <c r="L32" s="13"/>
      <c r="M32" s="19" t="str">
        <f t="shared" si="1"/>
        <v>連續劇驚奇少女 1</v>
      </c>
      <c r="N32" s="13">
        <v>31.0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idden="1">
      <c r="A33" s="13" t="b">
        <v>1</v>
      </c>
      <c r="B33" s="14" t="s">
        <v>129</v>
      </c>
      <c r="C33" s="14" t="s">
        <v>58</v>
      </c>
      <c r="D33" s="13" t="s">
        <v>137</v>
      </c>
      <c r="E33" s="13">
        <v>1.0</v>
      </c>
      <c r="F33" s="4">
        <v>8.0</v>
      </c>
      <c r="G33" s="24"/>
      <c r="H33" s="25">
        <v>42010.0</v>
      </c>
      <c r="I33" s="13" t="s">
        <v>63</v>
      </c>
      <c r="J33" s="13" t="s">
        <v>131</v>
      </c>
      <c r="K33" s="10"/>
      <c r="L33" s="13"/>
      <c r="M33" s="19" t="str">
        <f t="shared" si="1"/>
        <v>連續劇卡特探員 1</v>
      </c>
      <c r="N33" s="13">
        <v>32.0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idden="1">
      <c r="A34" s="13" t="b">
        <v>1</v>
      </c>
      <c r="B34" s="14" t="s">
        <v>129</v>
      </c>
      <c r="C34" s="14" t="s">
        <v>58</v>
      </c>
      <c r="D34" s="13" t="s">
        <v>137</v>
      </c>
      <c r="E34" s="13">
        <v>2.0</v>
      </c>
      <c r="F34" s="4">
        <v>10.0</v>
      </c>
      <c r="G34" s="4">
        <v>7.0</v>
      </c>
      <c r="H34" s="25">
        <v>42388.0</v>
      </c>
      <c r="I34" s="13" t="s">
        <v>63</v>
      </c>
      <c r="J34" s="13" t="s">
        <v>131</v>
      </c>
      <c r="K34" s="10"/>
      <c r="L34" s="13"/>
      <c r="M34" s="19" t="str">
        <f t="shared" si="1"/>
        <v>連續劇卡特探員 2</v>
      </c>
      <c r="N34" s="13">
        <v>33.0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idden="1">
      <c r="A35" s="13" t="b">
        <v>1</v>
      </c>
      <c r="B35" s="14" t="s">
        <v>129</v>
      </c>
      <c r="C35" s="14" t="s">
        <v>138</v>
      </c>
      <c r="D35" s="4" t="s">
        <v>139</v>
      </c>
      <c r="E35" s="13">
        <v>1.0</v>
      </c>
      <c r="F35" s="4">
        <v>9.0</v>
      </c>
      <c r="G35" s="4">
        <v>5.0</v>
      </c>
      <c r="H35" s="25">
        <v>44419.0</v>
      </c>
      <c r="I35" s="13" t="s">
        <v>63</v>
      </c>
      <c r="J35" s="13" t="s">
        <v>131</v>
      </c>
      <c r="K35" s="10"/>
      <c r="L35" s="13"/>
      <c r="M35" s="19" t="str">
        <f t="shared" si="1"/>
        <v>動畫假如 what if…? 1</v>
      </c>
      <c r="N35" s="13">
        <v>34.0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idden="1">
      <c r="A36" s="13" t="b">
        <v>1</v>
      </c>
      <c r="B36" s="14" t="s">
        <v>129</v>
      </c>
      <c r="C36" s="14" t="s">
        <v>140</v>
      </c>
      <c r="D36" s="13" t="s">
        <v>141</v>
      </c>
      <c r="E36" s="13">
        <v>1.0</v>
      </c>
      <c r="F36" s="10"/>
      <c r="G36" s="10"/>
      <c r="H36" s="25">
        <v>40746.0</v>
      </c>
      <c r="I36" s="13" t="s">
        <v>63</v>
      </c>
      <c r="J36" s="13" t="s">
        <v>131</v>
      </c>
      <c r="K36" s="10"/>
      <c r="L36" s="13"/>
      <c r="M36" s="19" t="str">
        <f t="shared" si="1"/>
        <v>電影美國隊長 1</v>
      </c>
      <c r="N36" s="13">
        <v>35.0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>
      <c r="A37" s="13" t="b">
        <v>0</v>
      </c>
      <c r="B37" s="14" t="s">
        <v>129</v>
      </c>
      <c r="C37" s="14" t="s">
        <v>140</v>
      </c>
      <c r="D37" s="13" t="s">
        <v>142</v>
      </c>
      <c r="E37" s="13">
        <v>1.0</v>
      </c>
      <c r="F37" s="13"/>
      <c r="G37" s="10"/>
      <c r="H37" s="25">
        <v>41033.0</v>
      </c>
      <c r="I37" s="13" t="s">
        <v>63</v>
      </c>
      <c r="J37" s="13" t="s">
        <v>131</v>
      </c>
      <c r="K37" s="10"/>
      <c r="L37" s="13"/>
      <c r="M37" s="19" t="str">
        <f t="shared" si="1"/>
        <v>電影復仇者聯盟 1</v>
      </c>
      <c r="N37" s="13">
        <v>36.0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idden="1">
      <c r="A38" s="13" t="b">
        <v>1</v>
      </c>
      <c r="B38" s="14" t="s">
        <v>129</v>
      </c>
      <c r="C38" s="14" t="s">
        <v>140</v>
      </c>
      <c r="D38" s="13" t="s">
        <v>143</v>
      </c>
      <c r="E38" s="13">
        <v>3.0</v>
      </c>
      <c r="F38" s="13"/>
      <c r="G38" s="10"/>
      <c r="H38" s="25">
        <v>41397.0</v>
      </c>
      <c r="I38" s="13" t="s">
        <v>63</v>
      </c>
      <c r="J38" s="13" t="s">
        <v>131</v>
      </c>
      <c r="K38" s="10"/>
      <c r="L38" s="13"/>
      <c r="M38" s="19" t="str">
        <f t="shared" si="1"/>
        <v>電影鋼鐵人3 3</v>
      </c>
      <c r="N38" s="13">
        <v>37.0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idden="1">
      <c r="A39" s="13" t="b">
        <v>1</v>
      </c>
      <c r="B39" s="14" t="s">
        <v>129</v>
      </c>
      <c r="C39" s="14" t="s">
        <v>58</v>
      </c>
      <c r="D39" s="13" t="s">
        <v>144</v>
      </c>
      <c r="E39" s="13">
        <v>1.0</v>
      </c>
      <c r="F39" s="13">
        <v>6.0</v>
      </c>
      <c r="G39" s="10"/>
      <c r="H39" s="25">
        <v>44650.0</v>
      </c>
      <c r="I39" s="13" t="s">
        <v>63</v>
      </c>
      <c r="J39" s="13" t="s">
        <v>131</v>
      </c>
      <c r="K39" s="10"/>
      <c r="L39" s="13"/>
      <c r="M39" s="19" t="str">
        <f t="shared" si="1"/>
        <v>連續劇月光騎士 1</v>
      </c>
      <c r="N39" s="13">
        <v>38.0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idden="1">
      <c r="A40" s="13" t="b">
        <v>1</v>
      </c>
      <c r="B40" s="14" t="s">
        <v>129</v>
      </c>
      <c r="C40" s="14" t="s">
        <v>140</v>
      </c>
      <c r="D40" s="13" t="s">
        <v>145</v>
      </c>
      <c r="E40" s="13">
        <v>1.0</v>
      </c>
      <c r="F40" s="10"/>
      <c r="G40" s="10"/>
      <c r="H40" s="25">
        <v>41852.0</v>
      </c>
      <c r="I40" s="13" t="s">
        <v>63</v>
      </c>
      <c r="J40" s="13" t="s">
        <v>131</v>
      </c>
      <c r="K40" s="10"/>
      <c r="L40" s="13"/>
      <c r="M40" s="19" t="str">
        <f t="shared" si="1"/>
        <v>電影星際異工隊 1</v>
      </c>
      <c r="N40" s="13">
        <v>39.0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hidden="1">
      <c r="A41" s="13" t="b">
        <v>1</v>
      </c>
      <c r="B41" s="14" t="s">
        <v>129</v>
      </c>
      <c r="C41" s="14" t="s">
        <v>140</v>
      </c>
      <c r="D41" s="13" t="s">
        <v>146</v>
      </c>
      <c r="E41" s="13">
        <v>2.0</v>
      </c>
      <c r="F41" s="10"/>
      <c r="G41" s="10"/>
      <c r="H41" s="25">
        <v>41586.0</v>
      </c>
      <c r="I41" s="13" t="s">
        <v>63</v>
      </c>
      <c r="J41" s="13" t="s">
        <v>131</v>
      </c>
      <c r="K41" s="10"/>
      <c r="L41" s="13"/>
      <c r="M41" s="19" t="str">
        <f t="shared" si="1"/>
        <v>電影雷神索爾2：黑暗世界 2</v>
      </c>
      <c r="N41" s="13">
        <v>40.0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idden="1">
      <c r="A42" s="13" t="b">
        <v>1</v>
      </c>
      <c r="B42" s="14" t="s">
        <v>129</v>
      </c>
      <c r="C42" s="14" t="s">
        <v>140</v>
      </c>
      <c r="D42" s="13" t="s">
        <v>147</v>
      </c>
      <c r="E42" s="13">
        <v>2.0</v>
      </c>
      <c r="F42" s="10"/>
      <c r="G42" s="10"/>
      <c r="H42" s="25">
        <v>41733.0</v>
      </c>
      <c r="I42" s="13" t="s">
        <v>63</v>
      </c>
      <c r="J42" s="13" t="s">
        <v>131</v>
      </c>
      <c r="K42" s="10"/>
      <c r="L42" s="13"/>
      <c r="M42" s="19" t="str">
        <f t="shared" si="1"/>
        <v>電影美國隊長2：酷寒戰士 2</v>
      </c>
      <c r="N42" s="13">
        <v>41.0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idden="1">
      <c r="A43" s="13" t="b">
        <v>1</v>
      </c>
      <c r="B43" s="14" t="s">
        <v>129</v>
      </c>
      <c r="C43" s="14" t="s">
        <v>140</v>
      </c>
      <c r="D43" s="13" t="s">
        <v>148</v>
      </c>
      <c r="E43" s="13">
        <v>2.0</v>
      </c>
      <c r="F43" s="10"/>
      <c r="G43" s="10"/>
      <c r="H43" s="25">
        <v>42125.0</v>
      </c>
      <c r="I43" s="13" t="s">
        <v>63</v>
      </c>
      <c r="J43" s="13" t="s">
        <v>131</v>
      </c>
      <c r="K43" s="10"/>
      <c r="L43" s="13"/>
      <c r="M43" s="19" t="str">
        <f t="shared" si="1"/>
        <v>電影復仇者聯盟2：奧創紀元 2</v>
      </c>
      <c r="N43" s="13">
        <v>42.0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idden="1">
      <c r="A44" s="13" t="b">
        <v>1</v>
      </c>
      <c r="B44" s="14" t="s">
        <v>129</v>
      </c>
      <c r="C44" s="14" t="s">
        <v>140</v>
      </c>
      <c r="D44" s="13" t="s">
        <v>149</v>
      </c>
      <c r="E44" s="13">
        <v>1.0</v>
      </c>
      <c r="F44" s="10"/>
      <c r="G44" s="10"/>
      <c r="H44" s="25">
        <v>43532.0</v>
      </c>
      <c r="I44" s="13" t="s">
        <v>63</v>
      </c>
      <c r="J44" s="13" t="s">
        <v>131</v>
      </c>
      <c r="K44" s="10"/>
      <c r="L44" s="13"/>
      <c r="M44" s="19" t="str">
        <f t="shared" si="1"/>
        <v>電影驚奇隊長 1</v>
      </c>
      <c r="N44" s="13">
        <v>43.0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hidden="1">
      <c r="A45" s="13" t="b">
        <v>1</v>
      </c>
      <c r="B45" s="14" t="s">
        <v>129</v>
      </c>
      <c r="C45" s="14" t="s">
        <v>140</v>
      </c>
      <c r="D45" s="13" t="s">
        <v>150</v>
      </c>
      <c r="E45" s="13">
        <v>1.0</v>
      </c>
      <c r="F45" s="10"/>
      <c r="G45" s="10"/>
      <c r="H45" s="25">
        <v>43147.0</v>
      </c>
      <c r="I45" s="13" t="s">
        <v>63</v>
      </c>
      <c r="J45" s="13" t="s">
        <v>131</v>
      </c>
      <c r="K45" s="10"/>
      <c r="L45" s="13"/>
      <c r="M45" s="19" t="str">
        <f t="shared" si="1"/>
        <v>電影黑豹 1</v>
      </c>
      <c r="N45" s="13">
        <v>44.0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hidden="1">
      <c r="A46" s="13" t="b">
        <v>1</v>
      </c>
      <c r="B46" s="14" t="s">
        <v>129</v>
      </c>
      <c r="C46" s="14" t="s">
        <v>140</v>
      </c>
      <c r="D46" s="13" t="s">
        <v>151</v>
      </c>
      <c r="E46" s="13">
        <v>2.0</v>
      </c>
      <c r="F46" s="10"/>
      <c r="G46" s="10"/>
      <c r="H46" s="25">
        <v>44876.0</v>
      </c>
      <c r="I46" s="13" t="s">
        <v>63</v>
      </c>
      <c r="J46" s="13" t="s">
        <v>131</v>
      </c>
      <c r="K46" s="10"/>
      <c r="L46" s="13"/>
      <c r="M46" s="19" t="str">
        <f t="shared" si="1"/>
        <v>電影黑豹2：瓦干達萬歲 2</v>
      </c>
      <c r="N46" s="13">
        <v>45.0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hidden="1">
      <c r="A47" s="13" t="b">
        <v>1</v>
      </c>
      <c r="B47" s="14" t="s">
        <v>129</v>
      </c>
      <c r="C47" s="14" t="s">
        <v>140</v>
      </c>
      <c r="D47" s="13" t="s">
        <v>152</v>
      </c>
      <c r="E47" s="13">
        <v>1.0</v>
      </c>
      <c r="F47" s="10"/>
      <c r="G47" s="10"/>
      <c r="H47" s="25">
        <v>42202.0</v>
      </c>
      <c r="I47" s="13" t="s">
        <v>63</v>
      </c>
      <c r="J47" s="13" t="s">
        <v>131</v>
      </c>
      <c r="K47" s="10"/>
      <c r="L47" s="13"/>
      <c r="M47" s="19" t="str">
        <f t="shared" si="1"/>
        <v>電影蟻人 1</v>
      </c>
      <c r="N47" s="13">
        <v>46.0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hidden="1">
      <c r="A48" s="13" t="b">
        <v>1</v>
      </c>
      <c r="B48" s="14" t="s">
        <v>129</v>
      </c>
      <c r="C48" s="14" t="s">
        <v>140</v>
      </c>
      <c r="D48" s="13" t="s">
        <v>153</v>
      </c>
      <c r="E48" s="13">
        <v>2.0</v>
      </c>
      <c r="F48" s="10"/>
      <c r="G48" s="10"/>
      <c r="H48" s="25">
        <v>43287.0</v>
      </c>
      <c r="I48" s="13" t="s">
        <v>63</v>
      </c>
      <c r="J48" s="13" t="s">
        <v>131</v>
      </c>
      <c r="K48" s="10"/>
      <c r="L48" s="13"/>
      <c r="M48" s="19" t="str">
        <f t="shared" si="1"/>
        <v>電影蟻人與黃蜂女 2</v>
      </c>
      <c r="N48" s="13">
        <v>47.0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hidden="1">
      <c r="A49" s="13" t="b">
        <v>1</v>
      </c>
      <c r="B49" s="14" t="s">
        <v>129</v>
      </c>
      <c r="C49" s="14" t="s">
        <v>140</v>
      </c>
      <c r="D49" s="13" t="s">
        <v>154</v>
      </c>
      <c r="E49" s="13">
        <v>3.0</v>
      </c>
      <c r="F49" s="10"/>
      <c r="G49" s="10"/>
      <c r="H49" s="25">
        <v>44974.0</v>
      </c>
      <c r="I49" s="13" t="s">
        <v>63</v>
      </c>
      <c r="J49" s="13" t="s">
        <v>131</v>
      </c>
      <c r="K49" s="10"/>
      <c r="L49" s="13"/>
      <c r="M49" s="19" t="str">
        <f t="shared" si="1"/>
        <v>電影蟻人與黃蜂女：量子狂熱 3</v>
      </c>
      <c r="N49" s="13">
        <v>48.0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hidden="1">
      <c r="A50" s="13" t="b">
        <v>1</v>
      </c>
      <c r="B50" s="14" t="s">
        <v>129</v>
      </c>
      <c r="C50" s="14" t="s">
        <v>140</v>
      </c>
      <c r="D50" s="13" t="s">
        <v>155</v>
      </c>
      <c r="E50" s="13">
        <v>4.0</v>
      </c>
      <c r="F50" s="13"/>
      <c r="G50" s="10"/>
      <c r="H50" s="25">
        <v>44750.0</v>
      </c>
      <c r="I50" s="13" t="s">
        <v>63</v>
      </c>
      <c r="J50" s="13" t="s">
        <v>131</v>
      </c>
      <c r="K50" s="10"/>
      <c r="L50" s="13"/>
      <c r="M50" s="19" t="str">
        <f t="shared" si="1"/>
        <v>電影雷神索爾：愛與雷霆 4</v>
      </c>
      <c r="N50" s="13">
        <v>49.0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hidden="1">
      <c r="A51" s="13" t="b">
        <v>1</v>
      </c>
      <c r="B51" s="14" t="s">
        <v>129</v>
      </c>
      <c r="C51" s="14" t="s">
        <v>140</v>
      </c>
      <c r="D51" s="13" t="s">
        <v>156</v>
      </c>
      <c r="E51" s="13">
        <v>3.0</v>
      </c>
      <c r="F51" s="13"/>
      <c r="G51" s="10"/>
      <c r="H51" s="25">
        <v>42496.0</v>
      </c>
      <c r="I51" s="13" t="s">
        <v>63</v>
      </c>
      <c r="J51" s="13" t="s">
        <v>131</v>
      </c>
      <c r="K51" s="10"/>
      <c r="L51" s="13"/>
      <c r="M51" s="19" t="str">
        <f t="shared" si="1"/>
        <v>電影美國隊長3：英雄內戰 3</v>
      </c>
      <c r="N51" s="13">
        <v>50.0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hidden="1">
      <c r="A52" s="13" t="b">
        <v>1</v>
      </c>
      <c r="B52" s="14" t="s">
        <v>129</v>
      </c>
      <c r="C52" s="14" t="s">
        <v>140</v>
      </c>
      <c r="D52" s="13" t="s">
        <v>157</v>
      </c>
      <c r="E52" s="13">
        <v>2.0</v>
      </c>
      <c r="F52" s="13"/>
      <c r="G52" s="10"/>
      <c r="H52" s="25">
        <v>42860.0</v>
      </c>
      <c r="I52" s="13" t="s">
        <v>63</v>
      </c>
      <c r="J52" s="13" t="s">
        <v>131</v>
      </c>
      <c r="K52" s="10"/>
      <c r="L52" s="13"/>
      <c r="M52" s="19" t="str">
        <f t="shared" si="1"/>
        <v>電影星際異工隊2 2</v>
      </c>
      <c r="N52" s="13">
        <v>51.0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hidden="1">
      <c r="A53" s="13" t="b">
        <v>1</v>
      </c>
      <c r="B53" s="14" t="s">
        <v>129</v>
      </c>
      <c r="C53" s="14" t="s">
        <v>140</v>
      </c>
      <c r="D53" s="13" t="s">
        <v>158</v>
      </c>
      <c r="E53" s="13">
        <v>3.0</v>
      </c>
      <c r="F53" s="13"/>
      <c r="G53" s="10"/>
      <c r="H53" s="25">
        <v>45051.0</v>
      </c>
      <c r="I53" s="13" t="s">
        <v>63</v>
      </c>
      <c r="J53" s="13" t="s">
        <v>131</v>
      </c>
      <c r="K53" s="10"/>
      <c r="L53" s="13"/>
      <c r="M53" s="19" t="str">
        <f t="shared" si="1"/>
        <v>電影星際異工隊3 3</v>
      </c>
      <c r="N53" s="13">
        <v>52.0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hidden="1">
      <c r="A54" s="13" t="b">
        <v>1</v>
      </c>
      <c r="B54" s="14" t="s">
        <v>129</v>
      </c>
      <c r="C54" s="14" t="s">
        <v>58</v>
      </c>
      <c r="D54" s="13" t="s">
        <v>159</v>
      </c>
      <c r="E54" s="13">
        <v>1.0</v>
      </c>
      <c r="F54" s="13">
        <v>9.0</v>
      </c>
      <c r="G54" s="13">
        <v>3.0</v>
      </c>
      <c r="H54" s="25">
        <v>44791.0</v>
      </c>
      <c r="I54" s="13" t="s">
        <v>63</v>
      </c>
      <c r="J54" s="13" t="s">
        <v>131</v>
      </c>
      <c r="K54" s="10"/>
      <c r="L54" s="13"/>
      <c r="M54" s="19" t="str">
        <f t="shared" si="1"/>
        <v>連續劇律師女浩克 1</v>
      </c>
      <c r="N54" s="13">
        <v>53.0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hidden="1">
      <c r="A55" s="13" t="b">
        <v>1</v>
      </c>
      <c r="B55" s="14" t="s">
        <v>129</v>
      </c>
      <c r="C55" s="14" t="s">
        <v>58</v>
      </c>
      <c r="D55" s="13" t="s">
        <v>160</v>
      </c>
      <c r="E55" s="13">
        <v>1.0</v>
      </c>
      <c r="F55" s="13">
        <v>6.0</v>
      </c>
      <c r="G55" s="10"/>
      <c r="H55" s="25">
        <v>45098.0</v>
      </c>
      <c r="I55" s="13" t="s">
        <v>63</v>
      </c>
      <c r="J55" s="13" t="s">
        <v>131</v>
      </c>
      <c r="K55" s="10"/>
      <c r="L55" s="13"/>
      <c r="M55" s="19" t="str">
        <f t="shared" si="1"/>
        <v>連續劇秘密入侵 1</v>
      </c>
      <c r="N55" s="13">
        <v>54.0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hidden="1">
      <c r="A56" s="13" t="b">
        <v>1</v>
      </c>
      <c r="B56" s="14" t="s">
        <v>129</v>
      </c>
      <c r="C56" s="14" t="s">
        <v>140</v>
      </c>
      <c r="D56" s="13" t="s">
        <v>161</v>
      </c>
      <c r="E56" s="13">
        <v>1.0</v>
      </c>
      <c r="F56" s="10"/>
      <c r="G56" s="10"/>
      <c r="H56" s="25">
        <v>42678.0</v>
      </c>
      <c r="I56" s="13" t="s">
        <v>63</v>
      </c>
      <c r="J56" s="13" t="s">
        <v>131</v>
      </c>
      <c r="K56" s="10"/>
      <c r="L56" s="13"/>
      <c r="M56" s="19" t="str">
        <f t="shared" si="1"/>
        <v>電影奇異博士 1</v>
      </c>
      <c r="N56" s="13">
        <v>55.0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hidden="1">
      <c r="A57" s="13" t="b">
        <v>1</v>
      </c>
      <c r="B57" s="14" t="s">
        <v>129</v>
      </c>
      <c r="C57" s="14" t="s">
        <v>140</v>
      </c>
      <c r="D57" s="13" t="s">
        <v>162</v>
      </c>
      <c r="E57" s="13">
        <v>2.0</v>
      </c>
      <c r="F57" s="10"/>
      <c r="G57" s="10"/>
      <c r="H57" s="25">
        <v>44687.0</v>
      </c>
      <c r="I57" s="13" t="s">
        <v>63</v>
      </c>
      <c r="J57" s="13" t="s">
        <v>131</v>
      </c>
      <c r="K57" s="10"/>
      <c r="L57" s="13"/>
      <c r="M57" s="19" t="str">
        <f t="shared" si="1"/>
        <v>電影奇異博士2：失控多重宇宙 2</v>
      </c>
      <c r="N57" s="13">
        <v>56.0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idden="1">
      <c r="A58" s="13" t="b">
        <v>1</v>
      </c>
      <c r="B58" s="14" t="s">
        <v>129</v>
      </c>
      <c r="C58" s="14" t="s">
        <v>140</v>
      </c>
      <c r="D58" s="13" t="s">
        <v>163</v>
      </c>
      <c r="E58" s="13">
        <v>1.0</v>
      </c>
      <c r="F58" s="10"/>
      <c r="G58" s="10"/>
      <c r="H58" s="25">
        <v>44386.0</v>
      </c>
      <c r="I58" s="13" t="s">
        <v>63</v>
      </c>
      <c r="J58" s="13" t="s">
        <v>131</v>
      </c>
      <c r="K58" s="10"/>
      <c r="L58" s="13"/>
      <c r="M58" s="19" t="str">
        <f t="shared" si="1"/>
        <v>電影黑寡婦 1</v>
      </c>
      <c r="N58" s="13">
        <v>57.0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hidden="1">
      <c r="A59" s="13" t="b">
        <v>1</v>
      </c>
      <c r="B59" s="14" t="s">
        <v>129</v>
      </c>
      <c r="C59" s="14" t="s">
        <v>140</v>
      </c>
      <c r="D59" s="13" t="s">
        <v>164</v>
      </c>
      <c r="E59" s="13">
        <v>1.0</v>
      </c>
      <c r="F59" s="10"/>
      <c r="G59" s="10"/>
      <c r="H59" s="25">
        <v>42923.0</v>
      </c>
      <c r="I59" s="13" t="s">
        <v>63</v>
      </c>
      <c r="J59" s="13" t="s">
        <v>131</v>
      </c>
      <c r="K59" s="10"/>
      <c r="L59" s="13"/>
      <c r="M59" s="19" t="str">
        <f t="shared" si="1"/>
        <v>電影蜘蛛人：返校日 1</v>
      </c>
      <c r="N59" s="13">
        <v>58.0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hidden="1">
      <c r="A60" s="13" t="b">
        <v>1</v>
      </c>
      <c r="B60" s="14" t="s">
        <v>129</v>
      </c>
      <c r="C60" s="14" t="s">
        <v>140</v>
      </c>
      <c r="D60" s="13" t="s">
        <v>165</v>
      </c>
      <c r="E60" s="13">
        <v>2.0</v>
      </c>
      <c r="F60" s="10"/>
      <c r="G60" s="10"/>
      <c r="H60" s="25">
        <v>43648.0</v>
      </c>
      <c r="I60" s="13" t="s">
        <v>63</v>
      </c>
      <c r="J60" s="13" t="s">
        <v>131</v>
      </c>
      <c r="K60" s="10"/>
      <c r="L60" s="13"/>
      <c r="M60" s="19" t="str">
        <f t="shared" si="1"/>
        <v>電影蜘蛛人：離家日 2</v>
      </c>
      <c r="N60" s="13">
        <v>59.0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hidden="1">
      <c r="A61" s="13" t="b">
        <v>1</v>
      </c>
      <c r="B61" s="14" t="s">
        <v>129</v>
      </c>
      <c r="C61" s="14" t="s">
        <v>140</v>
      </c>
      <c r="D61" s="13" t="s">
        <v>166</v>
      </c>
      <c r="E61" s="13">
        <v>1.0</v>
      </c>
      <c r="F61" s="10"/>
      <c r="G61" s="10"/>
      <c r="H61" s="25">
        <v>44442.0</v>
      </c>
      <c r="I61" s="13" t="s">
        <v>63</v>
      </c>
      <c r="J61" s="13" t="s">
        <v>131</v>
      </c>
      <c r="K61" s="10"/>
      <c r="L61" s="13"/>
      <c r="M61" s="19" t="str">
        <f t="shared" si="1"/>
        <v>電影尚氣與十環傳奇 1</v>
      </c>
      <c r="N61" s="13">
        <v>60.0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hidden="1">
      <c r="A62" s="13" t="b">
        <v>1</v>
      </c>
      <c r="B62" s="14" t="s">
        <v>129</v>
      </c>
      <c r="C62" s="14" t="s">
        <v>140</v>
      </c>
      <c r="D62" s="13" t="s">
        <v>167</v>
      </c>
      <c r="E62" s="13">
        <v>1.0</v>
      </c>
      <c r="F62" s="10"/>
      <c r="G62" s="10"/>
      <c r="H62" s="25">
        <v>44505.0</v>
      </c>
      <c r="I62" s="13" t="s">
        <v>63</v>
      </c>
      <c r="J62" s="13" t="s">
        <v>131</v>
      </c>
      <c r="K62" s="10"/>
      <c r="L62" s="13"/>
      <c r="M62" s="19" t="str">
        <f t="shared" si="1"/>
        <v>電影永恆族 1</v>
      </c>
      <c r="N62" s="13">
        <v>61.0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hidden="1">
      <c r="A63" s="13" t="b">
        <v>1</v>
      </c>
      <c r="B63" s="14" t="s">
        <v>129</v>
      </c>
      <c r="C63" s="14" t="s">
        <v>140</v>
      </c>
      <c r="D63" s="13" t="s">
        <v>168</v>
      </c>
      <c r="E63" s="13">
        <v>3.0</v>
      </c>
      <c r="F63" s="10"/>
      <c r="G63" s="10"/>
      <c r="H63" s="25">
        <v>44547.0</v>
      </c>
      <c r="I63" s="13" t="s">
        <v>63</v>
      </c>
      <c r="J63" s="13" t="s">
        <v>131</v>
      </c>
      <c r="K63" s="10"/>
      <c r="L63" s="13"/>
      <c r="M63" s="19" t="str">
        <f t="shared" si="1"/>
        <v>電影蜘蛛人：無家日 3</v>
      </c>
      <c r="N63" s="13">
        <v>62.0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hidden="1">
      <c r="A64" s="13" t="b">
        <v>1</v>
      </c>
      <c r="B64" s="14" t="s">
        <v>129</v>
      </c>
      <c r="C64" s="14" t="s">
        <v>140</v>
      </c>
      <c r="D64" s="13" t="s">
        <v>169</v>
      </c>
      <c r="E64" s="13">
        <v>3.0</v>
      </c>
      <c r="F64" s="10"/>
      <c r="G64" s="10"/>
      <c r="H64" s="25">
        <v>43042.0</v>
      </c>
      <c r="I64" s="13" t="s">
        <v>63</v>
      </c>
      <c r="J64" s="13" t="s">
        <v>131</v>
      </c>
      <c r="K64" s="10"/>
      <c r="L64" s="13"/>
      <c r="M64" s="19" t="str">
        <f t="shared" si="1"/>
        <v>電影雷神索爾3：諸神黃昏 3</v>
      </c>
      <c r="N64" s="13">
        <v>63.0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hidden="1">
      <c r="A65" s="13" t="b">
        <v>1</v>
      </c>
      <c r="B65" s="14" t="s">
        <v>129</v>
      </c>
      <c r="C65" s="14" t="s">
        <v>140</v>
      </c>
      <c r="D65" s="13" t="s">
        <v>170</v>
      </c>
      <c r="E65" s="13">
        <v>3.0</v>
      </c>
      <c r="F65" s="10"/>
      <c r="G65" s="10"/>
      <c r="H65" s="25">
        <v>43217.0</v>
      </c>
      <c r="I65" s="13" t="s">
        <v>63</v>
      </c>
      <c r="J65" s="13" t="s">
        <v>131</v>
      </c>
      <c r="K65" s="10"/>
      <c r="L65" s="13"/>
      <c r="M65" s="19" t="str">
        <f t="shared" si="1"/>
        <v>電影復仇者聯盟：無限之戰 3</v>
      </c>
      <c r="N65" s="13">
        <v>64.0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hidden="1">
      <c r="A66" s="13" t="b">
        <v>1</v>
      </c>
      <c r="B66" s="14" t="s">
        <v>129</v>
      </c>
      <c r="C66" s="14" t="s">
        <v>140</v>
      </c>
      <c r="D66" s="13" t="s">
        <v>171</v>
      </c>
      <c r="E66" s="13">
        <v>4.0</v>
      </c>
      <c r="F66" s="10"/>
      <c r="G66" s="10"/>
      <c r="H66" s="25">
        <v>43581.0</v>
      </c>
      <c r="I66" s="13" t="s">
        <v>63</v>
      </c>
      <c r="J66" s="13" t="s">
        <v>131</v>
      </c>
      <c r="K66" s="10"/>
      <c r="L66" s="13"/>
      <c r="M66" s="19" t="str">
        <f t="shared" si="1"/>
        <v>電影復仇者聯盟：終局之戰 4</v>
      </c>
      <c r="N66" s="13">
        <v>65.0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>
      <c r="A67" s="13" t="b">
        <v>0</v>
      </c>
      <c r="B67" s="14" t="s">
        <v>129</v>
      </c>
      <c r="C67" s="14" t="s">
        <v>140</v>
      </c>
      <c r="D67" s="13" t="s">
        <v>172</v>
      </c>
      <c r="E67" s="13">
        <v>2.0</v>
      </c>
      <c r="F67" s="10"/>
      <c r="G67" s="10"/>
      <c r="H67" s="25">
        <v>45240.0</v>
      </c>
      <c r="I67" s="13" t="s">
        <v>63</v>
      </c>
      <c r="J67" s="13" t="s">
        <v>131</v>
      </c>
      <c r="K67" s="10"/>
      <c r="L67" s="13"/>
      <c r="M67" s="19" t="str">
        <f t="shared" si="1"/>
        <v>電影驚奇隊長2 2</v>
      </c>
      <c r="N67" s="13">
        <v>66.0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hidden="1">
      <c r="A68" s="13" t="b">
        <v>1</v>
      </c>
      <c r="B68" s="14" t="s">
        <v>77</v>
      </c>
      <c r="C68" s="14" t="s">
        <v>58</v>
      </c>
      <c r="D68" s="13" t="s">
        <v>173</v>
      </c>
      <c r="E68" s="13">
        <v>1.0</v>
      </c>
      <c r="F68" s="13">
        <v>36.0</v>
      </c>
      <c r="G68" s="10"/>
      <c r="H68" s="25"/>
      <c r="I68" s="13" t="s">
        <v>63</v>
      </c>
      <c r="J68" s="10"/>
      <c r="K68" s="10"/>
      <c r="L68" s="13"/>
      <c r="M68" s="19" t="str">
        <f t="shared" si="1"/>
        <v>連續劇御賜小仵作 1</v>
      </c>
      <c r="N68" s="13">
        <v>67.0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hidden="1">
      <c r="A69" s="13" t="b">
        <v>1</v>
      </c>
      <c r="B69" s="14" t="s">
        <v>90</v>
      </c>
      <c r="C69" s="14" t="s">
        <v>58</v>
      </c>
      <c r="D69" s="13" t="s">
        <v>174</v>
      </c>
      <c r="E69" s="13">
        <v>1.0</v>
      </c>
      <c r="F69" s="10"/>
      <c r="G69" s="10"/>
      <c r="H69" s="25"/>
      <c r="I69" s="13" t="s">
        <v>63</v>
      </c>
      <c r="J69" s="10"/>
      <c r="K69" s="10"/>
      <c r="L69" s="13"/>
      <c r="M69" s="19" t="str">
        <f t="shared" si="1"/>
        <v>連續劇一起吃晚飯嗎？ 1</v>
      </c>
      <c r="N69" s="13">
        <v>68.0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hidden="1">
      <c r="A70" s="13" t="b">
        <v>1</v>
      </c>
      <c r="B70" s="14" t="s">
        <v>77</v>
      </c>
      <c r="C70" s="14" t="s">
        <v>58</v>
      </c>
      <c r="D70" s="13" t="s">
        <v>175</v>
      </c>
      <c r="E70" s="13">
        <v>1.0</v>
      </c>
      <c r="F70" s="13">
        <v>36.0</v>
      </c>
      <c r="G70" s="10"/>
      <c r="H70" s="25"/>
      <c r="I70" s="13" t="s">
        <v>63</v>
      </c>
      <c r="J70" s="10"/>
      <c r="K70" s="10"/>
      <c r="L70" s="13"/>
      <c r="M70" s="19" t="str">
        <f t="shared" si="1"/>
        <v>連續劇半是蜜糖半是傷 1</v>
      </c>
      <c r="N70" s="13">
        <v>69.0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hidden="1">
      <c r="A71" s="13" t="b">
        <v>1</v>
      </c>
      <c r="B71" s="14" t="s">
        <v>56</v>
      </c>
      <c r="C71" s="14" t="s">
        <v>58</v>
      </c>
      <c r="D71" s="13" t="s">
        <v>176</v>
      </c>
      <c r="E71" s="13">
        <v>1.0</v>
      </c>
      <c r="F71" s="10"/>
      <c r="G71" s="10"/>
      <c r="H71" s="25"/>
      <c r="I71" s="13" t="s">
        <v>63</v>
      </c>
      <c r="J71" s="10"/>
      <c r="K71" s="10"/>
      <c r="L71" s="13"/>
      <c r="M71" s="19" t="str">
        <f t="shared" si="1"/>
        <v>連續劇灰姑娘藥劑師 1</v>
      </c>
      <c r="N71" s="13">
        <v>70.0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hidden="1">
      <c r="A72" s="13" t="b">
        <v>1</v>
      </c>
      <c r="B72" s="14" t="s">
        <v>77</v>
      </c>
      <c r="C72" s="14" t="s">
        <v>58</v>
      </c>
      <c r="D72" s="13" t="s">
        <v>177</v>
      </c>
      <c r="E72" s="13">
        <v>1.0</v>
      </c>
      <c r="F72" s="13">
        <v>35.0</v>
      </c>
      <c r="G72" s="10"/>
      <c r="H72" s="10"/>
      <c r="I72" s="13" t="s">
        <v>63</v>
      </c>
      <c r="J72" s="10"/>
      <c r="K72" s="10"/>
      <c r="L72" s="13"/>
      <c r="M72" s="19" t="str">
        <f t="shared" si="1"/>
        <v>連續劇從結婚開始戀愛 1</v>
      </c>
      <c r="N72" s="13">
        <v>71.0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hidden="1">
      <c r="A73" s="13" t="b">
        <v>1</v>
      </c>
      <c r="B73" s="14" t="s">
        <v>90</v>
      </c>
      <c r="C73" s="14" t="s">
        <v>58</v>
      </c>
      <c r="D73" s="13" t="s">
        <v>178</v>
      </c>
      <c r="E73" s="13">
        <v>1.0</v>
      </c>
      <c r="F73" s="13">
        <v>14.0</v>
      </c>
      <c r="G73" s="10"/>
      <c r="H73" s="13">
        <v>2018.0</v>
      </c>
      <c r="I73" s="13" t="s">
        <v>63</v>
      </c>
      <c r="J73" s="10"/>
      <c r="K73" s="10"/>
      <c r="L73" s="13"/>
      <c r="M73" s="19" t="str">
        <f t="shared" si="1"/>
        <v>連續劇玩家 1</v>
      </c>
      <c r="N73" s="13">
        <v>72.0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hidden="1">
      <c r="A74" s="13" t="b">
        <v>1</v>
      </c>
      <c r="B74" s="14" t="s">
        <v>90</v>
      </c>
      <c r="C74" s="14" t="s">
        <v>58</v>
      </c>
      <c r="D74" s="13" t="s">
        <v>179</v>
      </c>
      <c r="E74" s="13">
        <v>1.0</v>
      </c>
      <c r="F74" s="13">
        <v>16.0</v>
      </c>
      <c r="G74" s="10"/>
      <c r="H74" s="13">
        <v>2022.0</v>
      </c>
      <c r="I74" s="13" t="s">
        <v>63</v>
      </c>
      <c r="J74" s="10"/>
      <c r="K74" s="10"/>
      <c r="L74" s="13"/>
      <c r="M74" s="19" t="str">
        <f t="shared" si="1"/>
        <v>連續劇現在開始是show time 1</v>
      </c>
      <c r="N74" s="13">
        <v>73.0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hidden="1">
      <c r="A75" s="13" t="b">
        <v>1</v>
      </c>
      <c r="B75" s="14" t="s">
        <v>56</v>
      </c>
      <c r="C75" s="14" t="s">
        <v>58</v>
      </c>
      <c r="D75" s="13" t="s">
        <v>180</v>
      </c>
      <c r="E75" s="13">
        <v>1.0</v>
      </c>
      <c r="F75" s="13">
        <v>11.0</v>
      </c>
      <c r="G75" s="10"/>
      <c r="H75" s="13">
        <v>2008.0</v>
      </c>
      <c r="I75" s="13" t="s">
        <v>63</v>
      </c>
      <c r="J75" s="13" t="s">
        <v>180</v>
      </c>
      <c r="K75" s="10"/>
      <c r="L75" s="13"/>
      <c r="M75" s="19" t="str">
        <f t="shared" si="1"/>
        <v>連續劇code blue 1</v>
      </c>
      <c r="N75" s="13">
        <v>74.0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hidden="1">
      <c r="A76" s="13" t="b">
        <v>1</v>
      </c>
      <c r="B76" s="14" t="s">
        <v>56</v>
      </c>
      <c r="C76" s="14" t="s">
        <v>58</v>
      </c>
      <c r="D76" s="13" t="s">
        <v>180</v>
      </c>
      <c r="E76" s="13">
        <v>2.0</v>
      </c>
      <c r="F76" s="10"/>
      <c r="G76" s="10"/>
      <c r="H76" s="10"/>
      <c r="I76" s="13" t="s">
        <v>63</v>
      </c>
      <c r="J76" s="13" t="s">
        <v>180</v>
      </c>
      <c r="K76" s="10"/>
      <c r="L76" s="13"/>
      <c r="M76" s="19" t="str">
        <f t="shared" si="1"/>
        <v>連續劇code blue 2</v>
      </c>
      <c r="N76" s="13">
        <v>75.0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hidden="1">
      <c r="A77" s="13" t="b">
        <v>1</v>
      </c>
      <c r="B77" s="14" t="s">
        <v>56</v>
      </c>
      <c r="C77" s="14" t="s">
        <v>58</v>
      </c>
      <c r="D77" s="13" t="s">
        <v>180</v>
      </c>
      <c r="E77" s="13">
        <v>3.0</v>
      </c>
      <c r="F77" s="10"/>
      <c r="G77" s="10"/>
      <c r="H77" s="10"/>
      <c r="I77" s="13" t="s">
        <v>63</v>
      </c>
      <c r="J77" s="13" t="s">
        <v>180</v>
      </c>
      <c r="K77" s="10"/>
      <c r="L77" s="13"/>
      <c r="M77" s="19" t="str">
        <f t="shared" si="1"/>
        <v>連續劇code blue 3</v>
      </c>
      <c r="N77" s="13">
        <v>76.0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hidden="1">
      <c r="A78" s="13" t="b">
        <v>1</v>
      </c>
      <c r="B78" s="14" t="s">
        <v>77</v>
      </c>
      <c r="C78" s="14" t="s">
        <v>58</v>
      </c>
      <c r="D78" s="13" t="s">
        <v>181</v>
      </c>
      <c r="E78" s="13">
        <v>1.0</v>
      </c>
      <c r="F78" s="10"/>
      <c r="G78" s="10"/>
      <c r="H78" s="10"/>
      <c r="I78" s="13" t="s">
        <v>63</v>
      </c>
      <c r="J78" s="10"/>
      <c r="K78" s="10"/>
      <c r="L78" s="13"/>
      <c r="M78" s="19" t="str">
        <f t="shared" si="1"/>
        <v>連續劇民初奇人傳 1</v>
      </c>
      <c r="N78" s="13">
        <v>77.0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hidden="1">
      <c r="A79" s="13" t="b">
        <v>1</v>
      </c>
      <c r="B79" s="14" t="s">
        <v>77</v>
      </c>
      <c r="C79" s="14" t="s">
        <v>58</v>
      </c>
      <c r="D79" s="13" t="s">
        <v>182</v>
      </c>
      <c r="E79" s="13">
        <v>1.0</v>
      </c>
      <c r="F79" s="10"/>
      <c r="G79" s="10"/>
      <c r="H79" s="10"/>
      <c r="I79" s="13" t="s">
        <v>63</v>
      </c>
      <c r="J79" s="10"/>
      <c r="K79" s="10"/>
      <c r="L79" s="13"/>
      <c r="M79" s="19" t="str">
        <f t="shared" si="1"/>
        <v>連續劇奈何boss要娶我 1</v>
      </c>
      <c r="N79" s="13">
        <v>78.0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hidden="1">
      <c r="A80" s="13" t="b">
        <v>1</v>
      </c>
      <c r="B80" s="14" t="s">
        <v>77</v>
      </c>
      <c r="C80" s="14" t="s">
        <v>58</v>
      </c>
      <c r="D80" s="13" t="s">
        <v>182</v>
      </c>
      <c r="E80" s="13">
        <v>2.0</v>
      </c>
      <c r="F80" s="10"/>
      <c r="G80" s="10"/>
      <c r="H80" s="10"/>
      <c r="I80" s="13" t="s">
        <v>63</v>
      </c>
      <c r="J80" s="10"/>
      <c r="K80" s="10"/>
      <c r="L80" s="13"/>
      <c r="M80" s="19" t="str">
        <f t="shared" si="1"/>
        <v>連續劇奈何boss要娶我 2</v>
      </c>
      <c r="N80" s="13">
        <v>79.0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hidden="1">
      <c r="A81" s="13" t="b">
        <v>1</v>
      </c>
      <c r="B81" s="14" t="s">
        <v>90</v>
      </c>
      <c r="C81" s="14" t="s">
        <v>58</v>
      </c>
      <c r="D81" s="13" t="s">
        <v>183</v>
      </c>
      <c r="E81" s="13">
        <v>1.0</v>
      </c>
      <c r="F81" s="10"/>
      <c r="G81" s="10"/>
      <c r="H81" s="15">
        <v>43917.0</v>
      </c>
      <c r="I81" s="13" t="s">
        <v>63</v>
      </c>
      <c r="J81" s="10"/>
      <c r="K81" s="10"/>
      <c r="L81" s="13"/>
      <c r="M81" s="19" t="str">
        <f t="shared" si="1"/>
        <v>連續劇怪咖！文主廚 1</v>
      </c>
      <c r="N81" s="13">
        <v>80.0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hidden="1">
      <c r="A82" s="13" t="b">
        <v>1</v>
      </c>
      <c r="B82" s="14" t="s">
        <v>90</v>
      </c>
      <c r="C82" s="14" t="s">
        <v>58</v>
      </c>
      <c r="D82" s="13" t="s">
        <v>184</v>
      </c>
      <c r="E82" s="13">
        <v>1.0</v>
      </c>
      <c r="F82" s="10"/>
      <c r="G82" s="10"/>
      <c r="H82" s="15">
        <v>43861.0</v>
      </c>
      <c r="I82" s="13" t="s">
        <v>63</v>
      </c>
      <c r="J82" s="10"/>
      <c r="K82" s="10"/>
      <c r="L82" s="13"/>
      <c r="M82" s="19" t="str">
        <f t="shared" si="1"/>
        <v>連續劇梨泰院class 1</v>
      </c>
      <c r="N82" s="13">
        <v>81.0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hidden="1">
      <c r="A83" s="13" t="b">
        <v>1</v>
      </c>
      <c r="B83" s="14" t="s">
        <v>77</v>
      </c>
      <c r="C83" s="14" t="s">
        <v>58</v>
      </c>
      <c r="D83" s="13" t="s">
        <v>185</v>
      </c>
      <c r="E83" s="13">
        <v>1.0</v>
      </c>
      <c r="F83" s="10"/>
      <c r="G83" s="10"/>
      <c r="H83" s="10"/>
      <c r="I83" s="13" t="s">
        <v>63</v>
      </c>
      <c r="J83" s="10"/>
      <c r="K83" s="10"/>
      <c r="L83" s="13"/>
      <c r="M83" s="19" t="str">
        <f t="shared" si="1"/>
        <v>連續劇陪你到世界之巔 1</v>
      </c>
      <c r="N83" s="13">
        <v>82.0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hidden="1">
      <c r="A84" s="13" t="b">
        <v>1</v>
      </c>
      <c r="B84" s="14" t="s">
        <v>186</v>
      </c>
      <c r="C84" s="14" t="s">
        <v>58</v>
      </c>
      <c r="D84" s="13" t="s">
        <v>187</v>
      </c>
      <c r="E84" s="13">
        <v>1.0</v>
      </c>
      <c r="F84" s="10"/>
      <c r="G84" s="10"/>
      <c r="H84" s="10"/>
      <c r="I84" s="13" t="s">
        <v>63</v>
      </c>
      <c r="J84" s="10"/>
      <c r="K84" s="10"/>
      <c r="L84" s="13"/>
      <c r="M84" s="19" t="str">
        <f t="shared" si="1"/>
        <v>連續劇想見你 1</v>
      </c>
      <c r="N84" s="13">
        <v>83.0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hidden="1">
      <c r="A85" s="13" t="b">
        <v>1</v>
      </c>
      <c r="B85" s="14" t="s">
        <v>90</v>
      </c>
      <c r="C85" s="14" t="s">
        <v>58</v>
      </c>
      <c r="D85" s="13" t="s">
        <v>188</v>
      </c>
      <c r="E85" s="13">
        <v>1.0</v>
      </c>
      <c r="F85" s="10"/>
      <c r="G85" s="10"/>
      <c r="H85" s="10"/>
      <c r="I85" s="13" t="s">
        <v>63</v>
      </c>
      <c r="J85" s="10"/>
      <c r="K85" s="10"/>
      <c r="L85" s="13"/>
      <c r="M85" s="19" t="str">
        <f t="shared" si="1"/>
        <v>連續劇經常請吃飯的姐姐 1</v>
      </c>
      <c r="N85" s="13">
        <v>84.0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hidden="1">
      <c r="A86" s="13" t="b">
        <v>1</v>
      </c>
      <c r="B86" s="14" t="s">
        <v>90</v>
      </c>
      <c r="C86" s="14" t="s">
        <v>58</v>
      </c>
      <c r="D86" s="13" t="s">
        <v>189</v>
      </c>
      <c r="E86" s="13">
        <v>1.0</v>
      </c>
      <c r="F86" s="10"/>
      <c r="G86" s="10"/>
      <c r="H86" s="10"/>
      <c r="I86" s="13" t="s">
        <v>63</v>
      </c>
      <c r="J86" s="10"/>
      <c r="K86" s="10"/>
      <c r="L86" s="13"/>
      <c r="M86" s="19" t="str">
        <f t="shared" si="1"/>
        <v>連續劇花遊記 1</v>
      </c>
      <c r="N86" s="13">
        <v>85.0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hidden="1">
      <c r="A87" s="13" t="b">
        <v>1</v>
      </c>
      <c r="B87" s="14" t="s">
        <v>90</v>
      </c>
      <c r="C87" s="14" t="s">
        <v>190</v>
      </c>
      <c r="D87" s="13" t="s">
        <v>191</v>
      </c>
      <c r="E87" s="13">
        <v>1.0</v>
      </c>
      <c r="F87" s="10"/>
      <c r="G87" s="10"/>
      <c r="H87" s="10"/>
      <c r="I87" s="13" t="s">
        <v>63</v>
      </c>
      <c r="J87" s="10"/>
      <c r="K87" s="10"/>
      <c r="L87" s="13"/>
      <c r="M87" s="19" t="str">
        <f t="shared" si="1"/>
        <v>綜藝偶像戲劇工作團 1</v>
      </c>
      <c r="N87" s="13">
        <v>86.0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 hidden="1">
      <c r="A88" s="13" t="b">
        <v>1</v>
      </c>
      <c r="B88" s="14" t="s">
        <v>77</v>
      </c>
      <c r="C88" s="14" t="s">
        <v>58</v>
      </c>
      <c r="D88" s="13" t="s">
        <v>192</v>
      </c>
      <c r="E88" s="13">
        <v>1.0</v>
      </c>
      <c r="F88" s="10"/>
      <c r="G88" s="10"/>
      <c r="H88" s="10"/>
      <c r="I88" s="13" t="s">
        <v>63</v>
      </c>
      <c r="J88" s="10"/>
      <c r="K88" s="10"/>
      <c r="L88" s="13"/>
      <c r="M88" s="19" t="str">
        <f t="shared" si="1"/>
        <v>連續劇瑯琊榜 1</v>
      </c>
      <c r="N88" s="13">
        <v>87.0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 hidden="1">
      <c r="A89" s="13" t="b">
        <v>1</v>
      </c>
      <c r="B89" s="14" t="s">
        <v>129</v>
      </c>
      <c r="C89" s="14" t="s">
        <v>58</v>
      </c>
      <c r="D89" s="13" t="s">
        <v>193</v>
      </c>
      <c r="E89" s="13">
        <v>1.0</v>
      </c>
      <c r="F89" s="10"/>
      <c r="G89" s="10"/>
      <c r="H89" s="15">
        <v>41904.0</v>
      </c>
      <c r="I89" s="13" t="s">
        <v>63</v>
      </c>
      <c r="J89" s="13"/>
      <c r="K89" s="10"/>
      <c r="L89" s="13"/>
      <c r="M89" s="19" t="str">
        <f t="shared" si="1"/>
        <v>連續劇天蠍行動 1</v>
      </c>
      <c r="N89" s="13">
        <v>88.0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 hidden="1">
      <c r="A90" s="13" t="b">
        <v>1</v>
      </c>
      <c r="B90" s="14" t="s">
        <v>129</v>
      </c>
      <c r="C90" s="14" t="s">
        <v>58</v>
      </c>
      <c r="D90" s="13" t="s">
        <v>193</v>
      </c>
      <c r="E90" s="13">
        <v>2.0</v>
      </c>
      <c r="F90" s="10"/>
      <c r="G90" s="10"/>
      <c r="H90" s="10"/>
      <c r="I90" s="13" t="s">
        <v>63</v>
      </c>
      <c r="J90" s="13"/>
      <c r="K90" s="10"/>
      <c r="L90" s="13"/>
      <c r="M90" s="19" t="str">
        <f t="shared" si="1"/>
        <v>連續劇天蠍行動 2</v>
      </c>
      <c r="N90" s="13">
        <v>89.0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hidden="1">
      <c r="A91" s="13" t="b">
        <v>1</v>
      </c>
      <c r="B91" s="14" t="s">
        <v>129</v>
      </c>
      <c r="C91" s="14" t="s">
        <v>58</v>
      </c>
      <c r="D91" s="13" t="s">
        <v>193</v>
      </c>
      <c r="E91" s="13">
        <v>3.0</v>
      </c>
      <c r="F91" s="10"/>
      <c r="G91" s="10"/>
      <c r="H91" s="10"/>
      <c r="I91" s="13" t="s">
        <v>63</v>
      </c>
      <c r="J91" s="13"/>
      <c r="K91" s="10"/>
      <c r="L91" s="13"/>
      <c r="M91" s="19" t="str">
        <f t="shared" si="1"/>
        <v>連續劇天蠍行動 3</v>
      </c>
      <c r="N91" s="13">
        <v>90.0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hidden="1">
      <c r="A92" s="13" t="b">
        <v>1</v>
      </c>
      <c r="B92" s="14" t="s">
        <v>129</v>
      </c>
      <c r="C92" s="14" t="s">
        <v>58</v>
      </c>
      <c r="D92" s="13" t="s">
        <v>193</v>
      </c>
      <c r="E92" s="13">
        <v>4.0</v>
      </c>
      <c r="F92" s="10"/>
      <c r="G92" s="10"/>
      <c r="H92" s="10"/>
      <c r="I92" s="13" t="s">
        <v>63</v>
      </c>
      <c r="J92" s="13"/>
      <c r="K92" s="10"/>
      <c r="L92" s="13"/>
      <c r="M92" s="19" t="str">
        <f t="shared" si="1"/>
        <v>連續劇天蠍行動 4</v>
      </c>
      <c r="N92" s="13">
        <v>91.0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 hidden="1">
      <c r="A93" s="13" t="b">
        <v>1</v>
      </c>
      <c r="B93" s="14" t="s">
        <v>90</v>
      </c>
      <c r="C93" s="14" t="s">
        <v>58</v>
      </c>
      <c r="D93" s="13" t="s">
        <v>194</v>
      </c>
      <c r="E93" s="13">
        <v>1.0</v>
      </c>
      <c r="F93" s="10"/>
      <c r="G93" s="10"/>
      <c r="H93" s="10"/>
      <c r="I93" s="13" t="s">
        <v>63</v>
      </c>
      <c r="J93" s="10"/>
      <c r="K93" s="10"/>
      <c r="L93" s="13"/>
      <c r="M93" s="19" t="str">
        <f t="shared" si="1"/>
        <v>連續劇金秘書為何那樣 1</v>
      </c>
      <c r="N93" s="13">
        <v>92.0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hidden="1">
      <c r="A94" s="13" t="b">
        <v>1</v>
      </c>
      <c r="B94" s="14" t="s">
        <v>90</v>
      </c>
      <c r="C94" s="14" t="s">
        <v>58</v>
      </c>
      <c r="D94" s="13" t="s">
        <v>195</v>
      </c>
      <c r="E94" s="13">
        <v>1.0</v>
      </c>
      <c r="F94" s="10"/>
      <c r="G94" s="10"/>
      <c r="H94" s="10"/>
      <c r="I94" s="13" t="s">
        <v>63</v>
      </c>
      <c r="J94" s="10"/>
      <c r="K94" s="10"/>
      <c r="L94" s="13"/>
      <c r="M94" s="19" t="str">
        <f t="shared" si="1"/>
        <v>連續劇一起吃飯吧 1</v>
      </c>
      <c r="N94" s="13">
        <v>93.0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hidden="1">
      <c r="A95" s="13" t="b">
        <v>1</v>
      </c>
      <c r="B95" s="14" t="s">
        <v>90</v>
      </c>
      <c r="C95" s="14" t="s">
        <v>58</v>
      </c>
      <c r="D95" s="13" t="s">
        <v>196</v>
      </c>
      <c r="E95" s="13">
        <v>1.0</v>
      </c>
      <c r="F95" s="10"/>
      <c r="G95" s="10"/>
      <c r="H95" s="10"/>
      <c r="I95" s="13" t="s">
        <v>63</v>
      </c>
      <c r="J95" s="10"/>
      <c r="K95" s="10"/>
      <c r="L95" s="13"/>
      <c r="M95" s="19" t="str">
        <f t="shared" si="1"/>
        <v>連續劇Live 1</v>
      </c>
      <c r="N95" s="13">
        <v>94.0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hidden="1">
      <c r="A96" s="13" t="b">
        <v>1</v>
      </c>
      <c r="B96" s="14" t="s">
        <v>56</v>
      </c>
      <c r="C96" s="14" t="s">
        <v>58</v>
      </c>
      <c r="D96" s="13" t="s">
        <v>197</v>
      </c>
      <c r="E96" s="13">
        <v>1.0</v>
      </c>
      <c r="F96" s="10"/>
      <c r="G96" s="10"/>
      <c r="H96" s="10"/>
      <c r="I96" s="13" t="s">
        <v>63</v>
      </c>
      <c r="J96" s="10"/>
      <c r="K96" s="10"/>
      <c r="L96" s="13"/>
      <c r="M96" s="19" t="str">
        <f t="shared" si="1"/>
        <v>連續劇無法成為野獸的我們 1</v>
      </c>
      <c r="N96" s="13">
        <v>95.0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hidden="1">
      <c r="A97" s="13" t="b">
        <v>1</v>
      </c>
      <c r="B97" s="14" t="s">
        <v>56</v>
      </c>
      <c r="C97" s="14" t="s">
        <v>58</v>
      </c>
      <c r="D97" s="13" t="s">
        <v>198</v>
      </c>
      <c r="E97" s="13">
        <v>1.0</v>
      </c>
      <c r="F97" s="10"/>
      <c r="G97" s="10"/>
      <c r="H97" s="10"/>
      <c r="I97" s="13" t="s">
        <v>63</v>
      </c>
      <c r="J97" s="10"/>
      <c r="K97" s="10"/>
      <c r="L97" s="13"/>
      <c r="M97" s="19" t="str">
        <f t="shared" si="1"/>
        <v>連續劇萬福 1</v>
      </c>
      <c r="N97" s="13">
        <v>96.0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hidden="1">
      <c r="A98" s="13" t="b">
        <v>1</v>
      </c>
      <c r="B98" s="14" t="s">
        <v>77</v>
      </c>
      <c r="C98" s="14" t="s">
        <v>58</v>
      </c>
      <c r="D98" s="13" t="s">
        <v>199</v>
      </c>
      <c r="E98" s="13">
        <v>1.0</v>
      </c>
      <c r="F98" s="10"/>
      <c r="G98" s="10"/>
      <c r="H98" s="10"/>
      <c r="I98" s="13" t="s">
        <v>63</v>
      </c>
      <c r="J98" s="10"/>
      <c r="K98" s="10"/>
      <c r="L98" s="13"/>
      <c r="M98" s="19" t="str">
        <f t="shared" si="1"/>
        <v>連續劇愛情進化論 1</v>
      </c>
      <c r="N98" s="13">
        <v>97.0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hidden="1">
      <c r="A99" s="13" t="b">
        <v>1</v>
      </c>
      <c r="B99" s="14" t="s">
        <v>77</v>
      </c>
      <c r="C99" s="14" t="s">
        <v>58</v>
      </c>
      <c r="D99" s="13" t="s">
        <v>200</v>
      </c>
      <c r="E99" s="13">
        <v>1.0</v>
      </c>
      <c r="F99" s="10"/>
      <c r="G99" s="10"/>
      <c r="H99" s="10"/>
      <c r="I99" s="13" t="s">
        <v>63</v>
      </c>
      <c r="J99" s="13" t="s">
        <v>200</v>
      </c>
      <c r="K99" s="10"/>
      <c r="L99" s="13"/>
      <c r="M99" s="19" t="str">
        <f t="shared" si="1"/>
        <v>連續劇愛情公寓 1</v>
      </c>
      <c r="N99" s="13">
        <v>98.0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hidden="1">
      <c r="A100" s="13" t="b">
        <v>1</v>
      </c>
      <c r="B100" s="14" t="s">
        <v>77</v>
      </c>
      <c r="C100" s="14" t="s">
        <v>58</v>
      </c>
      <c r="D100" s="13" t="s">
        <v>200</v>
      </c>
      <c r="E100" s="13">
        <v>2.0</v>
      </c>
      <c r="F100" s="10"/>
      <c r="G100" s="10"/>
      <c r="H100" s="10"/>
      <c r="I100" s="13" t="s">
        <v>63</v>
      </c>
      <c r="J100" s="13" t="s">
        <v>200</v>
      </c>
      <c r="K100" s="10"/>
      <c r="L100" s="13"/>
      <c r="M100" s="19" t="str">
        <f t="shared" si="1"/>
        <v>連續劇愛情公寓 2</v>
      </c>
      <c r="N100" s="13">
        <v>99.0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hidden="1">
      <c r="A101" s="13" t="b">
        <v>1</v>
      </c>
      <c r="B101" s="14" t="s">
        <v>77</v>
      </c>
      <c r="C101" s="14" t="s">
        <v>58</v>
      </c>
      <c r="D101" s="13" t="s">
        <v>200</v>
      </c>
      <c r="E101" s="13">
        <v>3.0</v>
      </c>
      <c r="F101" s="10"/>
      <c r="G101" s="10"/>
      <c r="H101" s="10"/>
      <c r="I101" s="13" t="s">
        <v>63</v>
      </c>
      <c r="J101" s="13" t="s">
        <v>200</v>
      </c>
      <c r="K101" s="10"/>
      <c r="L101" s="13"/>
      <c r="M101" s="19" t="str">
        <f t="shared" si="1"/>
        <v>連續劇愛情公寓 3</v>
      </c>
      <c r="N101" s="13">
        <v>100.0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hidden="1">
      <c r="A102" s="13" t="b">
        <v>1</v>
      </c>
      <c r="B102" s="14" t="s">
        <v>77</v>
      </c>
      <c r="C102" s="14" t="s">
        <v>58</v>
      </c>
      <c r="D102" s="13" t="s">
        <v>200</v>
      </c>
      <c r="E102" s="13">
        <v>4.0</v>
      </c>
      <c r="F102" s="10"/>
      <c r="G102" s="10"/>
      <c r="H102" s="10"/>
      <c r="I102" s="13" t="s">
        <v>63</v>
      </c>
      <c r="J102" s="13" t="s">
        <v>200</v>
      </c>
      <c r="K102" s="10"/>
      <c r="L102" s="13"/>
      <c r="M102" s="19" t="str">
        <f t="shared" si="1"/>
        <v>連續劇愛情公寓 4</v>
      </c>
      <c r="N102" s="13">
        <v>101.0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 hidden="1">
      <c r="A103" s="13" t="b">
        <v>1</v>
      </c>
      <c r="B103" s="14" t="s">
        <v>77</v>
      </c>
      <c r="C103" s="14" t="s">
        <v>58</v>
      </c>
      <c r="D103" s="13" t="s">
        <v>200</v>
      </c>
      <c r="E103" s="13">
        <v>5.0</v>
      </c>
      <c r="F103" s="10"/>
      <c r="G103" s="10"/>
      <c r="H103" s="10"/>
      <c r="I103" s="13" t="s">
        <v>63</v>
      </c>
      <c r="J103" s="13" t="s">
        <v>200</v>
      </c>
      <c r="K103" s="10"/>
      <c r="L103" s="13"/>
      <c r="M103" s="19" t="str">
        <f t="shared" si="1"/>
        <v>連續劇愛情公寓 5</v>
      </c>
      <c r="N103" s="13">
        <v>102.0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hidden="1">
      <c r="A104" s="13" t="b">
        <v>1</v>
      </c>
      <c r="B104" s="14" t="s">
        <v>90</v>
      </c>
      <c r="C104" s="14" t="s">
        <v>58</v>
      </c>
      <c r="D104" s="13" t="s">
        <v>201</v>
      </c>
      <c r="E104" s="13">
        <v>1.0</v>
      </c>
      <c r="F104" s="10"/>
      <c r="G104" s="10"/>
      <c r="H104" s="15">
        <v>43751.0</v>
      </c>
      <c r="I104" s="13" t="s">
        <v>63</v>
      </c>
      <c r="J104" s="10"/>
      <c r="K104" s="10"/>
      <c r="L104" s="13"/>
      <c r="M104" s="19" t="str">
        <f t="shared" si="1"/>
        <v>連續劇Leverage：詐騙操作團 1</v>
      </c>
      <c r="N104" s="13">
        <v>103.0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hidden="1">
      <c r="A105" s="13" t="b">
        <v>1</v>
      </c>
      <c r="B105" s="14" t="s">
        <v>77</v>
      </c>
      <c r="C105" s="14" t="s">
        <v>58</v>
      </c>
      <c r="D105" s="13" t="s">
        <v>202</v>
      </c>
      <c r="E105" s="13">
        <v>1.0</v>
      </c>
      <c r="F105" s="10"/>
      <c r="G105" s="10"/>
      <c r="H105" s="10"/>
      <c r="I105" s="13" t="s">
        <v>63</v>
      </c>
      <c r="J105" s="10"/>
      <c r="K105" s="10"/>
      <c r="L105" s="13"/>
      <c r="M105" s="19" t="str">
        <f t="shared" si="1"/>
        <v>連續劇全職高手 1</v>
      </c>
      <c r="N105" s="13">
        <v>104.0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hidden="1">
      <c r="A106" s="13" t="b">
        <v>1</v>
      </c>
      <c r="B106" s="14" t="s">
        <v>77</v>
      </c>
      <c r="C106" s="14" t="s">
        <v>58</v>
      </c>
      <c r="D106" s="13" t="s">
        <v>203</v>
      </c>
      <c r="E106" s="13">
        <v>1.0</v>
      </c>
      <c r="F106" s="10"/>
      <c r="G106" s="10"/>
      <c r="H106" s="10"/>
      <c r="I106" s="13" t="s">
        <v>63</v>
      </c>
      <c r="J106" s="10"/>
      <c r="K106" s="10"/>
      <c r="L106" s="13"/>
      <c r="M106" s="19" t="str">
        <f t="shared" si="1"/>
        <v>連續劇親愛的，熱愛的 1</v>
      </c>
      <c r="N106" s="13">
        <v>105.0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hidden="1">
      <c r="A107" s="13" t="b">
        <v>1</v>
      </c>
      <c r="B107" s="14" t="s">
        <v>90</v>
      </c>
      <c r="C107" s="14" t="s">
        <v>58</v>
      </c>
      <c r="D107" s="13" t="s">
        <v>204</v>
      </c>
      <c r="E107" s="13">
        <v>1.0</v>
      </c>
      <c r="F107" s="10"/>
      <c r="G107" s="10"/>
      <c r="H107" s="10"/>
      <c r="I107" s="13" t="s">
        <v>63</v>
      </c>
      <c r="J107" s="10"/>
      <c r="K107" s="10"/>
      <c r="L107" s="13"/>
      <c r="M107" s="19" t="str">
        <f t="shared" si="1"/>
        <v>連續劇Sky castle 天空之城 1</v>
      </c>
      <c r="N107" s="13">
        <v>106.0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hidden="1">
      <c r="A108" s="13" t="b">
        <v>1</v>
      </c>
      <c r="B108" s="14" t="s">
        <v>77</v>
      </c>
      <c r="C108" s="14" t="s">
        <v>58</v>
      </c>
      <c r="D108" s="13" t="s">
        <v>205</v>
      </c>
      <c r="E108" s="13">
        <v>1.0</v>
      </c>
      <c r="F108" s="10"/>
      <c r="G108" s="10"/>
      <c r="H108" s="10"/>
      <c r="I108" s="13" t="s">
        <v>63</v>
      </c>
      <c r="J108" s="13" t="s">
        <v>205</v>
      </c>
      <c r="K108" s="1" t="s">
        <v>206</v>
      </c>
      <c r="L108" s="13"/>
      <c r="M108" s="19" t="str">
        <f t="shared" si="1"/>
        <v>連續劇盜墓筆記 1</v>
      </c>
      <c r="N108" s="13">
        <v>107.0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hidden="1">
      <c r="A109" s="13" t="b">
        <v>1</v>
      </c>
      <c r="B109" s="14" t="s">
        <v>77</v>
      </c>
      <c r="C109" s="14" t="s">
        <v>58</v>
      </c>
      <c r="D109" s="13" t="s">
        <v>207</v>
      </c>
      <c r="E109" s="13">
        <v>1.0</v>
      </c>
      <c r="F109" s="10"/>
      <c r="G109" s="10"/>
      <c r="H109" s="10"/>
      <c r="I109" s="13" t="s">
        <v>63</v>
      </c>
      <c r="J109" s="10"/>
      <c r="K109" s="10"/>
      <c r="L109" s="13"/>
      <c r="M109" s="19" t="str">
        <f t="shared" si="1"/>
        <v>連續劇何以笙簫默 1</v>
      </c>
      <c r="N109" s="13">
        <v>108.0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hidden="1">
      <c r="A110" s="13" t="b">
        <v>1</v>
      </c>
      <c r="B110" s="14" t="s">
        <v>77</v>
      </c>
      <c r="C110" s="14" t="s">
        <v>58</v>
      </c>
      <c r="D110" s="13" t="s">
        <v>208</v>
      </c>
      <c r="E110" s="13">
        <v>1.0</v>
      </c>
      <c r="F110" s="10"/>
      <c r="G110" s="10"/>
      <c r="H110" s="10"/>
      <c r="I110" s="13" t="s">
        <v>63</v>
      </c>
      <c r="J110" s="10"/>
      <c r="K110" s="10"/>
      <c r="L110" s="13"/>
      <c r="M110" s="19" t="str">
        <f t="shared" si="1"/>
        <v>連續劇微微一笑很傾城 1</v>
      </c>
      <c r="N110" s="13">
        <v>109.0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hidden="1">
      <c r="A111" s="13" t="b">
        <v>1</v>
      </c>
      <c r="B111" s="14" t="s">
        <v>90</v>
      </c>
      <c r="C111" s="14" t="s">
        <v>58</v>
      </c>
      <c r="D111" s="13" t="s">
        <v>209</v>
      </c>
      <c r="E111" s="13">
        <v>1.0</v>
      </c>
      <c r="F111" s="10"/>
      <c r="G111" s="10"/>
      <c r="H111" s="10"/>
      <c r="I111" s="13" t="s">
        <v>63</v>
      </c>
      <c r="J111" s="10"/>
      <c r="K111" s="10"/>
      <c r="L111" s="13"/>
      <c r="M111" s="19" t="str">
        <f t="shared" si="1"/>
        <v>連續劇我身後的陶斯 1</v>
      </c>
      <c r="N111" s="13">
        <v>110.0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hidden="1">
      <c r="A112" s="13" t="b">
        <v>1</v>
      </c>
      <c r="B112" s="14" t="s">
        <v>77</v>
      </c>
      <c r="C112" s="14" t="s">
        <v>58</v>
      </c>
      <c r="D112" s="13" t="s">
        <v>210</v>
      </c>
      <c r="E112" s="13">
        <v>1.0</v>
      </c>
      <c r="F112" s="10"/>
      <c r="G112" s="10"/>
      <c r="H112" s="10"/>
      <c r="I112" s="13" t="s">
        <v>63</v>
      </c>
      <c r="J112" s="10"/>
      <c r="K112" s="10"/>
      <c r="L112" s="13"/>
      <c r="M112" s="19" t="str">
        <f t="shared" si="1"/>
        <v>連續劇羋月傳 1</v>
      </c>
      <c r="N112" s="13">
        <v>111.0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 hidden="1">
      <c r="A113" s="13" t="b">
        <v>1</v>
      </c>
      <c r="B113" s="14" t="s">
        <v>77</v>
      </c>
      <c r="C113" s="14" t="s">
        <v>58</v>
      </c>
      <c r="D113" s="13" t="s">
        <v>211</v>
      </c>
      <c r="E113" s="13">
        <v>1.0</v>
      </c>
      <c r="F113" s="10"/>
      <c r="G113" s="10"/>
      <c r="H113" s="10"/>
      <c r="I113" s="13" t="s">
        <v>63</v>
      </c>
      <c r="J113" s="10"/>
      <c r="K113" s="10"/>
      <c r="L113" s="13"/>
      <c r="M113" s="19" t="str">
        <f t="shared" si="1"/>
        <v>連續劇長安十二時辰 1</v>
      </c>
      <c r="N113" s="13">
        <v>112.0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hidden="1">
      <c r="A114" s="13" t="b">
        <v>1</v>
      </c>
      <c r="B114" s="14" t="s">
        <v>77</v>
      </c>
      <c r="C114" s="14" t="s">
        <v>58</v>
      </c>
      <c r="D114" s="13" t="s">
        <v>212</v>
      </c>
      <c r="E114" s="13">
        <v>1.0</v>
      </c>
      <c r="F114" s="10"/>
      <c r="G114" s="10"/>
      <c r="H114" s="10"/>
      <c r="I114" s="13" t="s">
        <v>63</v>
      </c>
      <c r="J114" s="10"/>
      <c r="K114" s="10"/>
      <c r="L114" s="13"/>
      <c r="M114" s="19" t="str">
        <f t="shared" si="1"/>
        <v>連續劇甄嬛傳 1</v>
      </c>
      <c r="N114" s="13">
        <v>113.0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  <row r="115" hidden="1">
      <c r="A115" s="13" t="b">
        <v>1</v>
      </c>
      <c r="B115" s="14" t="s">
        <v>90</v>
      </c>
      <c r="C115" s="14" t="s">
        <v>58</v>
      </c>
      <c r="D115" s="13" t="s">
        <v>213</v>
      </c>
      <c r="E115" s="13">
        <v>1.0</v>
      </c>
      <c r="F115" s="10"/>
      <c r="G115" s="10"/>
      <c r="H115" s="10"/>
      <c r="I115" s="13" t="s">
        <v>63</v>
      </c>
      <c r="J115" s="10"/>
      <c r="K115" s="10"/>
      <c r="L115" s="13"/>
      <c r="M115" s="19" t="str">
        <f t="shared" si="1"/>
        <v>連續劇德魯納酒店 1</v>
      </c>
      <c r="N115" s="13">
        <v>114.0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hidden="1">
      <c r="A116" s="13" t="b">
        <v>1</v>
      </c>
      <c r="B116" s="14" t="s">
        <v>77</v>
      </c>
      <c r="C116" s="14" t="s">
        <v>58</v>
      </c>
      <c r="D116" s="13" t="s">
        <v>214</v>
      </c>
      <c r="E116" s="13">
        <v>1.0</v>
      </c>
      <c r="F116" s="10"/>
      <c r="G116" s="10"/>
      <c r="H116" s="10"/>
      <c r="I116" s="13" t="s">
        <v>63</v>
      </c>
      <c r="J116" s="10"/>
      <c r="K116" s="13" t="s">
        <v>215</v>
      </c>
      <c r="L116" s="13"/>
      <c r="M116" s="19" t="str">
        <f t="shared" si="1"/>
        <v>連續劇旋風少女 1</v>
      </c>
      <c r="N116" s="13">
        <v>115.0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hidden="1">
      <c r="A117" s="13" t="b">
        <v>1</v>
      </c>
      <c r="B117" s="14" t="s">
        <v>90</v>
      </c>
      <c r="C117" s="14" t="s">
        <v>58</v>
      </c>
      <c r="D117" s="13" t="s">
        <v>216</v>
      </c>
      <c r="E117" s="13">
        <v>1.0</v>
      </c>
      <c r="F117" s="10"/>
      <c r="G117" s="10"/>
      <c r="H117" s="10"/>
      <c r="I117" s="13" t="s">
        <v>63</v>
      </c>
      <c r="J117" s="10"/>
      <c r="K117" s="10"/>
      <c r="L117" s="13"/>
      <c r="M117" s="19" t="str">
        <f t="shared" si="1"/>
        <v>連續劇殺了我治癒我 1</v>
      </c>
      <c r="N117" s="13">
        <v>116.0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hidden="1">
      <c r="A118" s="13" t="b">
        <v>1</v>
      </c>
      <c r="B118" s="14" t="s">
        <v>90</v>
      </c>
      <c r="C118" s="14" t="s">
        <v>58</v>
      </c>
      <c r="D118" s="13" t="s">
        <v>217</v>
      </c>
      <c r="E118" s="13">
        <v>1.0</v>
      </c>
      <c r="F118" s="10"/>
      <c r="G118" s="10"/>
      <c r="H118" s="10"/>
      <c r="I118" s="13" t="s">
        <v>63</v>
      </c>
      <c r="J118" s="10"/>
      <c r="K118" s="10"/>
      <c r="L118" s="13"/>
      <c r="M118" s="19" t="str">
        <f t="shared" si="1"/>
        <v>連續劇想暫停的瞬間 1</v>
      </c>
      <c r="N118" s="13">
        <v>117.0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 hidden="1">
      <c r="A119" s="13" t="b">
        <v>1</v>
      </c>
      <c r="B119" s="14" t="s">
        <v>56</v>
      </c>
      <c r="C119" s="14" t="s">
        <v>58</v>
      </c>
      <c r="D119" s="13" t="s">
        <v>218</v>
      </c>
      <c r="E119" s="13">
        <v>1.0</v>
      </c>
      <c r="F119" s="10"/>
      <c r="G119" s="10"/>
      <c r="H119" s="10"/>
      <c r="I119" s="13" t="s">
        <v>63</v>
      </c>
      <c r="J119" s="13"/>
      <c r="K119" s="10"/>
      <c r="L119" s="13"/>
      <c r="M119" s="19" t="str">
        <f t="shared" si="1"/>
        <v>連續劇派遣女王 1</v>
      </c>
      <c r="N119" s="13">
        <v>118.0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hidden="1">
      <c r="A120" s="13" t="b">
        <v>1</v>
      </c>
      <c r="B120" s="14" t="s">
        <v>56</v>
      </c>
      <c r="C120" s="14" t="s">
        <v>58</v>
      </c>
      <c r="D120" s="13" t="s">
        <v>218</v>
      </c>
      <c r="E120" s="13">
        <v>2.0</v>
      </c>
      <c r="F120" s="10"/>
      <c r="G120" s="10"/>
      <c r="H120" s="10"/>
      <c r="I120" s="13" t="s">
        <v>63</v>
      </c>
      <c r="J120" s="13"/>
      <c r="K120" s="10"/>
      <c r="L120" s="13"/>
      <c r="M120" s="19" t="str">
        <f t="shared" si="1"/>
        <v>連續劇派遣女王 2</v>
      </c>
      <c r="N120" s="13">
        <v>119.0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 hidden="1">
      <c r="A121" s="13" t="b">
        <v>1</v>
      </c>
      <c r="B121" s="14" t="s">
        <v>77</v>
      </c>
      <c r="C121" s="14" t="s">
        <v>58</v>
      </c>
      <c r="D121" s="13" t="s">
        <v>219</v>
      </c>
      <c r="E121" s="13">
        <v>1.0</v>
      </c>
      <c r="F121" s="10"/>
      <c r="G121" s="10"/>
      <c r="H121" s="10"/>
      <c r="I121" s="13" t="s">
        <v>63</v>
      </c>
      <c r="J121" s="10"/>
      <c r="K121" s="10"/>
      <c r="L121" s="13"/>
      <c r="M121" s="19" t="str">
        <f t="shared" si="1"/>
        <v>連續劇法醫秦明 1</v>
      </c>
      <c r="N121" s="13">
        <v>120.0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hidden="1">
      <c r="A122" s="13" t="b">
        <v>1</v>
      </c>
      <c r="B122" s="14" t="s">
        <v>77</v>
      </c>
      <c r="C122" s="14" t="s">
        <v>58</v>
      </c>
      <c r="D122" s="13" t="s">
        <v>220</v>
      </c>
      <c r="E122" s="13">
        <v>1.0</v>
      </c>
      <c r="F122" s="10"/>
      <c r="G122" s="10"/>
      <c r="H122" s="10"/>
      <c r="I122" s="13" t="s">
        <v>63</v>
      </c>
      <c r="J122" s="10"/>
      <c r="K122" s="10"/>
      <c r="L122" s="13"/>
      <c r="M122" s="19" t="str">
        <f t="shared" si="1"/>
        <v>連續劇歡樂頌 1</v>
      </c>
      <c r="N122" s="13">
        <v>121.0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hidden="1">
      <c r="A123" s="13" t="b">
        <v>1</v>
      </c>
      <c r="B123" s="14" t="s">
        <v>77</v>
      </c>
      <c r="C123" s="14" t="s">
        <v>58</v>
      </c>
      <c r="D123" s="13" t="s">
        <v>220</v>
      </c>
      <c r="E123" s="13">
        <v>2.0</v>
      </c>
      <c r="F123" s="10"/>
      <c r="G123" s="10"/>
      <c r="H123" s="10"/>
      <c r="I123" s="13" t="s">
        <v>63</v>
      </c>
      <c r="J123" s="10"/>
      <c r="K123" s="10"/>
      <c r="L123" s="13"/>
      <c r="M123" s="19" t="str">
        <f t="shared" si="1"/>
        <v>連續劇歡樂頌 2</v>
      </c>
      <c r="N123" s="13">
        <v>122.0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hidden="1">
      <c r="A124" s="13" t="b">
        <v>1</v>
      </c>
      <c r="B124" s="14" t="s">
        <v>77</v>
      </c>
      <c r="C124" s="14" t="s">
        <v>58</v>
      </c>
      <c r="D124" s="13" t="s">
        <v>221</v>
      </c>
      <c r="E124" s="13">
        <v>1.0</v>
      </c>
      <c r="F124" s="10"/>
      <c r="G124" s="10"/>
      <c r="H124" s="10"/>
      <c r="I124" s="13" t="s">
        <v>63</v>
      </c>
      <c r="J124" s="10"/>
      <c r="K124" s="10"/>
      <c r="L124" s="13"/>
      <c r="M124" s="19" t="str">
        <f t="shared" si="1"/>
        <v>連續劇良辰美景好時光 1</v>
      </c>
      <c r="N124" s="13">
        <v>123.0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hidden="1">
      <c r="A125" s="13" t="b">
        <v>1</v>
      </c>
      <c r="B125" s="14" t="s">
        <v>129</v>
      </c>
      <c r="C125" s="14" t="s">
        <v>58</v>
      </c>
      <c r="D125" s="13" t="s">
        <v>222</v>
      </c>
      <c r="E125" s="13">
        <v>1.0</v>
      </c>
      <c r="F125" s="10"/>
      <c r="G125" s="10"/>
      <c r="H125" s="10"/>
      <c r="I125" s="13" t="s">
        <v>63</v>
      </c>
      <c r="J125" s="10"/>
      <c r="K125" s="10"/>
      <c r="L125" s="13"/>
      <c r="M125" s="19" t="str">
        <f t="shared" si="1"/>
        <v>連續劇后翼棄兵 1</v>
      </c>
      <c r="N125" s="13">
        <v>124.0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hidden="1">
      <c r="A126" s="13" t="b">
        <v>1</v>
      </c>
      <c r="B126" s="14" t="s">
        <v>56</v>
      </c>
      <c r="C126" s="14" t="s">
        <v>58</v>
      </c>
      <c r="D126" s="13" t="s">
        <v>223</v>
      </c>
      <c r="E126" s="13">
        <v>1.0</v>
      </c>
      <c r="F126" s="10"/>
      <c r="G126" s="10"/>
      <c r="H126" s="10"/>
      <c r="I126" s="13" t="s">
        <v>63</v>
      </c>
      <c r="J126" s="10"/>
      <c r="K126" s="10"/>
      <c r="L126" s="13"/>
      <c r="M126" s="19" t="str">
        <f t="shared" si="1"/>
        <v>連續劇人氣女神～拉麵食遊記 1</v>
      </c>
      <c r="N126" s="13">
        <v>125.0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hidden="1">
      <c r="A127" s="13" t="b">
        <v>1</v>
      </c>
      <c r="B127" s="14" t="s">
        <v>56</v>
      </c>
      <c r="C127" s="14" t="s">
        <v>58</v>
      </c>
      <c r="D127" s="13" t="s">
        <v>224</v>
      </c>
      <c r="E127" s="13">
        <v>1.0</v>
      </c>
      <c r="F127" s="10"/>
      <c r="G127" s="10"/>
      <c r="H127" s="10"/>
      <c r="I127" s="13" t="s">
        <v>63</v>
      </c>
      <c r="J127" s="10"/>
      <c r="K127" s="10"/>
      <c r="L127" s="13"/>
      <c r="M127" s="19" t="str">
        <f t="shared" si="1"/>
        <v>連續劇美食偵探明智五郎 1</v>
      </c>
      <c r="N127" s="13">
        <v>126.0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hidden="1">
      <c r="A128" s="13" t="b">
        <v>1</v>
      </c>
      <c r="B128" s="14" t="s">
        <v>56</v>
      </c>
      <c r="C128" s="14" t="s">
        <v>58</v>
      </c>
      <c r="D128" s="13" t="s">
        <v>225</v>
      </c>
      <c r="E128" s="13">
        <v>1.0</v>
      </c>
      <c r="F128" s="10"/>
      <c r="G128" s="10"/>
      <c r="H128" s="10"/>
      <c r="I128" s="13" t="s">
        <v>63</v>
      </c>
      <c r="J128" s="10"/>
      <c r="K128" s="10"/>
      <c r="L128" s="13"/>
      <c r="M128" s="19" t="str">
        <f t="shared" si="1"/>
        <v>連續劇深夜食堂 1</v>
      </c>
      <c r="N128" s="13">
        <v>127.0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hidden="1">
      <c r="A129" s="13" t="b">
        <v>1</v>
      </c>
      <c r="B129" s="14" t="s">
        <v>90</v>
      </c>
      <c r="C129" s="14" t="s">
        <v>58</v>
      </c>
      <c r="D129" s="13" t="s">
        <v>226</v>
      </c>
      <c r="E129" s="13">
        <v>1.0</v>
      </c>
      <c r="F129" s="10"/>
      <c r="G129" s="10"/>
      <c r="H129" s="10"/>
      <c r="I129" s="13" t="s">
        <v>63</v>
      </c>
      <c r="J129" s="10"/>
      <c r="K129" s="10"/>
      <c r="L129" s="13"/>
      <c r="M129" s="19" t="str">
        <f t="shared" si="1"/>
        <v>連續劇雖然是精神病但沒關係 1</v>
      </c>
      <c r="N129" s="13">
        <v>128.0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hidden="1">
      <c r="A130" s="13" t="b">
        <v>1</v>
      </c>
      <c r="B130" s="14" t="s">
        <v>56</v>
      </c>
      <c r="C130" s="14" t="s">
        <v>58</v>
      </c>
      <c r="D130" s="13" t="s">
        <v>227</v>
      </c>
      <c r="E130" s="13">
        <v>1.0</v>
      </c>
      <c r="F130" s="10"/>
      <c r="G130" s="10"/>
      <c r="H130" s="10"/>
      <c r="I130" s="13" t="s">
        <v>63</v>
      </c>
      <c r="J130" s="13" t="s">
        <v>227</v>
      </c>
      <c r="K130" s="10"/>
      <c r="L130" s="13"/>
      <c r="M130" s="19" t="str">
        <f t="shared" si="1"/>
        <v>連續劇孤獨的美食家 1</v>
      </c>
      <c r="N130" s="13">
        <v>129.0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hidden="1">
      <c r="A131" s="13" t="b">
        <v>1</v>
      </c>
      <c r="B131" s="14" t="s">
        <v>56</v>
      </c>
      <c r="C131" s="14" t="s">
        <v>58</v>
      </c>
      <c r="D131" s="13" t="s">
        <v>227</v>
      </c>
      <c r="E131" s="13">
        <v>2.0</v>
      </c>
      <c r="F131" s="10"/>
      <c r="G131" s="10"/>
      <c r="H131" s="10"/>
      <c r="I131" s="13" t="s">
        <v>63</v>
      </c>
      <c r="J131" s="13" t="s">
        <v>227</v>
      </c>
      <c r="K131" s="10"/>
      <c r="L131" s="13"/>
      <c r="M131" s="19" t="str">
        <f t="shared" si="1"/>
        <v>連續劇孤獨的美食家 2</v>
      </c>
      <c r="N131" s="13">
        <v>130.0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hidden="1">
      <c r="A132" s="13" t="b">
        <v>1</v>
      </c>
      <c r="B132" s="14" t="s">
        <v>56</v>
      </c>
      <c r="C132" s="14" t="s">
        <v>58</v>
      </c>
      <c r="D132" s="13" t="s">
        <v>227</v>
      </c>
      <c r="E132" s="13">
        <v>3.0</v>
      </c>
      <c r="F132" s="10"/>
      <c r="G132" s="10"/>
      <c r="H132" s="10"/>
      <c r="I132" s="13" t="s">
        <v>63</v>
      </c>
      <c r="J132" s="13" t="s">
        <v>227</v>
      </c>
      <c r="K132" s="10"/>
      <c r="L132" s="13"/>
      <c r="M132" s="19" t="str">
        <f t="shared" si="1"/>
        <v>連續劇孤獨的美食家 3</v>
      </c>
      <c r="N132" s="13">
        <v>131.0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hidden="1">
      <c r="A133" s="13" t="b">
        <v>1</v>
      </c>
      <c r="B133" s="14" t="s">
        <v>56</v>
      </c>
      <c r="C133" s="14" t="s">
        <v>58</v>
      </c>
      <c r="D133" s="13" t="s">
        <v>227</v>
      </c>
      <c r="E133" s="13">
        <v>4.0</v>
      </c>
      <c r="F133" s="10"/>
      <c r="G133" s="10"/>
      <c r="H133" s="10"/>
      <c r="I133" s="13" t="s">
        <v>63</v>
      </c>
      <c r="J133" s="13" t="s">
        <v>227</v>
      </c>
      <c r="K133" s="10"/>
      <c r="L133" s="13"/>
      <c r="M133" s="19" t="str">
        <f t="shared" si="1"/>
        <v>連續劇孤獨的美食家 4</v>
      </c>
      <c r="N133" s="13">
        <v>132.0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hidden="1">
      <c r="A134" s="13" t="b">
        <v>1</v>
      </c>
      <c r="B134" s="14" t="s">
        <v>56</v>
      </c>
      <c r="C134" s="14" t="s">
        <v>58</v>
      </c>
      <c r="D134" s="13" t="s">
        <v>227</v>
      </c>
      <c r="E134" s="13">
        <v>5.0</v>
      </c>
      <c r="F134" s="10"/>
      <c r="G134" s="10"/>
      <c r="H134" s="10"/>
      <c r="I134" s="13" t="s">
        <v>63</v>
      </c>
      <c r="J134" s="13" t="s">
        <v>227</v>
      </c>
      <c r="K134" s="10"/>
      <c r="L134" s="13"/>
      <c r="M134" s="19" t="str">
        <f t="shared" si="1"/>
        <v>連續劇孤獨的美食家 5</v>
      </c>
      <c r="N134" s="13">
        <v>133.0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hidden="1">
      <c r="A135" s="13" t="b">
        <v>1</v>
      </c>
      <c r="B135" s="14" t="s">
        <v>56</v>
      </c>
      <c r="C135" s="14" t="s">
        <v>58</v>
      </c>
      <c r="D135" s="13" t="s">
        <v>227</v>
      </c>
      <c r="E135" s="13">
        <v>6.0</v>
      </c>
      <c r="F135" s="10"/>
      <c r="G135" s="10"/>
      <c r="H135" s="10"/>
      <c r="I135" s="13" t="s">
        <v>63</v>
      </c>
      <c r="J135" s="13" t="s">
        <v>227</v>
      </c>
      <c r="K135" s="10"/>
      <c r="L135" s="13"/>
      <c r="M135" s="19" t="str">
        <f t="shared" si="1"/>
        <v>連續劇孤獨的美食家 6</v>
      </c>
      <c r="N135" s="13">
        <v>134.0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hidden="1">
      <c r="A136" s="13" t="b">
        <v>1</v>
      </c>
      <c r="B136" s="14" t="s">
        <v>56</v>
      </c>
      <c r="C136" s="14" t="s">
        <v>58</v>
      </c>
      <c r="D136" s="13" t="s">
        <v>227</v>
      </c>
      <c r="E136" s="13">
        <v>7.0</v>
      </c>
      <c r="F136" s="10"/>
      <c r="G136" s="10"/>
      <c r="H136" s="10"/>
      <c r="I136" s="13" t="s">
        <v>63</v>
      </c>
      <c r="J136" s="13" t="s">
        <v>227</v>
      </c>
      <c r="K136" s="10"/>
      <c r="L136" s="13"/>
      <c r="M136" s="19" t="str">
        <f t="shared" si="1"/>
        <v>連續劇孤獨的美食家 7</v>
      </c>
      <c r="N136" s="13">
        <v>135.0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hidden="1">
      <c r="A137" s="13" t="b">
        <v>1</v>
      </c>
      <c r="B137" s="14" t="s">
        <v>56</v>
      </c>
      <c r="C137" s="14" t="s">
        <v>58</v>
      </c>
      <c r="D137" s="13" t="s">
        <v>227</v>
      </c>
      <c r="E137" s="13">
        <v>8.0</v>
      </c>
      <c r="F137" s="10"/>
      <c r="G137" s="10"/>
      <c r="H137" s="10"/>
      <c r="I137" s="13" t="s">
        <v>63</v>
      </c>
      <c r="J137" s="13" t="s">
        <v>227</v>
      </c>
      <c r="K137" s="10"/>
      <c r="L137" s="13"/>
      <c r="M137" s="19" t="str">
        <f t="shared" si="1"/>
        <v>連續劇孤獨的美食家 8</v>
      </c>
      <c r="N137" s="13">
        <v>136.0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hidden="1">
      <c r="A138" s="13" t="b">
        <v>1</v>
      </c>
      <c r="B138" s="14" t="s">
        <v>56</v>
      </c>
      <c r="C138" s="14" t="s">
        <v>58</v>
      </c>
      <c r="D138" s="13" t="s">
        <v>227</v>
      </c>
      <c r="E138" s="13">
        <v>9.0</v>
      </c>
      <c r="F138" s="10"/>
      <c r="G138" s="10"/>
      <c r="H138" s="10"/>
      <c r="I138" s="13" t="s">
        <v>63</v>
      </c>
      <c r="J138" s="13" t="s">
        <v>227</v>
      </c>
      <c r="K138" s="10"/>
      <c r="L138" s="13"/>
      <c r="M138" s="19" t="str">
        <f t="shared" si="1"/>
        <v>連續劇孤獨的美食家 9</v>
      </c>
      <c r="N138" s="13">
        <v>137.0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hidden="1">
      <c r="A139" s="13" t="b">
        <v>1</v>
      </c>
      <c r="B139" s="14" t="s">
        <v>56</v>
      </c>
      <c r="C139" s="14" t="s">
        <v>58</v>
      </c>
      <c r="D139" s="13" t="s">
        <v>227</v>
      </c>
      <c r="E139" s="13">
        <v>10.0</v>
      </c>
      <c r="F139" s="13">
        <v>12.0</v>
      </c>
      <c r="G139" s="13">
        <v>11.0</v>
      </c>
      <c r="H139" s="10"/>
      <c r="I139" s="13" t="s">
        <v>63</v>
      </c>
      <c r="J139" s="13" t="s">
        <v>227</v>
      </c>
      <c r="K139" s="10"/>
      <c r="L139" s="13"/>
      <c r="M139" s="19" t="str">
        <f t="shared" si="1"/>
        <v>連續劇孤獨的美食家 10</v>
      </c>
      <c r="N139" s="13">
        <v>138.0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hidden="1">
      <c r="A140" s="13" t="b">
        <v>1</v>
      </c>
      <c r="B140" s="14" t="s">
        <v>56</v>
      </c>
      <c r="C140" s="14" t="s">
        <v>58</v>
      </c>
      <c r="D140" s="13" t="s">
        <v>228</v>
      </c>
      <c r="E140" s="13">
        <v>1.0</v>
      </c>
      <c r="F140" s="10"/>
      <c r="G140" s="10"/>
      <c r="H140" s="10"/>
      <c r="I140" s="13" t="s">
        <v>63</v>
      </c>
      <c r="J140" s="10"/>
      <c r="K140" s="10"/>
      <c r="L140" s="13"/>
      <c r="M140" s="19" t="str">
        <f t="shared" si="1"/>
        <v>連續劇月薪嬌妻 1</v>
      </c>
      <c r="N140" s="13">
        <v>139.0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hidden="1">
      <c r="A141" s="13" t="b">
        <v>1</v>
      </c>
      <c r="B141" s="14" t="s">
        <v>90</v>
      </c>
      <c r="C141" s="14" t="s">
        <v>58</v>
      </c>
      <c r="D141" s="13" t="s">
        <v>229</v>
      </c>
      <c r="E141" s="13">
        <v>1.0</v>
      </c>
      <c r="F141" s="10"/>
      <c r="G141" s="10"/>
      <c r="H141" s="10"/>
      <c r="I141" s="13" t="s">
        <v>63</v>
      </c>
      <c r="J141" s="10"/>
      <c r="K141" s="10"/>
      <c r="L141" s="13"/>
      <c r="M141" s="19" t="str">
        <f t="shared" si="1"/>
        <v>連續劇某一天滅亡來到我家門前 1</v>
      </c>
      <c r="N141" s="13">
        <v>140.0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hidden="1">
      <c r="A142" s="13" t="b">
        <v>1</v>
      </c>
      <c r="B142" s="14" t="s">
        <v>90</v>
      </c>
      <c r="C142" s="14" t="s">
        <v>58</v>
      </c>
      <c r="D142" s="13" t="s">
        <v>230</v>
      </c>
      <c r="E142" s="13">
        <v>1.0</v>
      </c>
      <c r="F142" s="10"/>
      <c r="G142" s="10"/>
      <c r="H142" s="10"/>
      <c r="I142" s="13" t="s">
        <v>63</v>
      </c>
      <c r="J142" s="10"/>
      <c r="K142" s="10"/>
      <c r="L142" s="13"/>
      <c r="M142" s="19" t="str">
        <f t="shared" si="1"/>
        <v>連續劇她的私生活 1</v>
      </c>
      <c r="N142" s="13">
        <v>141.0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hidden="1">
      <c r="A143" s="13" t="b">
        <v>1</v>
      </c>
      <c r="B143" s="14" t="s">
        <v>90</v>
      </c>
      <c r="C143" s="14" t="s">
        <v>58</v>
      </c>
      <c r="D143" s="13" t="s">
        <v>231</v>
      </c>
      <c r="E143" s="13">
        <v>1.0</v>
      </c>
      <c r="F143" s="10"/>
      <c r="G143" s="10"/>
      <c r="H143" s="10"/>
      <c r="I143" s="13" t="s">
        <v>63</v>
      </c>
      <c r="J143" s="10"/>
      <c r="K143" s="10"/>
      <c r="L143" s="13"/>
      <c r="M143" s="19" t="str">
        <f t="shared" si="1"/>
        <v>連續劇大發不動產 1</v>
      </c>
      <c r="N143" s="13">
        <v>142.0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hidden="1">
      <c r="A144" s="13" t="b">
        <v>1</v>
      </c>
      <c r="B144" s="14" t="s">
        <v>90</v>
      </c>
      <c r="C144" s="14" t="s">
        <v>58</v>
      </c>
      <c r="D144" s="13" t="s">
        <v>232</v>
      </c>
      <c r="E144" s="13">
        <v>1.0</v>
      </c>
      <c r="F144" s="10"/>
      <c r="G144" s="10"/>
      <c r="H144" s="10"/>
      <c r="I144" s="13" t="s">
        <v>63</v>
      </c>
      <c r="J144" s="10"/>
      <c r="K144" s="10"/>
      <c r="L144" s="13"/>
      <c r="M144" s="19" t="str">
        <f t="shared" si="1"/>
        <v>連續劇怪物 1</v>
      </c>
      <c r="N144" s="13">
        <v>143.0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hidden="1">
      <c r="A145" s="13" t="b">
        <v>1</v>
      </c>
      <c r="B145" s="14" t="s">
        <v>90</v>
      </c>
      <c r="C145" s="14" t="s">
        <v>58</v>
      </c>
      <c r="D145" s="13" t="s">
        <v>233</v>
      </c>
      <c r="E145" s="13">
        <v>1.0</v>
      </c>
      <c r="F145" s="10"/>
      <c r="G145" s="10"/>
      <c r="H145" s="10"/>
      <c r="I145" s="13" t="s">
        <v>63</v>
      </c>
      <c r="J145" s="10"/>
      <c r="K145" s="10"/>
      <c r="L145" s="13"/>
      <c r="M145" s="19" t="str">
        <f t="shared" si="1"/>
        <v>連續劇我的室友是九尾狐 1</v>
      </c>
      <c r="N145" s="13">
        <v>144.0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hidden="1">
      <c r="A146" s="13" t="b">
        <v>1</v>
      </c>
      <c r="B146" s="14" t="s">
        <v>56</v>
      </c>
      <c r="C146" s="14" t="s">
        <v>58</v>
      </c>
      <c r="D146" s="13" t="s">
        <v>234</v>
      </c>
      <c r="E146" s="13">
        <v>1.0</v>
      </c>
      <c r="F146" s="10"/>
      <c r="G146" s="10"/>
      <c r="H146" s="10"/>
      <c r="I146" s="13" t="s">
        <v>63</v>
      </c>
      <c r="J146" s="10"/>
      <c r="K146" s="10"/>
      <c r="L146" s="13"/>
      <c r="M146" s="19" t="str">
        <f t="shared" si="1"/>
        <v>連續劇鴉色刑事組 1</v>
      </c>
      <c r="N146" s="13">
        <v>145.0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hidden="1">
      <c r="A147" s="13" t="b">
        <v>1</v>
      </c>
      <c r="B147" s="14" t="s">
        <v>77</v>
      </c>
      <c r="C147" s="14" t="s">
        <v>58</v>
      </c>
      <c r="D147" s="13" t="s">
        <v>235</v>
      </c>
      <c r="E147" s="13">
        <v>1.0</v>
      </c>
      <c r="F147" s="10"/>
      <c r="G147" s="10"/>
      <c r="H147" s="10"/>
      <c r="I147" s="13" t="s">
        <v>63</v>
      </c>
      <c r="J147" s="10"/>
      <c r="K147" s="10"/>
      <c r="L147" s="13"/>
      <c r="M147" s="19" t="str">
        <f t="shared" si="1"/>
        <v>連續劇你是我的榮耀 1</v>
      </c>
      <c r="N147" s="13">
        <v>146.0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hidden="1">
      <c r="A148" s="13" t="b">
        <v>1</v>
      </c>
      <c r="B148" s="14" t="s">
        <v>90</v>
      </c>
      <c r="C148" s="14" t="s">
        <v>58</v>
      </c>
      <c r="D148" s="13" t="s">
        <v>236</v>
      </c>
      <c r="E148" s="13">
        <v>1.0</v>
      </c>
      <c r="F148" s="10"/>
      <c r="G148" s="10"/>
      <c r="H148" s="10"/>
      <c r="I148" s="13" t="s">
        <v>63</v>
      </c>
      <c r="J148" s="10"/>
      <c r="K148" s="10"/>
      <c r="L148" s="13"/>
      <c r="M148" s="19" t="str">
        <f t="shared" si="1"/>
        <v>連續劇來魔女食堂吧 1</v>
      </c>
      <c r="N148" s="13">
        <v>147.0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hidden="1">
      <c r="A149" s="13" t="b">
        <v>1</v>
      </c>
      <c r="B149" s="14" t="s">
        <v>90</v>
      </c>
      <c r="C149" s="14" t="s">
        <v>58</v>
      </c>
      <c r="D149" s="13" t="s">
        <v>237</v>
      </c>
      <c r="E149" s="13">
        <v>1.0</v>
      </c>
      <c r="F149" s="10"/>
      <c r="G149" s="10"/>
      <c r="H149" s="10"/>
      <c r="I149" s="13" t="s">
        <v>63</v>
      </c>
      <c r="J149" s="10"/>
      <c r="K149" s="10"/>
      <c r="L149" s="13"/>
      <c r="M149" s="19" t="str">
        <f t="shared" si="1"/>
        <v>連續劇one the woman 雙重人生 1</v>
      </c>
      <c r="N149" s="13">
        <v>148.0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hidden="1">
      <c r="A150" s="13" t="b">
        <v>1</v>
      </c>
      <c r="B150" s="14" t="s">
        <v>56</v>
      </c>
      <c r="C150" s="14" t="s">
        <v>58</v>
      </c>
      <c r="D150" s="13" t="s">
        <v>238</v>
      </c>
      <c r="E150" s="13">
        <v>1.0</v>
      </c>
      <c r="F150" s="10"/>
      <c r="G150" s="10"/>
      <c r="H150" s="10"/>
      <c r="I150" s="13" t="s">
        <v>63</v>
      </c>
      <c r="J150" s="10"/>
      <c r="K150" s="10"/>
      <c r="L150" s="13"/>
      <c r="M150" s="19" t="str">
        <f t="shared" si="1"/>
        <v>連續劇主廚是名偵探 1</v>
      </c>
      <c r="N150" s="13">
        <v>149.0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 hidden="1">
      <c r="A151" s="13" t="b">
        <v>1</v>
      </c>
      <c r="B151" s="14" t="s">
        <v>56</v>
      </c>
      <c r="C151" s="14" t="s">
        <v>58</v>
      </c>
      <c r="D151" s="13" t="s">
        <v>239</v>
      </c>
      <c r="E151" s="13">
        <v>1.0</v>
      </c>
      <c r="F151" s="10"/>
      <c r="G151" s="10"/>
      <c r="H151" s="10"/>
      <c r="I151" s="13" t="s">
        <v>63</v>
      </c>
      <c r="J151" s="10"/>
      <c r="K151" s="10"/>
      <c r="L151" s="13"/>
      <c r="M151" s="19" t="str">
        <f t="shared" si="1"/>
        <v>連續劇要來杯咖啡嗎 1</v>
      </c>
      <c r="N151" s="13">
        <v>150.0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 hidden="1">
      <c r="A152" s="13" t="b">
        <v>1</v>
      </c>
      <c r="B152" s="14" t="s">
        <v>90</v>
      </c>
      <c r="C152" s="14" t="s">
        <v>58</v>
      </c>
      <c r="D152" s="13" t="s">
        <v>240</v>
      </c>
      <c r="E152" s="13">
        <v>1.0</v>
      </c>
      <c r="F152" s="10"/>
      <c r="G152" s="10"/>
      <c r="H152" s="10"/>
      <c r="I152" s="13" t="s">
        <v>63</v>
      </c>
      <c r="J152" s="13" t="s">
        <v>240</v>
      </c>
      <c r="K152" s="10"/>
      <c r="L152" s="13"/>
      <c r="M152" s="19" t="str">
        <f t="shared" si="1"/>
        <v>連續劇機智醫生生活 1</v>
      </c>
      <c r="N152" s="13">
        <v>151.0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hidden="1">
      <c r="A153" s="13" t="b">
        <v>1</v>
      </c>
      <c r="B153" s="14" t="s">
        <v>90</v>
      </c>
      <c r="C153" s="14" t="s">
        <v>58</v>
      </c>
      <c r="D153" s="13" t="s">
        <v>240</v>
      </c>
      <c r="E153" s="13">
        <v>2.0</v>
      </c>
      <c r="F153" s="10"/>
      <c r="G153" s="10"/>
      <c r="H153" s="10"/>
      <c r="I153" s="13" t="s">
        <v>63</v>
      </c>
      <c r="J153" s="13" t="s">
        <v>240</v>
      </c>
      <c r="K153" s="10"/>
      <c r="L153" s="13"/>
      <c r="M153" s="19" t="str">
        <f t="shared" si="1"/>
        <v>連續劇機智醫生生活 2</v>
      </c>
      <c r="N153" s="13">
        <v>152.0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hidden="1">
      <c r="A154" s="13" t="b">
        <v>1</v>
      </c>
      <c r="B154" s="14" t="s">
        <v>90</v>
      </c>
      <c r="C154" s="14" t="s">
        <v>190</v>
      </c>
      <c r="D154" s="13" t="s">
        <v>241</v>
      </c>
      <c r="E154" s="13">
        <v>1.0</v>
      </c>
      <c r="F154" s="10"/>
      <c r="G154" s="10"/>
      <c r="H154" s="10"/>
      <c r="I154" s="13" t="s">
        <v>63</v>
      </c>
      <c r="J154" s="13" t="s">
        <v>240</v>
      </c>
      <c r="K154" s="13" t="s">
        <v>242</v>
      </c>
      <c r="L154" s="13"/>
      <c r="M154" s="19" t="str">
        <f t="shared" si="1"/>
        <v>綜藝機智的山村生活 1</v>
      </c>
      <c r="N154" s="13">
        <v>153.0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hidden="1">
      <c r="A155" s="13" t="b">
        <v>1</v>
      </c>
      <c r="B155" s="14" t="s">
        <v>90</v>
      </c>
      <c r="C155" s="14" t="s">
        <v>190</v>
      </c>
      <c r="D155" s="13" t="s">
        <v>243</v>
      </c>
      <c r="E155" s="13">
        <v>1.0</v>
      </c>
      <c r="F155" s="10"/>
      <c r="G155" s="10"/>
      <c r="H155" s="10"/>
      <c r="I155" s="13" t="s">
        <v>63</v>
      </c>
      <c r="J155" s="13" t="s">
        <v>240</v>
      </c>
      <c r="K155" s="13" t="s">
        <v>242</v>
      </c>
      <c r="L155" s="13"/>
      <c r="M155" s="19" t="str">
        <f t="shared" si="1"/>
        <v>綜藝機智的露營生活 1</v>
      </c>
      <c r="N155" s="13">
        <v>154.0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hidden="1">
      <c r="A156" s="13" t="b">
        <v>1</v>
      </c>
      <c r="B156" s="14" t="s">
        <v>56</v>
      </c>
      <c r="C156" s="14" t="s">
        <v>58</v>
      </c>
      <c r="D156" s="13" t="s">
        <v>244</v>
      </c>
      <c r="E156" s="13">
        <v>1.0</v>
      </c>
      <c r="F156" s="13">
        <v>8.0</v>
      </c>
      <c r="G156" s="10"/>
      <c r="H156" s="13">
        <v>2012.0</v>
      </c>
      <c r="I156" s="13" t="s">
        <v>63</v>
      </c>
      <c r="J156" s="13" t="s">
        <v>245</v>
      </c>
      <c r="K156" s="10"/>
      <c r="L156" s="13"/>
      <c r="M156" s="19" t="str">
        <f t="shared" si="1"/>
        <v>連續劇派遣女醫X 1</v>
      </c>
      <c r="N156" s="13">
        <v>155.0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hidden="1">
      <c r="A157" s="13" t="b">
        <v>1</v>
      </c>
      <c r="B157" s="14" t="s">
        <v>56</v>
      </c>
      <c r="C157" s="14" t="s">
        <v>58</v>
      </c>
      <c r="D157" s="13" t="s">
        <v>244</v>
      </c>
      <c r="E157" s="13">
        <v>2.0</v>
      </c>
      <c r="F157" s="13">
        <v>9.0</v>
      </c>
      <c r="G157" s="10"/>
      <c r="H157" s="13">
        <v>2013.0</v>
      </c>
      <c r="I157" s="13" t="s">
        <v>63</v>
      </c>
      <c r="J157" s="13" t="s">
        <v>245</v>
      </c>
      <c r="K157" s="10"/>
      <c r="L157" s="13"/>
      <c r="M157" s="19" t="str">
        <f t="shared" si="1"/>
        <v>連續劇派遣女醫X 2</v>
      </c>
      <c r="N157" s="13">
        <v>156.0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hidden="1">
      <c r="A158" s="13" t="b">
        <v>1</v>
      </c>
      <c r="B158" s="14" t="s">
        <v>56</v>
      </c>
      <c r="C158" s="14" t="s">
        <v>58</v>
      </c>
      <c r="D158" s="13" t="s">
        <v>244</v>
      </c>
      <c r="E158" s="13">
        <v>3.0</v>
      </c>
      <c r="F158" s="13">
        <v>11.0</v>
      </c>
      <c r="G158" s="10"/>
      <c r="H158" s="13">
        <v>2014.0</v>
      </c>
      <c r="I158" s="13" t="s">
        <v>63</v>
      </c>
      <c r="J158" s="13" t="s">
        <v>245</v>
      </c>
      <c r="K158" s="10"/>
      <c r="L158" s="13"/>
      <c r="M158" s="19" t="str">
        <f t="shared" si="1"/>
        <v>連續劇派遣女醫X 3</v>
      </c>
      <c r="N158" s="13">
        <v>157.0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hidden="1">
      <c r="A159" s="13" t="b">
        <v>1</v>
      </c>
      <c r="B159" s="14" t="s">
        <v>56</v>
      </c>
      <c r="C159" s="14" t="s">
        <v>58</v>
      </c>
      <c r="D159" s="13" t="s">
        <v>244</v>
      </c>
      <c r="E159" s="13">
        <v>4.0</v>
      </c>
      <c r="F159" s="13">
        <v>11.0</v>
      </c>
      <c r="G159" s="10"/>
      <c r="H159" s="13">
        <v>2016.0</v>
      </c>
      <c r="I159" s="13" t="s">
        <v>63</v>
      </c>
      <c r="J159" s="13" t="s">
        <v>245</v>
      </c>
      <c r="K159" s="10"/>
      <c r="L159" s="13"/>
      <c r="M159" s="19" t="str">
        <f t="shared" si="1"/>
        <v>連續劇派遣女醫X 4</v>
      </c>
      <c r="N159" s="13">
        <v>158.0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 hidden="1">
      <c r="A160" s="13" t="b">
        <v>1</v>
      </c>
      <c r="B160" s="14" t="s">
        <v>56</v>
      </c>
      <c r="C160" s="14" t="s">
        <v>58</v>
      </c>
      <c r="D160" s="13" t="s">
        <v>244</v>
      </c>
      <c r="E160" s="13">
        <v>5.0</v>
      </c>
      <c r="F160" s="13">
        <v>10.0</v>
      </c>
      <c r="G160" s="10"/>
      <c r="H160" s="13">
        <v>2017.0</v>
      </c>
      <c r="I160" s="13" t="s">
        <v>63</v>
      </c>
      <c r="J160" s="13" t="s">
        <v>245</v>
      </c>
      <c r="K160" s="10"/>
      <c r="L160" s="13"/>
      <c r="M160" s="19" t="str">
        <f t="shared" si="1"/>
        <v>連續劇派遣女醫X 5</v>
      </c>
      <c r="N160" s="13">
        <v>159.0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hidden="1">
      <c r="A161" s="13" t="b">
        <v>1</v>
      </c>
      <c r="B161" s="14" t="s">
        <v>56</v>
      </c>
      <c r="C161" s="14" t="s">
        <v>58</v>
      </c>
      <c r="D161" s="13" t="s">
        <v>244</v>
      </c>
      <c r="E161" s="13">
        <v>6.0</v>
      </c>
      <c r="F161" s="13">
        <v>10.0</v>
      </c>
      <c r="G161" s="10"/>
      <c r="H161" s="13">
        <v>2019.0</v>
      </c>
      <c r="I161" s="13" t="s">
        <v>63</v>
      </c>
      <c r="J161" s="13" t="s">
        <v>245</v>
      </c>
      <c r="K161" s="10"/>
      <c r="L161" s="13"/>
      <c r="M161" s="19" t="str">
        <f t="shared" si="1"/>
        <v>連續劇派遣女醫X 6</v>
      </c>
      <c r="N161" s="13">
        <v>160.0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hidden="1">
      <c r="A162" s="13" t="b">
        <v>1</v>
      </c>
      <c r="B162" s="14" t="s">
        <v>56</v>
      </c>
      <c r="C162" s="14" t="s">
        <v>58</v>
      </c>
      <c r="D162" s="13" t="s">
        <v>244</v>
      </c>
      <c r="E162" s="13">
        <v>7.0</v>
      </c>
      <c r="F162" s="13">
        <v>10.0</v>
      </c>
      <c r="G162" s="10"/>
      <c r="H162" s="13">
        <v>2021.0</v>
      </c>
      <c r="I162" s="13" t="s">
        <v>63</v>
      </c>
      <c r="J162" s="13" t="s">
        <v>245</v>
      </c>
      <c r="K162" s="10"/>
      <c r="L162" s="13"/>
      <c r="M162" s="19" t="str">
        <f t="shared" si="1"/>
        <v>連續劇派遣女醫X 7</v>
      </c>
      <c r="N162" s="13">
        <v>161.0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 hidden="1">
      <c r="A163" s="13" t="b">
        <v>1</v>
      </c>
      <c r="B163" s="14" t="s">
        <v>77</v>
      </c>
      <c r="C163" s="14" t="s">
        <v>58</v>
      </c>
      <c r="D163" s="13" t="s">
        <v>246</v>
      </c>
      <c r="E163" s="13">
        <v>1.0</v>
      </c>
      <c r="F163" s="10"/>
      <c r="G163" s="10"/>
      <c r="H163" s="10"/>
      <c r="I163" s="13" t="s">
        <v>63</v>
      </c>
      <c r="J163" s="13"/>
      <c r="K163" s="10"/>
      <c r="L163" s="13"/>
      <c r="M163" s="19" t="str">
        <f t="shared" si="1"/>
        <v>連續劇慶餘年 1</v>
      </c>
      <c r="N163" s="13">
        <v>162.0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hidden="1">
      <c r="A164" s="13" t="b">
        <v>1</v>
      </c>
      <c r="B164" s="14" t="s">
        <v>77</v>
      </c>
      <c r="C164" s="14" t="s">
        <v>58</v>
      </c>
      <c r="D164" s="13" t="s">
        <v>246</v>
      </c>
      <c r="E164" s="13">
        <v>2.0</v>
      </c>
      <c r="F164" s="13">
        <v>36.0</v>
      </c>
      <c r="G164" s="13">
        <v>9.0</v>
      </c>
      <c r="H164" s="25">
        <v>45428.0</v>
      </c>
      <c r="I164" s="13" t="s">
        <v>63</v>
      </c>
      <c r="J164" s="13"/>
      <c r="K164" s="10"/>
      <c r="L164" s="13"/>
      <c r="M164" s="19" t="str">
        <f t="shared" si="1"/>
        <v>連續劇慶餘年 2</v>
      </c>
      <c r="N164" s="13">
        <v>163.0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hidden="1">
      <c r="A165" s="13" t="b">
        <v>1</v>
      </c>
      <c r="B165" s="14" t="s">
        <v>90</v>
      </c>
      <c r="C165" s="14" t="s">
        <v>58</v>
      </c>
      <c r="D165" s="13" t="s">
        <v>247</v>
      </c>
      <c r="E165" s="13">
        <v>1.0</v>
      </c>
      <c r="F165" s="10"/>
      <c r="G165" s="10"/>
      <c r="H165" s="10"/>
      <c r="I165" s="13" t="s">
        <v>63</v>
      </c>
      <c r="J165" s="13" t="s">
        <v>247</v>
      </c>
      <c r="K165" s="10"/>
      <c r="L165" s="13"/>
      <c r="M165" s="19" t="str">
        <f t="shared" si="1"/>
        <v>連續劇酒鬼都市女人們 1</v>
      </c>
      <c r="N165" s="13">
        <v>164.0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hidden="1">
      <c r="A166" s="13" t="b">
        <v>1</v>
      </c>
      <c r="B166" s="14" t="s">
        <v>90</v>
      </c>
      <c r="C166" s="14" t="s">
        <v>58</v>
      </c>
      <c r="D166" s="13" t="s">
        <v>247</v>
      </c>
      <c r="E166" s="13">
        <v>2.0</v>
      </c>
      <c r="F166" s="13">
        <v>12.0</v>
      </c>
      <c r="G166" s="10"/>
      <c r="H166" s="15">
        <v>44904.0</v>
      </c>
      <c r="I166" s="13" t="s">
        <v>63</v>
      </c>
      <c r="J166" s="13" t="s">
        <v>247</v>
      </c>
      <c r="K166" s="10"/>
      <c r="L166" s="13"/>
      <c r="M166" s="19" t="str">
        <f t="shared" si="1"/>
        <v>連續劇酒鬼都市女人們 2</v>
      </c>
      <c r="N166" s="13">
        <v>165.0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hidden="1">
      <c r="A167" s="13" t="b">
        <v>1</v>
      </c>
      <c r="B167" s="14" t="s">
        <v>56</v>
      </c>
      <c r="C167" s="14" t="s">
        <v>58</v>
      </c>
      <c r="D167" s="13">
        <v>99.9</v>
      </c>
      <c r="E167" s="13">
        <v>1.0</v>
      </c>
      <c r="F167" s="10"/>
      <c r="G167" s="10"/>
      <c r="H167" s="10"/>
      <c r="I167" s="13" t="s">
        <v>63</v>
      </c>
      <c r="J167" s="10"/>
      <c r="K167" s="10"/>
      <c r="L167" s="13"/>
      <c r="M167" s="19" t="str">
        <f t="shared" si="1"/>
        <v>連續劇99.9 1</v>
      </c>
      <c r="N167" s="13">
        <v>166.0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hidden="1">
      <c r="A168" s="13" t="b">
        <v>1</v>
      </c>
      <c r="B168" s="14" t="s">
        <v>90</v>
      </c>
      <c r="C168" s="14" t="s">
        <v>58</v>
      </c>
      <c r="D168" s="13" t="s">
        <v>248</v>
      </c>
      <c r="E168" s="13">
        <v>1.0</v>
      </c>
      <c r="F168" s="10"/>
      <c r="G168" s="10"/>
      <c r="H168" s="10"/>
      <c r="I168" s="13" t="s">
        <v>63</v>
      </c>
      <c r="J168" s="10"/>
      <c r="K168" s="10"/>
      <c r="L168" s="13"/>
      <c r="M168" s="19" t="str">
        <f t="shared" si="1"/>
        <v>連續劇那年，我們的夏天 1</v>
      </c>
      <c r="N168" s="13">
        <v>167.0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hidden="1">
      <c r="A169" s="13" t="b">
        <v>1</v>
      </c>
      <c r="B169" s="14" t="s">
        <v>90</v>
      </c>
      <c r="C169" s="14" t="s">
        <v>58</v>
      </c>
      <c r="D169" s="13" t="s">
        <v>249</v>
      </c>
      <c r="E169" s="13">
        <v>1.0</v>
      </c>
      <c r="F169" s="13">
        <v>4.0</v>
      </c>
      <c r="G169" s="10"/>
      <c r="H169" s="10"/>
      <c r="I169" s="13" t="s">
        <v>63</v>
      </c>
      <c r="J169" s="10"/>
      <c r="K169" s="10"/>
      <c r="L169" s="13"/>
      <c r="M169" s="19" t="str">
        <f t="shared" si="1"/>
        <v>連續劇單戀原聲帶 1</v>
      </c>
      <c r="N169" s="13">
        <v>168.0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hidden="1">
      <c r="A170" s="13" t="b">
        <v>1</v>
      </c>
      <c r="B170" s="14" t="s">
        <v>90</v>
      </c>
      <c r="C170" s="14" t="s">
        <v>58</v>
      </c>
      <c r="D170" s="13" t="s">
        <v>250</v>
      </c>
      <c r="E170" s="13">
        <v>1.0</v>
      </c>
      <c r="F170" s="10"/>
      <c r="G170" s="10"/>
      <c r="H170" s="10"/>
      <c r="I170" s="13" t="s">
        <v>63</v>
      </c>
      <c r="J170" s="10"/>
      <c r="K170" s="10"/>
      <c r="L170" s="13"/>
      <c r="M170" s="19" t="str">
        <f t="shared" si="1"/>
        <v>連續劇很便宜，千里馬超市 1</v>
      </c>
      <c r="N170" s="13">
        <v>169.0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hidden="1">
      <c r="A171" s="13" t="b">
        <v>1</v>
      </c>
      <c r="B171" s="14" t="s">
        <v>90</v>
      </c>
      <c r="C171" s="14" t="s">
        <v>58</v>
      </c>
      <c r="D171" s="13" t="s">
        <v>251</v>
      </c>
      <c r="E171" s="13">
        <v>1.0</v>
      </c>
      <c r="F171" s="10"/>
      <c r="G171" s="10"/>
      <c r="H171" s="10"/>
      <c r="I171" s="13" t="s">
        <v>63</v>
      </c>
      <c r="J171" s="10"/>
      <c r="K171" s="10"/>
      <c r="L171" s="13"/>
      <c r="M171" s="19" t="str">
        <f t="shared" si="1"/>
        <v>連續劇幽靈醫生 1</v>
      </c>
      <c r="N171" s="13">
        <v>170.0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hidden="1">
      <c r="A172" s="13" t="b">
        <v>1</v>
      </c>
      <c r="B172" s="14" t="s">
        <v>90</v>
      </c>
      <c r="C172" s="14" t="s">
        <v>58</v>
      </c>
      <c r="D172" s="13" t="s">
        <v>252</v>
      </c>
      <c r="E172" s="13">
        <v>1.0</v>
      </c>
      <c r="F172" s="10"/>
      <c r="G172" s="10"/>
      <c r="H172" s="10"/>
      <c r="I172" s="13" t="s">
        <v>63</v>
      </c>
      <c r="J172" s="10"/>
      <c r="K172" s="10"/>
      <c r="L172" s="13"/>
      <c r="M172" s="19" t="str">
        <f t="shared" si="1"/>
        <v>連續劇魔幻之音 1</v>
      </c>
      <c r="N172" s="13">
        <v>171.0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hidden="1">
      <c r="A173" s="13" t="b">
        <v>1</v>
      </c>
      <c r="B173" s="14" t="s">
        <v>77</v>
      </c>
      <c r="C173" s="14" t="s">
        <v>58</v>
      </c>
      <c r="D173" s="13" t="s">
        <v>253</v>
      </c>
      <c r="E173" s="13">
        <v>1.0</v>
      </c>
      <c r="F173" s="10"/>
      <c r="G173" s="10"/>
      <c r="H173" s="10"/>
      <c r="I173" s="13" t="s">
        <v>63</v>
      </c>
      <c r="J173" s="10"/>
      <c r="K173" s="10"/>
      <c r="L173" s="13"/>
      <c r="M173" s="19" t="str">
        <f t="shared" si="1"/>
        <v>連續劇唐朝詭事錄 1</v>
      </c>
      <c r="N173" s="13">
        <v>172.0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hidden="1">
      <c r="A174" s="13" t="b">
        <v>1</v>
      </c>
      <c r="B174" s="14" t="s">
        <v>90</v>
      </c>
      <c r="C174" s="14" t="s">
        <v>58</v>
      </c>
      <c r="D174" s="13" t="s">
        <v>254</v>
      </c>
      <c r="E174" s="13">
        <v>1.0</v>
      </c>
      <c r="F174" s="10"/>
      <c r="G174" s="10"/>
      <c r="H174" s="10"/>
      <c r="I174" s="13" t="s">
        <v>63</v>
      </c>
      <c r="J174" s="10"/>
      <c r="K174" s="10"/>
      <c r="L174" s="13"/>
      <c r="M174" s="19" t="str">
        <f t="shared" si="1"/>
        <v>連續劇二十五，二十ㄧ 1</v>
      </c>
      <c r="N174" s="13">
        <v>173.0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hidden="1">
      <c r="A175" s="13" t="b">
        <v>1</v>
      </c>
      <c r="B175" s="14" t="s">
        <v>56</v>
      </c>
      <c r="C175" s="14" t="s">
        <v>58</v>
      </c>
      <c r="D175" s="13" t="s">
        <v>255</v>
      </c>
      <c r="E175" s="13">
        <v>1.0</v>
      </c>
      <c r="F175" s="10"/>
      <c r="G175" s="10"/>
      <c r="H175" s="10"/>
      <c r="I175" s="13" t="s">
        <v>63</v>
      </c>
      <c r="J175" s="10"/>
      <c r="K175" s="10"/>
      <c r="L175" s="13"/>
      <c r="M175" s="19" t="str">
        <f t="shared" si="1"/>
        <v>連續劇勿說是推理 1</v>
      </c>
      <c r="N175" s="13">
        <v>174.0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 hidden="1">
      <c r="A176" s="13" t="b">
        <v>1</v>
      </c>
      <c r="B176" s="14" t="s">
        <v>77</v>
      </c>
      <c r="C176" s="14" t="s">
        <v>58</v>
      </c>
      <c r="D176" s="13" t="s">
        <v>256</v>
      </c>
      <c r="E176" s="13">
        <v>1.0</v>
      </c>
      <c r="F176" s="10"/>
      <c r="G176" s="10"/>
      <c r="H176" s="10"/>
      <c r="I176" s="13" t="s">
        <v>63</v>
      </c>
      <c r="J176" s="10"/>
      <c r="K176" s="10"/>
      <c r="L176" s="13"/>
      <c r="M176" s="19" t="str">
        <f t="shared" si="1"/>
        <v>連續劇絕世千金 1</v>
      </c>
      <c r="N176" s="13">
        <v>175.0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 hidden="1">
      <c r="A177" s="13" t="b">
        <v>1</v>
      </c>
      <c r="B177" s="14" t="s">
        <v>77</v>
      </c>
      <c r="C177" s="14" t="s">
        <v>58</v>
      </c>
      <c r="D177" s="13" t="s">
        <v>257</v>
      </c>
      <c r="E177" s="13">
        <v>1.0</v>
      </c>
      <c r="F177" s="10"/>
      <c r="G177" s="10"/>
      <c r="H177" s="10"/>
      <c r="I177" s="13" t="s">
        <v>63</v>
      </c>
      <c r="J177" s="13" t="s">
        <v>257</v>
      </c>
      <c r="K177" s="10"/>
      <c r="L177" s="13"/>
      <c r="M177" s="19" t="str">
        <f t="shared" si="1"/>
        <v>連續劇靈魂擺渡 1</v>
      </c>
      <c r="N177" s="13">
        <v>176.0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hidden="1">
      <c r="A178" s="13" t="b">
        <v>1</v>
      </c>
      <c r="B178" s="14" t="s">
        <v>77</v>
      </c>
      <c r="C178" s="14" t="s">
        <v>58</v>
      </c>
      <c r="D178" s="13" t="s">
        <v>257</v>
      </c>
      <c r="E178" s="13">
        <v>2.0</v>
      </c>
      <c r="F178" s="10"/>
      <c r="G178" s="10"/>
      <c r="H178" s="10"/>
      <c r="I178" s="13" t="s">
        <v>63</v>
      </c>
      <c r="J178" s="13" t="s">
        <v>257</v>
      </c>
      <c r="K178" s="10"/>
      <c r="L178" s="13"/>
      <c r="M178" s="19" t="str">
        <f t="shared" si="1"/>
        <v>連續劇靈魂擺渡 2</v>
      </c>
      <c r="N178" s="13">
        <v>177.0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 hidden="1">
      <c r="A179" s="13" t="b">
        <v>1</v>
      </c>
      <c r="B179" s="14" t="s">
        <v>77</v>
      </c>
      <c r="C179" s="14" t="s">
        <v>58</v>
      </c>
      <c r="D179" s="13" t="s">
        <v>257</v>
      </c>
      <c r="E179" s="13">
        <v>3.0</v>
      </c>
      <c r="F179" s="10"/>
      <c r="G179" s="10"/>
      <c r="H179" s="10"/>
      <c r="I179" s="13" t="s">
        <v>63</v>
      </c>
      <c r="J179" s="13" t="s">
        <v>257</v>
      </c>
      <c r="K179" s="10"/>
      <c r="L179" s="13"/>
      <c r="M179" s="19" t="str">
        <f t="shared" si="1"/>
        <v>連續劇靈魂擺渡 3</v>
      </c>
      <c r="N179" s="13">
        <v>178.0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hidden="1">
      <c r="A180" s="13" t="b">
        <v>1</v>
      </c>
      <c r="B180" s="14" t="s">
        <v>77</v>
      </c>
      <c r="C180" s="14" t="s">
        <v>140</v>
      </c>
      <c r="D180" s="13" t="s">
        <v>258</v>
      </c>
      <c r="E180" s="13">
        <v>1.0</v>
      </c>
      <c r="F180" s="10"/>
      <c r="G180" s="10"/>
      <c r="H180" s="10"/>
      <c r="I180" s="13" t="s">
        <v>63</v>
      </c>
      <c r="J180" s="13" t="s">
        <v>257</v>
      </c>
      <c r="K180" s="10"/>
      <c r="L180" s="13"/>
      <c r="M180" s="19" t="str">
        <f t="shared" si="1"/>
        <v>電影靈魂擺渡之風華絕代 1</v>
      </c>
      <c r="N180" s="13">
        <v>179.0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hidden="1">
      <c r="A181" s="13" t="b">
        <v>1</v>
      </c>
      <c r="B181" s="14" t="s">
        <v>77</v>
      </c>
      <c r="C181" s="14" t="s">
        <v>140</v>
      </c>
      <c r="D181" s="13" t="s">
        <v>259</v>
      </c>
      <c r="E181" s="13">
        <v>1.0</v>
      </c>
      <c r="F181" s="10"/>
      <c r="G181" s="10"/>
      <c r="H181" s="10"/>
      <c r="I181" s="13" t="s">
        <v>63</v>
      </c>
      <c r="J181" s="13" t="s">
        <v>257</v>
      </c>
      <c r="K181" s="10"/>
      <c r="L181" s="13"/>
      <c r="M181" s="19" t="str">
        <f t="shared" si="1"/>
        <v>電影靈魂擺渡之黃泉 1</v>
      </c>
      <c r="N181" s="13">
        <v>180.0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>
      <c r="A182" s="13" t="b">
        <v>0</v>
      </c>
      <c r="B182" s="14" t="s">
        <v>77</v>
      </c>
      <c r="C182" s="14" t="s">
        <v>140</v>
      </c>
      <c r="D182" s="13" t="s">
        <v>260</v>
      </c>
      <c r="E182" s="13">
        <v>1.0</v>
      </c>
      <c r="F182" s="10"/>
      <c r="G182" s="10"/>
      <c r="H182" s="10"/>
      <c r="I182" s="13" t="s">
        <v>63</v>
      </c>
      <c r="J182" s="13" t="s">
        <v>257</v>
      </c>
      <c r="K182" s="10"/>
      <c r="L182" s="13"/>
      <c r="M182" s="19" t="str">
        <f t="shared" si="1"/>
        <v>電影靈魂擺渡之楚歌 1</v>
      </c>
      <c r="N182" s="13">
        <v>181.0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hidden="1">
      <c r="A183" s="13" t="b">
        <v>1</v>
      </c>
      <c r="B183" s="14" t="s">
        <v>77</v>
      </c>
      <c r="C183" s="14" t="s">
        <v>58</v>
      </c>
      <c r="D183" s="13" t="s">
        <v>261</v>
      </c>
      <c r="E183" s="13">
        <v>1.0</v>
      </c>
      <c r="F183" s="13">
        <v>36.0</v>
      </c>
      <c r="G183" s="13">
        <v>3.0</v>
      </c>
      <c r="H183" s="10"/>
      <c r="I183" s="13" t="s">
        <v>63</v>
      </c>
      <c r="J183" s="13" t="s">
        <v>257</v>
      </c>
      <c r="K183" s="13" t="s">
        <v>262</v>
      </c>
      <c r="L183" s="13"/>
      <c r="M183" s="19" t="str">
        <f t="shared" si="1"/>
        <v>連續劇靈魂擺渡之南洋傳說 1</v>
      </c>
      <c r="N183" s="13">
        <v>182.0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hidden="1">
      <c r="A184" s="13" t="b">
        <v>1</v>
      </c>
      <c r="B184" s="14" t="s">
        <v>90</v>
      </c>
      <c r="C184" s="14" t="s">
        <v>58</v>
      </c>
      <c r="D184" s="13" t="s">
        <v>263</v>
      </c>
      <c r="E184" s="13">
        <v>1.0</v>
      </c>
      <c r="F184" s="10"/>
      <c r="G184" s="10"/>
      <c r="H184" s="10"/>
      <c r="I184" s="13" t="s">
        <v>63</v>
      </c>
      <c r="J184" s="13" t="s">
        <v>263</v>
      </c>
      <c r="K184" s="10"/>
      <c r="L184" s="13"/>
      <c r="M184" s="19" t="str">
        <f t="shared" si="1"/>
        <v>連續劇九尾狐傳 1</v>
      </c>
      <c r="N184" s="13">
        <v>183.0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 hidden="1">
      <c r="A185" s="13" t="b">
        <v>1</v>
      </c>
      <c r="B185" s="14" t="s">
        <v>90</v>
      </c>
      <c r="C185" s="14" t="s">
        <v>58</v>
      </c>
      <c r="D185" s="13" t="s">
        <v>264</v>
      </c>
      <c r="E185" s="13">
        <v>1.0</v>
      </c>
      <c r="F185" s="13">
        <v>12.0</v>
      </c>
      <c r="G185" s="13">
        <v>9.0</v>
      </c>
      <c r="H185" s="10"/>
      <c r="I185" s="13" t="s">
        <v>63</v>
      </c>
      <c r="J185" s="13" t="s">
        <v>263</v>
      </c>
      <c r="K185" s="10"/>
      <c r="L185" s="13"/>
      <c r="M185" s="19" t="str">
        <f t="shared" si="1"/>
        <v>連續劇九尾狐傳1938 1</v>
      </c>
      <c r="N185" s="13">
        <v>184.0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hidden="1">
      <c r="A186" s="13" t="b">
        <v>1</v>
      </c>
      <c r="B186" s="14" t="s">
        <v>90</v>
      </c>
      <c r="C186" s="14" t="s">
        <v>58</v>
      </c>
      <c r="D186" s="13" t="s">
        <v>265</v>
      </c>
      <c r="E186" s="13">
        <v>1.0</v>
      </c>
      <c r="F186" s="10"/>
      <c r="G186" s="10"/>
      <c r="H186" s="10"/>
      <c r="I186" s="13" t="s">
        <v>63</v>
      </c>
      <c r="J186" s="10"/>
      <c r="K186" s="10"/>
      <c r="L186" s="13"/>
      <c r="M186" s="19" t="str">
        <f t="shared" si="1"/>
        <v>連續劇衣袖紅鑲邊 1</v>
      </c>
      <c r="N186" s="13">
        <v>185.0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hidden="1">
      <c r="A187" s="13" t="b">
        <v>1</v>
      </c>
      <c r="B187" s="14" t="s">
        <v>56</v>
      </c>
      <c r="C187" s="14" t="s">
        <v>58</v>
      </c>
      <c r="D187" s="13" t="s">
        <v>266</v>
      </c>
      <c r="E187" s="13">
        <v>1.0</v>
      </c>
      <c r="F187" s="10"/>
      <c r="G187" s="10"/>
      <c r="H187" s="10"/>
      <c r="I187" s="13" t="s">
        <v>63</v>
      </c>
      <c r="J187" s="13"/>
      <c r="K187" s="10"/>
      <c r="L187" s="13"/>
      <c r="M187" s="19" t="str">
        <f t="shared" si="1"/>
        <v>連續劇晚酌的流派 1</v>
      </c>
      <c r="N187" s="13">
        <v>186.0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hidden="1">
      <c r="A188" s="13" t="b">
        <v>1</v>
      </c>
      <c r="B188" s="14" t="s">
        <v>56</v>
      </c>
      <c r="C188" s="14" t="s">
        <v>58</v>
      </c>
      <c r="D188" s="13" t="s">
        <v>266</v>
      </c>
      <c r="E188" s="13">
        <v>2.0</v>
      </c>
      <c r="F188" s="10"/>
      <c r="G188" s="13">
        <v>10.0</v>
      </c>
      <c r="H188" s="10"/>
      <c r="I188" s="13" t="s">
        <v>63</v>
      </c>
      <c r="J188" s="13"/>
      <c r="K188" s="10"/>
      <c r="L188" s="13"/>
      <c r="M188" s="19" t="str">
        <f t="shared" si="1"/>
        <v>連續劇晚酌的流派 2</v>
      </c>
      <c r="N188" s="13">
        <v>187.0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hidden="1">
      <c r="A189" s="13" t="b">
        <v>1</v>
      </c>
      <c r="B189" s="14" t="s">
        <v>77</v>
      </c>
      <c r="C189" s="14" t="s">
        <v>58</v>
      </c>
      <c r="D189" s="13" t="s">
        <v>267</v>
      </c>
      <c r="E189" s="13">
        <v>1.0</v>
      </c>
      <c r="F189" s="10"/>
      <c r="G189" s="10"/>
      <c r="H189" s="10"/>
      <c r="I189" s="13" t="s">
        <v>63</v>
      </c>
      <c r="J189" s="10"/>
      <c r="K189" s="10"/>
      <c r="L189" s="13"/>
      <c r="M189" s="19" t="str">
        <f t="shared" si="1"/>
        <v>連續劇偷偷藏不住 1</v>
      </c>
      <c r="N189" s="13">
        <v>188.0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 hidden="1">
      <c r="A190" s="13" t="b">
        <v>1</v>
      </c>
      <c r="B190" s="14" t="s">
        <v>90</v>
      </c>
      <c r="C190" s="14" t="s">
        <v>58</v>
      </c>
      <c r="D190" s="13" t="s">
        <v>268</v>
      </c>
      <c r="E190" s="13">
        <v>1.0</v>
      </c>
      <c r="F190" s="10"/>
      <c r="G190" s="10"/>
      <c r="H190" s="10"/>
      <c r="I190" s="13" t="s">
        <v>63</v>
      </c>
      <c r="J190" s="10"/>
      <c r="K190" s="10"/>
      <c r="L190" s="13"/>
      <c r="M190" s="19" t="str">
        <f t="shared" si="1"/>
        <v>連續劇貓咪調酒師 1</v>
      </c>
      <c r="N190" s="13">
        <v>189.0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 hidden="1">
      <c r="A191" s="13" t="b">
        <v>1</v>
      </c>
      <c r="B191" s="14" t="s">
        <v>90</v>
      </c>
      <c r="C191" s="14" t="s">
        <v>58</v>
      </c>
      <c r="D191" s="13" t="s">
        <v>269</v>
      </c>
      <c r="E191" s="13">
        <v>1.0</v>
      </c>
      <c r="F191" s="10"/>
      <c r="G191" s="10"/>
      <c r="H191" s="10"/>
      <c r="I191" s="13" t="s">
        <v>63</v>
      </c>
      <c r="J191" s="10"/>
      <c r="K191" s="10"/>
      <c r="L191" s="13"/>
      <c r="M191" s="19" t="str">
        <f t="shared" si="1"/>
        <v>連續劇貓咪的味道 1</v>
      </c>
      <c r="N191" s="13">
        <v>190.0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2" hidden="1">
      <c r="A192" s="13" t="b">
        <v>1</v>
      </c>
      <c r="B192" s="14" t="s">
        <v>56</v>
      </c>
      <c r="C192" s="14" t="s">
        <v>58</v>
      </c>
      <c r="D192" s="4" t="s">
        <v>270</v>
      </c>
      <c r="E192" s="13">
        <v>1.0</v>
      </c>
      <c r="F192" s="10"/>
      <c r="G192" s="10"/>
      <c r="H192" s="10"/>
      <c r="I192" s="13" t="s">
        <v>63</v>
      </c>
      <c r="J192" s="10"/>
      <c r="K192" s="10"/>
      <c r="L192" s="13"/>
      <c r="M192" s="19" t="str">
        <f t="shared" si="1"/>
        <v>連續劇蛋黃哥大冒險 1</v>
      </c>
      <c r="N192" s="13">
        <v>191.0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</row>
    <row r="193" hidden="1">
      <c r="A193" s="13" t="b">
        <v>1</v>
      </c>
      <c r="B193" s="14" t="s">
        <v>90</v>
      </c>
      <c r="C193" s="14" t="s">
        <v>58</v>
      </c>
      <c r="D193" s="13" t="s">
        <v>271</v>
      </c>
      <c r="E193" s="13">
        <v>1.0</v>
      </c>
      <c r="F193" s="13">
        <v>16.0</v>
      </c>
      <c r="G193" s="13">
        <v>13.0</v>
      </c>
      <c r="H193" s="10"/>
      <c r="I193" s="13" t="s">
        <v>63</v>
      </c>
      <c r="J193" s="10"/>
      <c r="K193" s="10"/>
      <c r="L193" s="13"/>
      <c r="M193" s="19" t="str">
        <f t="shared" si="1"/>
        <v>連續劇請輸入搜索詞：www 1</v>
      </c>
      <c r="N193" s="13">
        <v>192.0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 hidden="1">
      <c r="A194" s="13" t="b">
        <v>1</v>
      </c>
      <c r="B194" s="14" t="s">
        <v>56</v>
      </c>
      <c r="C194" s="14" t="s">
        <v>58</v>
      </c>
      <c r="D194" s="13" t="s">
        <v>272</v>
      </c>
      <c r="E194" s="13">
        <v>1.0</v>
      </c>
      <c r="F194" s="10"/>
      <c r="G194" s="10"/>
      <c r="H194" s="10"/>
      <c r="I194" s="13" t="s">
        <v>63</v>
      </c>
      <c r="J194" s="13" t="s">
        <v>272</v>
      </c>
      <c r="K194" s="10"/>
      <c r="L194" s="13"/>
      <c r="M194" s="19" t="str">
        <f t="shared" si="1"/>
        <v>連續劇半澤直樹 1</v>
      </c>
      <c r="N194" s="13">
        <v>193.0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 hidden="1">
      <c r="A195" s="13" t="b">
        <v>1</v>
      </c>
      <c r="B195" s="14" t="s">
        <v>56</v>
      </c>
      <c r="C195" s="14" t="s">
        <v>58</v>
      </c>
      <c r="D195" s="13" t="s">
        <v>272</v>
      </c>
      <c r="E195" s="13">
        <v>2.0</v>
      </c>
      <c r="F195" s="10"/>
      <c r="G195" s="13">
        <v>7.0</v>
      </c>
      <c r="H195" s="10"/>
      <c r="I195" s="13" t="s">
        <v>63</v>
      </c>
      <c r="J195" s="13" t="s">
        <v>272</v>
      </c>
      <c r="K195" s="10"/>
      <c r="L195" s="13"/>
      <c r="M195" s="19" t="str">
        <f t="shared" si="1"/>
        <v>連續劇半澤直樹 2</v>
      </c>
      <c r="N195" s="13">
        <v>194.0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>
      <c r="A196" s="13" t="b">
        <v>0</v>
      </c>
      <c r="B196" s="14" t="s">
        <v>90</v>
      </c>
      <c r="C196" s="14" t="s">
        <v>58</v>
      </c>
      <c r="D196" s="13" t="s">
        <v>273</v>
      </c>
      <c r="E196" s="13">
        <v>1.0</v>
      </c>
      <c r="F196" s="13">
        <v>10.0</v>
      </c>
      <c r="G196" s="13">
        <v>4.0</v>
      </c>
      <c r="H196" s="10"/>
      <c r="I196" s="13" t="s">
        <v>63</v>
      </c>
      <c r="J196" s="10"/>
      <c r="K196" s="10"/>
      <c r="L196" s="13"/>
      <c r="M196" s="19" t="str">
        <f t="shared" si="1"/>
        <v>連續劇L.U.C.A：物種起源 1</v>
      </c>
      <c r="N196" s="13">
        <v>195.0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>
      <c r="A197" s="13" t="b">
        <v>0</v>
      </c>
      <c r="B197" s="14" t="s">
        <v>90</v>
      </c>
      <c r="C197" s="14" t="s">
        <v>58</v>
      </c>
      <c r="D197" s="13" t="s">
        <v>274</v>
      </c>
      <c r="E197" s="13">
        <v>1.0</v>
      </c>
      <c r="F197" s="10"/>
      <c r="G197" s="10"/>
      <c r="H197" s="10"/>
      <c r="I197" s="13" t="s">
        <v>63</v>
      </c>
      <c r="J197" s="10"/>
      <c r="K197" s="10"/>
      <c r="L197" s="13"/>
      <c r="M197" s="19" t="str">
        <f t="shared" si="1"/>
        <v>連續劇李屍朝鮮 1</v>
      </c>
      <c r="N197" s="13">
        <v>196.0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>
      <c r="A198" s="13" t="b">
        <v>0</v>
      </c>
      <c r="B198" s="14" t="s">
        <v>129</v>
      </c>
      <c r="C198" s="14" t="s">
        <v>58</v>
      </c>
      <c r="D198" s="13" t="s">
        <v>275</v>
      </c>
      <c r="E198" s="13">
        <v>1.0</v>
      </c>
      <c r="F198" s="10"/>
      <c r="G198" s="10"/>
      <c r="H198" s="10"/>
      <c r="I198" s="13" t="s">
        <v>63</v>
      </c>
      <c r="J198" s="10"/>
      <c r="K198" s="10"/>
      <c r="L198" s="13"/>
      <c r="M198" s="19" t="str">
        <f t="shared" si="1"/>
        <v>連續劇時間管理局 1</v>
      </c>
      <c r="N198" s="13">
        <v>197.0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</row>
    <row r="199" hidden="1">
      <c r="A199" s="13" t="b">
        <v>1</v>
      </c>
      <c r="B199" s="14" t="s">
        <v>90</v>
      </c>
      <c r="C199" s="14" t="s">
        <v>58</v>
      </c>
      <c r="D199" s="13" t="s">
        <v>276</v>
      </c>
      <c r="E199" s="13">
        <v>1.0</v>
      </c>
      <c r="F199" s="13">
        <v>16.0</v>
      </c>
      <c r="G199" s="13">
        <v>11.0</v>
      </c>
      <c r="H199" s="10"/>
      <c r="I199" s="13" t="s">
        <v>63</v>
      </c>
      <c r="J199" s="10"/>
      <c r="K199" s="10"/>
      <c r="L199" s="13"/>
      <c r="M199" s="19" t="str">
        <f t="shared" si="1"/>
        <v>連續劇薛西弗斯的神話 1</v>
      </c>
      <c r="N199" s="13">
        <v>198.0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 hidden="1">
      <c r="A200" s="13" t="b">
        <v>1</v>
      </c>
      <c r="B200" s="14" t="s">
        <v>90</v>
      </c>
      <c r="C200" s="14" t="s">
        <v>58</v>
      </c>
      <c r="D200" s="13" t="s">
        <v>277</v>
      </c>
      <c r="E200" s="13">
        <v>1.0</v>
      </c>
      <c r="F200" s="10"/>
      <c r="G200" s="10"/>
      <c r="H200" s="10"/>
      <c r="I200" s="13" t="s">
        <v>63</v>
      </c>
      <c r="J200" s="10"/>
      <c r="K200" s="10"/>
      <c r="L200" s="13"/>
      <c r="M200" s="19" t="str">
        <f t="shared" si="1"/>
        <v>連續劇瘋狂愛上你 1</v>
      </c>
      <c r="N200" s="13">
        <v>199.0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</row>
    <row r="201">
      <c r="A201" s="13" t="b">
        <v>0</v>
      </c>
      <c r="B201" s="14" t="s">
        <v>56</v>
      </c>
      <c r="C201" s="14" t="s">
        <v>58</v>
      </c>
      <c r="D201" s="13" t="s">
        <v>278</v>
      </c>
      <c r="E201" s="13">
        <v>1.0</v>
      </c>
      <c r="F201" s="10"/>
      <c r="G201" s="10"/>
      <c r="H201" s="10"/>
      <c r="I201" s="13" t="s">
        <v>63</v>
      </c>
      <c r="J201" s="13" t="s">
        <v>245</v>
      </c>
      <c r="K201" s="10"/>
      <c r="L201" s="13"/>
      <c r="M201" s="19" t="str">
        <f t="shared" si="1"/>
        <v>連續劇Y醫生 外科醫生加地秀樹 1</v>
      </c>
      <c r="N201" s="13">
        <v>200.0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</row>
    <row r="202" hidden="1">
      <c r="A202" s="13" t="b">
        <v>1</v>
      </c>
      <c r="B202" s="14" t="s">
        <v>56</v>
      </c>
      <c r="C202" s="14" t="s">
        <v>58</v>
      </c>
      <c r="D202" s="13" t="s">
        <v>279</v>
      </c>
      <c r="E202" s="13">
        <v>1.0</v>
      </c>
      <c r="F202" s="10"/>
      <c r="G202" s="13">
        <v>6.0</v>
      </c>
      <c r="H202" s="10"/>
      <c r="I202" s="13" t="s">
        <v>63</v>
      </c>
      <c r="J202" s="10"/>
      <c r="K202" s="10"/>
      <c r="L202" s="13"/>
      <c r="M202" s="19" t="str">
        <f t="shared" si="1"/>
        <v>連續劇居酒屋新幹線 1</v>
      </c>
      <c r="N202" s="13">
        <v>201.0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</row>
    <row r="203">
      <c r="A203" s="13" t="b">
        <v>0</v>
      </c>
      <c r="B203" s="14" t="s">
        <v>90</v>
      </c>
      <c r="C203" s="14" t="s">
        <v>58</v>
      </c>
      <c r="D203" s="13" t="s">
        <v>280</v>
      </c>
      <c r="E203" s="13">
        <v>1.0</v>
      </c>
      <c r="F203" s="10"/>
      <c r="G203" s="10"/>
      <c r="H203" s="10"/>
      <c r="I203" s="13" t="s">
        <v>63</v>
      </c>
      <c r="J203" s="10"/>
      <c r="K203" s="10"/>
      <c r="L203" s="13"/>
      <c r="M203" s="19" t="str">
        <f t="shared" si="1"/>
        <v>連續劇少年法庭 1</v>
      </c>
      <c r="N203" s="13">
        <v>202.0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</row>
    <row r="204" hidden="1">
      <c r="A204" s="13" t="b">
        <v>1</v>
      </c>
      <c r="B204" s="14" t="s">
        <v>56</v>
      </c>
      <c r="C204" s="14" t="s">
        <v>58</v>
      </c>
      <c r="D204" s="13" t="s">
        <v>281</v>
      </c>
      <c r="E204" s="13">
        <v>1.0</v>
      </c>
      <c r="F204" s="13">
        <v>2.0</v>
      </c>
      <c r="G204" s="10"/>
      <c r="H204" s="10"/>
      <c r="I204" s="13" t="s">
        <v>63</v>
      </c>
      <c r="J204" s="13" t="s">
        <v>245</v>
      </c>
      <c r="K204" s="10"/>
      <c r="L204" s="13"/>
      <c r="M204" s="19" t="str">
        <f t="shared" si="1"/>
        <v>連續劇doctor eggs 研修醫.蟻原涼平 1</v>
      </c>
      <c r="N204" s="13">
        <v>203.0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</row>
    <row r="205" hidden="1">
      <c r="A205" s="13" t="b">
        <v>1</v>
      </c>
      <c r="B205" s="14" t="s">
        <v>77</v>
      </c>
      <c r="C205" s="14" t="s">
        <v>58</v>
      </c>
      <c r="D205" s="26" t="s">
        <v>282</v>
      </c>
      <c r="E205" s="13">
        <v>1.0</v>
      </c>
      <c r="F205" s="13">
        <v>45.0</v>
      </c>
      <c r="G205" s="13">
        <v>45.0</v>
      </c>
      <c r="H205" s="13">
        <v>2022.0</v>
      </c>
      <c r="I205" s="13" t="s">
        <v>63</v>
      </c>
      <c r="J205" s="10"/>
      <c r="K205" s="10"/>
      <c r="L205" s="13"/>
      <c r="M205" s="19" t="str">
        <f t="shared" si="1"/>
        <v>連續劇傳家 1</v>
      </c>
      <c r="N205" s="13">
        <v>204.0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</row>
    <row r="206" hidden="1">
      <c r="A206" s="13" t="b">
        <v>1</v>
      </c>
      <c r="B206" s="14" t="s">
        <v>90</v>
      </c>
      <c r="C206" s="14" t="s">
        <v>58</v>
      </c>
      <c r="D206" s="13" t="s">
        <v>283</v>
      </c>
      <c r="E206" s="13">
        <v>1.0</v>
      </c>
      <c r="F206" s="13">
        <v>6.0</v>
      </c>
      <c r="G206" s="13"/>
      <c r="H206" s="10"/>
      <c r="I206" s="13" t="s">
        <v>63</v>
      </c>
      <c r="J206" s="10"/>
      <c r="K206" s="13" t="s">
        <v>284</v>
      </c>
      <c r="L206" s="13"/>
      <c r="M206" s="19" t="str">
        <f t="shared" si="1"/>
        <v>連續劇非常校護檔案 1</v>
      </c>
      <c r="N206" s="13">
        <v>205.0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</row>
    <row r="207" hidden="1">
      <c r="A207" s="13" t="b">
        <v>1</v>
      </c>
      <c r="B207" s="14" t="s">
        <v>90</v>
      </c>
      <c r="C207" s="14" t="s">
        <v>58</v>
      </c>
      <c r="D207" s="13" t="s">
        <v>285</v>
      </c>
      <c r="E207" s="13">
        <v>1.0</v>
      </c>
      <c r="F207" s="10"/>
      <c r="G207" s="13">
        <v>8.0</v>
      </c>
      <c r="H207" s="10"/>
      <c r="I207" s="13" t="s">
        <v>63</v>
      </c>
      <c r="J207" s="10"/>
      <c r="K207" s="10"/>
      <c r="L207" s="13"/>
      <c r="M207" s="19" t="str">
        <f t="shared" si="1"/>
        <v>連續劇雙甲路邊攤 1</v>
      </c>
      <c r="N207" s="13">
        <v>206.0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</row>
    <row r="208" hidden="1">
      <c r="A208" s="13" t="b">
        <v>1</v>
      </c>
      <c r="B208" s="14" t="s">
        <v>90</v>
      </c>
      <c r="C208" s="14" t="s">
        <v>58</v>
      </c>
      <c r="D208" s="13" t="s">
        <v>286</v>
      </c>
      <c r="E208" s="13">
        <v>1.0</v>
      </c>
      <c r="F208" s="10"/>
      <c r="G208" s="10"/>
      <c r="H208" s="10"/>
      <c r="I208" s="13" t="s">
        <v>63</v>
      </c>
      <c r="J208" s="10"/>
      <c r="K208" s="10"/>
      <c r="L208" s="13"/>
      <c r="M208" s="19" t="str">
        <f t="shared" si="1"/>
        <v>連續劇大力女都奉順 1</v>
      </c>
      <c r="N208" s="13">
        <v>207.0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</row>
    <row r="209" hidden="1">
      <c r="A209" s="13" t="b">
        <v>1</v>
      </c>
      <c r="B209" s="14" t="s">
        <v>90</v>
      </c>
      <c r="C209" s="14" t="s">
        <v>58</v>
      </c>
      <c r="D209" s="13" t="s">
        <v>287</v>
      </c>
      <c r="E209" s="13">
        <v>1.0</v>
      </c>
      <c r="F209" s="13">
        <v>16.0</v>
      </c>
      <c r="G209" s="13">
        <v>11.0</v>
      </c>
      <c r="H209" s="10"/>
      <c r="I209" s="13" t="s">
        <v>63</v>
      </c>
      <c r="J209" s="10"/>
      <c r="K209" s="10"/>
      <c r="L209" s="13"/>
      <c r="M209" s="19" t="str">
        <f t="shared" si="1"/>
        <v>連續劇大力女子姜南順 1</v>
      </c>
      <c r="N209" s="13">
        <v>208.0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 hidden="1">
      <c r="A210" s="13" t="b">
        <v>1</v>
      </c>
      <c r="B210" s="14" t="s">
        <v>90</v>
      </c>
      <c r="C210" s="14" t="s">
        <v>58</v>
      </c>
      <c r="D210" s="13" t="s">
        <v>288</v>
      </c>
      <c r="E210" s="13">
        <v>1.0</v>
      </c>
      <c r="F210" s="13">
        <v>20.0</v>
      </c>
      <c r="G210" s="13"/>
      <c r="H210" s="13">
        <v>2023.0</v>
      </c>
      <c r="I210" s="13" t="s">
        <v>63</v>
      </c>
      <c r="J210" s="13"/>
      <c r="K210" s="10"/>
      <c r="L210" s="13"/>
      <c r="M210" s="19" t="str">
        <f t="shared" si="1"/>
        <v>連續劇Moving 異能 1</v>
      </c>
      <c r="N210" s="13">
        <v>209.0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 hidden="1">
      <c r="A211" s="13" t="b">
        <v>1</v>
      </c>
      <c r="B211" s="14" t="s">
        <v>77</v>
      </c>
      <c r="C211" s="14" t="s">
        <v>58</v>
      </c>
      <c r="D211" s="13" t="s">
        <v>289</v>
      </c>
      <c r="E211" s="13">
        <v>1.0</v>
      </c>
      <c r="F211" s="13">
        <v>36.0</v>
      </c>
      <c r="G211" s="13">
        <v>23.0</v>
      </c>
      <c r="H211" s="10"/>
      <c r="I211" s="13" t="s">
        <v>63</v>
      </c>
      <c r="J211" s="10"/>
      <c r="K211" s="10"/>
      <c r="L211" s="13"/>
      <c r="M211" s="19" t="str">
        <f t="shared" si="1"/>
        <v>連續劇平凡之路 1</v>
      </c>
      <c r="N211" s="13">
        <v>210.0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 hidden="1">
      <c r="A212" s="13" t="b">
        <v>1</v>
      </c>
      <c r="B212" s="14" t="s">
        <v>77</v>
      </c>
      <c r="C212" s="14" t="s">
        <v>58</v>
      </c>
      <c r="D212" s="13" t="s">
        <v>290</v>
      </c>
      <c r="E212" s="13">
        <v>1.0</v>
      </c>
      <c r="F212" s="13">
        <v>30.0</v>
      </c>
      <c r="G212" s="13">
        <v>29.0</v>
      </c>
      <c r="H212" s="10"/>
      <c r="I212" s="13" t="s">
        <v>63</v>
      </c>
      <c r="J212" s="10"/>
      <c r="K212" s="10"/>
      <c r="L212" s="13"/>
      <c r="M212" s="19" t="str">
        <f t="shared" si="1"/>
        <v>連續劇在下李佑 1</v>
      </c>
      <c r="N212" s="13">
        <v>211.0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</row>
    <row r="213">
      <c r="A213" s="13" t="b">
        <v>0</v>
      </c>
      <c r="B213" s="14" t="s">
        <v>129</v>
      </c>
      <c r="C213" s="14" t="s">
        <v>58</v>
      </c>
      <c r="D213" s="13" t="s">
        <v>291</v>
      </c>
      <c r="E213" s="13">
        <v>1.0</v>
      </c>
      <c r="F213" s="10"/>
      <c r="G213" s="13"/>
      <c r="H213" s="10"/>
      <c r="I213" s="13" t="s">
        <v>63</v>
      </c>
      <c r="J213" s="10"/>
      <c r="K213" s="10"/>
      <c r="L213" s="13"/>
      <c r="M213" s="19" t="str">
        <f t="shared" si="1"/>
        <v>連續劇新世界福爾摩斯 1</v>
      </c>
      <c r="N213" s="13">
        <v>212.0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</row>
    <row r="214" hidden="1">
      <c r="A214" s="13" t="b">
        <v>1</v>
      </c>
      <c r="B214" s="14" t="s">
        <v>77</v>
      </c>
      <c r="C214" s="14" t="s">
        <v>58</v>
      </c>
      <c r="D214" s="13" t="s">
        <v>292</v>
      </c>
      <c r="E214" s="13">
        <v>1.0</v>
      </c>
      <c r="F214" s="10"/>
      <c r="G214" s="13">
        <v>30.0</v>
      </c>
      <c r="H214" s="10"/>
      <c r="I214" s="13" t="s">
        <v>63</v>
      </c>
      <c r="J214" s="10"/>
      <c r="K214" s="10"/>
      <c r="L214" s="13"/>
      <c r="M214" s="19" t="str">
        <f t="shared" si="1"/>
        <v>連續劇下一站是幸福 1</v>
      </c>
      <c r="N214" s="13">
        <v>213.0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</row>
    <row r="215" hidden="1">
      <c r="A215" s="13" t="b">
        <v>1</v>
      </c>
      <c r="B215" s="14" t="s">
        <v>90</v>
      </c>
      <c r="C215" s="14" t="s">
        <v>140</v>
      </c>
      <c r="D215" s="13" t="s">
        <v>293</v>
      </c>
      <c r="E215" s="13">
        <v>1.0</v>
      </c>
      <c r="F215" s="10"/>
      <c r="G215" s="10"/>
      <c r="H215" s="10"/>
      <c r="I215" s="13" t="s">
        <v>63</v>
      </c>
      <c r="J215" s="13" t="s">
        <v>294</v>
      </c>
      <c r="K215" s="10"/>
      <c r="L215" s="13"/>
      <c r="M215" s="19" t="str">
        <f t="shared" si="1"/>
        <v>電影魔女首部曲—誕生 1</v>
      </c>
      <c r="N215" s="13">
        <v>214.0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</row>
    <row r="216" hidden="1">
      <c r="A216" s="13" t="b">
        <v>1</v>
      </c>
      <c r="B216" s="14" t="s">
        <v>90</v>
      </c>
      <c r="C216" s="14" t="s">
        <v>140</v>
      </c>
      <c r="D216" s="13" t="s">
        <v>295</v>
      </c>
      <c r="E216" s="13">
        <v>1.0</v>
      </c>
      <c r="F216" s="10"/>
      <c r="G216" s="10"/>
      <c r="H216" s="10"/>
      <c r="I216" s="13" t="s">
        <v>63</v>
      </c>
      <c r="J216" s="10"/>
      <c r="K216" s="10"/>
      <c r="L216" s="13"/>
      <c r="M216" s="19" t="str">
        <f t="shared" si="1"/>
        <v>電影作家我就爛 1</v>
      </c>
      <c r="N216" s="13">
        <v>215.0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</row>
    <row r="217" hidden="1">
      <c r="A217" s="13" t="b">
        <v>1</v>
      </c>
      <c r="B217" s="14" t="s">
        <v>90</v>
      </c>
      <c r="C217" s="14" t="s">
        <v>140</v>
      </c>
      <c r="D217" s="13" t="s">
        <v>296</v>
      </c>
      <c r="E217" s="13">
        <v>1.0</v>
      </c>
      <c r="F217" s="10"/>
      <c r="G217" s="10"/>
      <c r="H217" s="10"/>
      <c r="I217" s="13" t="s">
        <v>63</v>
      </c>
      <c r="J217" s="10"/>
      <c r="K217" s="10"/>
      <c r="L217" s="13"/>
      <c r="M217" s="19" t="str">
        <f t="shared" si="1"/>
        <v>電影網路煉獄：揭發N號房 1</v>
      </c>
      <c r="N217" s="13">
        <v>216.0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 hidden="1">
      <c r="A218" s="13" t="b">
        <v>1</v>
      </c>
      <c r="B218" s="14" t="s">
        <v>56</v>
      </c>
      <c r="C218" s="14" t="s">
        <v>140</v>
      </c>
      <c r="D218" s="13" t="s">
        <v>297</v>
      </c>
      <c r="E218" s="13">
        <v>1.0</v>
      </c>
      <c r="F218" s="10"/>
      <c r="G218" s="10"/>
      <c r="H218" s="10"/>
      <c r="I218" s="13" t="s">
        <v>63</v>
      </c>
      <c r="J218" s="10"/>
      <c r="K218" s="10"/>
      <c r="L218" s="13"/>
      <c r="M218" s="19" t="str">
        <f t="shared" si="1"/>
        <v>電影本能寺大飯店 1</v>
      </c>
      <c r="N218" s="13">
        <v>217.0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 hidden="1">
      <c r="A219" s="13" t="b">
        <v>1</v>
      </c>
      <c r="B219" s="14" t="s">
        <v>129</v>
      </c>
      <c r="C219" s="27" t="s">
        <v>298</v>
      </c>
      <c r="D219" s="13" t="s">
        <v>299</v>
      </c>
      <c r="E219" s="13">
        <v>1.0</v>
      </c>
      <c r="F219" s="10"/>
      <c r="G219" s="10"/>
      <c r="H219" s="10"/>
      <c r="I219" s="13" t="s">
        <v>63</v>
      </c>
      <c r="J219" s="10"/>
      <c r="K219" s="10"/>
      <c r="L219" s="13"/>
      <c r="M219" s="19" t="str">
        <f t="shared" si="1"/>
        <v>動畫電影巴斯光年 1</v>
      </c>
      <c r="N219" s="13">
        <v>218.0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 hidden="1">
      <c r="A220" s="13" t="b">
        <v>1</v>
      </c>
      <c r="B220" s="14" t="s">
        <v>56</v>
      </c>
      <c r="C220" s="14" t="s">
        <v>298</v>
      </c>
      <c r="D220" s="13" t="s">
        <v>300</v>
      </c>
      <c r="E220" s="13">
        <v>1.0</v>
      </c>
      <c r="F220" s="10"/>
      <c r="G220" s="10"/>
      <c r="H220" s="10"/>
      <c r="I220" s="13" t="s">
        <v>63</v>
      </c>
      <c r="J220" s="10"/>
      <c r="K220" s="10"/>
      <c r="L220" s="13"/>
      <c r="M220" s="19" t="str">
        <f t="shared" si="1"/>
        <v>動畫電影尋找小魔女DoReMi 1</v>
      </c>
      <c r="N220" s="13">
        <v>219.0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 hidden="1">
      <c r="A221" s="13" t="b">
        <v>1</v>
      </c>
      <c r="B221" s="14" t="s">
        <v>129</v>
      </c>
      <c r="C221" s="14" t="s">
        <v>298</v>
      </c>
      <c r="D221" s="13" t="s">
        <v>301</v>
      </c>
      <c r="E221" s="13">
        <v>1.0</v>
      </c>
      <c r="F221" s="10"/>
      <c r="G221" s="10"/>
      <c r="H221" s="10"/>
      <c r="I221" s="13" t="s">
        <v>63</v>
      </c>
      <c r="J221" s="10"/>
      <c r="K221" s="10"/>
      <c r="L221" s="13"/>
      <c r="M221" s="19" t="str">
        <f t="shared" si="1"/>
        <v>動畫電影曼羅奇遇記 1</v>
      </c>
      <c r="N221" s="13">
        <v>220.0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 hidden="1">
      <c r="A222" s="13" t="b">
        <v>1</v>
      </c>
      <c r="B222" s="14" t="s">
        <v>90</v>
      </c>
      <c r="C222" s="14" t="s">
        <v>140</v>
      </c>
      <c r="D222" s="13" t="s">
        <v>302</v>
      </c>
      <c r="E222" s="13">
        <v>1.0</v>
      </c>
      <c r="F222" s="10"/>
      <c r="G222" s="10"/>
      <c r="H222" s="10"/>
      <c r="I222" s="13" t="s">
        <v>63</v>
      </c>
      <c r="J222" s="10"/>
      <c r="K222" s="10"/>
      <c r="L222" s="13"/>
      <c r="M222" s="19" t="str">
        <f t="shared" si="1"/>
        <v>電影緊急迫降 1</v>
      </c>
      <c r="N222" s="13">
        <v>221.0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 hidden="1">
      <c r="A223" s="13" t="b">
        <v>1</v>
      </c>
      <c r="B223" s="14" t="s">
        <v>56</v>
      </c>
      <c r="C223" s="14" t="s">
        <v>298</v>
      </c>
      <c r="D223" s="13" t="s">
        <v>303</v>
      </c>
      <c r="E223" s="13">
        <v>1.0</v>
      </c>
      <c r="F223" s="10"/>
      <c r="G223" s="10"/>
      <c r="H223" s="10"/>
      <c r="I223" s="13" t="s">
        <v>63</v>
      </c>
      <c r="J223" s="10"/>
      <c r="K223" s="10"/>
      <c r="L223" s="13"/>
      <c r="M223" s="19" t="str">
        <f t="shared" si="1"/>
        <v>動畫電影柯南：緋紅的子彈 1</v>
      </c>
      <c r="N223" s="13">
        <v>222.0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 hidden="1">
      <c r="A224" s="13" t="b">
        <v>1</v>
      </c>
      <c r="B224" s="14" t="s">
        <v>129</v>
      </c>
      <c r="C224" s="14" t="s">
        <v>140</v>
      </c>
      <c r="D224" s="13" t="s">
        <v>304</v>
      </c>
      <c r="E224" s="13">
        <v>1.0</v>
      </c>
      <c r="F224" s="10"/>
      <c r="G224" s="10"/>
      <c r="H224" s="24"/>
      <c r="I224" s="13" t="s">
        <v>63</v>
      </c>
      <c r="J224" s="13" t="s">
        <v>305</v>
      </c>
      <c r="K224" s="13"/>
      <c r="L224" s="13"/>
      <c r="M224" s="19" t="str">
        <f t="shared" si="1"/>
        <v>電影黑亞當 1</v>
      </c>
      <c r="N224" s="13">
        <v>223.0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 hidden="1">
      <c r="A225" s="13" t="b">
        <v>1</v>
      </c>
      <c r="B225" s="14" t="s">
        <v>306</v>
      </c>
      <c r="C225" s="14" t="s">
        <v>140</v>
      </c>
      <c r="D225" s="13" t="s">
        <v>307</v>
      </c>
      <c r="E225" s="13">
        <v>1.0</v>
      </c>
      <c r="F225" s="10"/>
      <c r="G225" s="10"/>
      <c r="H225" s="10"/>
      <c r="I225" s="13" t="s">
        <v>63</v>
      </c>
      <c r="J225" s="10"/>
      <c r="K225" s="10"/>
      <c r="L225" s="13"/>
      <c r="M225" s="19" t="str">
        <f t="shared" si="1"/>
        <v>電影飯戲攻心 1</v>
      </c>
      <c r="N225" s="13">
        <v>224.0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 hidden="1">
      <c r="A226" s="13" t="b">
        <v>1</v>
      </c>
      <c r="B226" s="14" t="s">
        <v>129</v>
      </c>
      <c r="C226" s="14" t="s">
        <v>140</v>
      </c>
      <c r="D226" s="13" t="s">
        <v>308</v>
      </c>
      <c r="E226" s="13">
        <v>1.0</v>
      </c>
      <c r="F226" s="10"/>
      <c r="G226" s="10"/>
      <c r="H226" s="10"/>
      <c r="I226" s="13" t="s">
        <v>63</v>
      </c>
      <c r="J226" s="13" t="s">
        <v>308</v>
      </c>
      <c r="K226" s="10"/>
      <c r="L226" s="13"/>
      <c r="M226" s="19" t="str">
        <f t="shared" si="1"/>
        <v>電影阿凡達 1</v>
      </c>
      <c r="N226" s="13">
        <v>225.0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hidden="1">
      <c r="A227" s="13" t="b">
        <v>1</v>
      </c>
      <c r="B227" s="14" t="s">
        <v>129</v>
      </c>
      <c r="C227" s="14" t="s">
        <v>140</v>
      </c>
      <c r="D227" s="13" t="s">
        <v>309</v>
      </c>
      <c r="E227" s="13">
        <v>1.0</v>
      </c>
      <c r="F227" s="10"/>
      <c r="G227" s="10"/>
      <c r="H227" s="10"/>
      <c r="I227" s="13" t="s">
        <v>63</v>
      </c>
      <c r="J227" s="13" t="s">
        <v>308</v>
      </c>
      <c r="K227" s="10"/>
      <c r="L227" s="13"/>
      <c r="M227" s="19" t="str">
        <f t="shared" si="1"/>
        <v>電影阿凡達：水之道 1</v>
      </c>
      <c r="N227" s="13">
        <v>226.0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</row>
    <row r="228" hidden="1">
      <c r="A228" s="13" t="b">
        <v>1</v>
      </c>
      <c r="B228" s="14" t="s">
        <v>77</v>
      </c>
      <c r="C228" s="14" t="s">
        <v>140</v>
      </c>
      <c r="D228" s="13" t="s">
        <v>310</v>
      </c>
      <c r="E228" s="13">
        <v>1.0</v>
      </c>
      <c r="F228" s="10"/>
      <c r="G228" s="10"/>
      <c r="H228" s="13">
        <v>2022.0</v>
      </c>
      <c r="I228" s="13" t="s">
        <v>63</v>
      </c>
      <c r="J228" s="13" t="s">
        <v>311</v>
      </c>
      <c r="K228" s="13" t="s">
        <v>312</v>
      </c>
      <c r="L228" s="13"/>
      <c r="M228" s="19" t="str">
        <f t="shared" si="1"/>
        <v>電影鬼吹燈之精絕古城 1</v>
      </c>
      <c r="N228" s="13">
        <v>227.0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 hidden="1">
      <c r="A229" s="13" t="b">
        <v>1</v>
      </c>
      <c r="B229" s="14" t="s">
        <v>77</v>
      </c>
      <c r="C229" s="14" t="s">
        <v>140</v>
      </c>
      <c r="D229" s="13" t="s">
        <v>313</v>
      </c>
      <c r="E229" s="13">
        <v>1.0</v>
      </c>
      <c r="F229" s="10"/>
      <c r="G229" s="10"/>
      <c r="H229" s="10"/>
      <c r="I229" s="13" t="s">
        <v>63</v>
      </c>
      <c r="J229" s="10"/>
      <c r="K229" s="10"/>
      <c r="L229" s="13"/>
      <c r="M229" s="19" t="str">
        <f t="shared" si="1"/>
        <v>電影三線輪迴 1</v>
      </c>
      <c r="N229" s="13">
        <v>228.0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 hidden="1">
      <c r="A230" s="13" t="b">
        <v>1</v>
      </c>
      <c r="B230" s="14" t="s">
        <v>129</v>
      </c>
      <c r="C230" s="14" t="s">
        <v>298</v>
      </c>
      <c r="D230" s="13" t="s">
        <v>314</v>
      </c>
      <c r="E230" s="13">
        <v>1.0</v>
      </c>
      <c r="F230" s="10"/>
      <c r="G230" s="10"/>
      <c r="H230" s="10"/>
      <c r="I230" s="13" t="s">
        <v>63</v>
      </c>
      <c r="J230" s="10"/>
      <c r="K230" s="10"/>
      <c r="L230" s="13"/>
      <c r="M230" s="19" t="str">
        <f t="shared" si="1"/>
        <v>動畫電影元素方程式 1</v>
      </c>
      <c r="N230" s="13">
        <v>229.0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 hidden="1">
      <c r="A231" s="13" t="b">
        <v>1</v>
      </c>
      <c r="B231" s="14" t="s">
        <v>56</v>
      </c>
      <c r="C231" s="14" t="s">
        <v>298</v>
      </c>
      <c r="D231" s="13" t="s">
        <v>315</v>
      </c>
      <c r="E231" s="13">
        <v>1.0</v>
      </c>
      <c r="F231" s="10"/>
      <c r="G231" s="10"/>
      <c r="H231" s="10"/>
      <c r="I231" s="13" t="s">
        <v>63</v>
      </c>
      <c r="J231" s="10"/>
      <c r="K231" s="10"/>
      <c r="L231" s="13"/>
      <c r="M231" s="19" t="str">
        <f t="shared" si="1"/>
        <v>動畫電影你好世界 1</v>
      </c>
      <c r="N231" s="13">
        <v>230.0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 hidden="1">
      <c r="A232" s="13" t="b">
        <v>1</v>
      </c>
      <c r="B232" s="14" t="s">
        <v>56</v>
      </c>
      <c r="C232" s="14" t="s">
        <v>298</v>
      </c>
      <c r="D232" s="13" t="s">
        <v>316</v>
      </c>
      <c r="E232" s="13">
        <v>1.0</v>
      </c>
      <c r="F232" s="10"/>
      <c r="G232" s="10"/>
      <c r="H232" s="10"/>
      <c r="I232" s="13" t="s">
        <v>63</v>
      </c>
      <c r="J232" s="10"/>
      <c r="K232" s="10"/>
      <c r="L232" s="13"/>
      <c r="M232" s="19" t="str">
        <f t="shared" si="1"/>
        <v>動畫電影天氣之子 1</v>
      </c>
      <c r="N232" s="13">
        <v>231.0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 hidden="1">
      <c r="A233" s="13" t="b">
        <v>1</v>
      </c>
      <c r="B233" s="14" t="s">
        <v>90</v>
      </c>
      <c r="C233" s="14" t="s">
        <v>140</v>
      </c>
      <c r="D233" s="13" t="s">
        <v>317</v>
      </c>
      <c r="E233" s="13">
        <v>1.0</v>
      </c>
      <c r="F233" s="10"/>
      <c r="G233" s="10"/>
      <c r="H233" s="10"/>
      <c r="I233" s="13" t="s">
        <v>63</v>
      </c>
      <c r="J233" s="10"/>
      <c r="K233" s="13" t="s">
        <v>318</v>
      </c>
      <c r="L233" s="13"/>
      <c r="M233" s="19" t="str">
        <f t="shared" si="1"/>
        <v>電影緣來大飯店 1</v>
      </c>
      <c r="N233" s="13">
        <v>232.0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hidden="1">
      <c r="A234" s="13" t="b">
        <v>1</v>
      </c>
      <c r="B234" s="14" t="s">
        <v>90</v>
      </c>
      <c r="C234" s="14" t="s">
        <v>140</v>
      </c>
      <c r="D234" s="13" t="s">
        <v>319</v>
      </c>
      <c r="E234" s="13">
        <v>1.0</v>
      </c>
      <c r="F234" s="10"/>
      <c r="G234" s="10"/>
      <c r="H234" s="10"/>
      <c r="I234" s="13" t="s">
        <v>63</v>
      </c>
      <c r="J234" s="10"/>
      <c r="K234" s="10"/>
      <c r="L234" s="13"/>
      <c r="M234" s="19" t="str">
        <f t="shared" si="1"/>
        <v>電影天坑 1</v>
      </c>
      <c r="N234" s="13">
        <v>233.0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 hidden="1">
      <c r="A235" s="13" t="b">
        <v>1</v>
      </c>
      <c r="B235" s="14" t="s">
        <v>129</v>
      </c>
      <c r="C235" s="14" t="s">
        <v>140</v>
      </c>
      <c r="D235" s="13" t="s">
        <v>320</v>
      </c>
      <c r="E235" s="13">
        <v>1.0</v>
      </c>
      <c r="F235" s="10"/>
      <c r="G235" s="10"/>
      <c r="H235" s="10"/>
      <c r="I235" s="13" t="s">
        <v>63</v>
      </c>
      <c r="J235" s="10"/>
      <c r="K235" s="10"/>
      <c r="L235" s="13"/>
      <c r="M235" s="19" t="str">
        <f t="shared" si="1"/>
        <v>電影電流大戰 1</v>
      </c>
      <c r="N235" s="13">
        <v>234.0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 hidden="1">
      <c r="A236" s="13" t="b">
        <v>0</v>
      </c>
      <c r="B236" s="13" t="s">
        <v>77</v>
      </c>
      <c r="C236" s="14" t="s">
        <v>58</v>
      </c>
      <c r="D236" s="13" t="s">
        <v>321</v>
      </c>
      <c r="E236" s="13">
        <v>1.0</v>
      </c>
      <c r="F236" s="10"/>
      <c r="G236" s="13" t="s">
        <v>322</v>
      </c>
      <c r="H236" s="10"/>
      <c r="I236" s="13" t="s">
        <v>63</v>
      </c>
      <c r="J236" s="10"/>
      <c r="K236" s="13"/>
      <c r="L236" s="13"/>
      <c r="M236" s="19" t="str">
        <f t="shared" si="1"/>
        <v>連續劇盜門八將 1</v>
      </c>
      <c r="N236" s="13">
        <v>236.0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hidden="1">
      <c r="A237" s="13" t="b">
        <v>1</v>
      </c>
      <c r="B237" s="14" t="s">
        <v>56</v>
      </c>
      <c r="C237" s="14" t="s">
        <v>138</v>
      </c>
      <c r="D237" s="13" t="s">
        <v>323</v>
      </c>
      <c r="E237" s="13">
        <v>1.0</v>
      </c>
      <c r="F237" s="13">
        <v>24.0</v>
      </c>
      <c r="G237" s="10"/>
      <c r="H237" s="10"/>
      <c r="I237" s="13" t="s">
        <v>63</v>
      </c>
      <c r="J237" s="10"/>
      <c r="K237" s="10"/>
      <c r="L237" s="13"/>
      <c r="M237" s="19" t="str">
        <f t="shared" si="1"/>
        <v>動畫青之蘆葦 1</v>
      </c>
      <c r="N237" s="13">
        <v>235.0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 hidden="1">
      <c r="A238" s="13" t="b">
        <v>1</v>
      </c>
      <c r="B238" s="14" t="s">
        <v>56</v>
      </c>
      <c r="C238" s="14" t="s">
        <v>138</v>
      </c>
      <c r="D238" s="13" t="s">
        <v>324</v>
      </c>
      <c r="E238" s="13">
        <v>1.0</v>
      </c>
      <c r="F238" s="10"/>
      <c r="G238" s="10"/>
      <c r="H238" s="10"/>
      <c r="I238" s="13" t="s">
        <v>63</v>
      </c>
      <c r="J238" s="10"/>
      <c r="K238" s="13" t="s">
        <v>325</v>
      </c>
      <c r="L238" s="13"/>
      <c r="M238" s="19" t="str">
        <f t="shared" si="1"/>
        <v>動畫無職轉生，到了異世界就拿出真本事 1</v>
      </c>
      <c r="N238" s="13">
        <v>236.0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 hidden="1">
      <c r="A239" s="13" t="b">
        <v>1</v>
      </c>
      <c r="B239" s="14" t="s">
        <v>56</v>
      </c>
      <c r="C239" s="14" t="s">
        <v>138</v>
      </c>
      <c r="D239" s="13" t="s">
        <v>324</v>
      </c>
      <c r="E239" s="13">
        <v>2.0</v>
      </c>
      <c r="F239" s="13">
        <v>25.0</v>
      </c>
      <c r="G239" s="13">
        <v>5.0</v>
      </c>
      <c r="H239" s="10"/>
      <c r="I239" s="13" t="s">
        <v>63</v>
      </c>
      <c r="J239" s="10"/>
      <c r="K239" s="13" t="s">
        <v>326</v>
      </c>
      <c r="L239" s="13"/>
      <c r="M239" s="19" t="str">
        <f t="shared" si="1"/>
        <v>動畫無職轉生，到了異世界就拿出真本事 2</v>
      </c>
      <c r="N239" s="13">
        <v>237.0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 hidden="1">
      <c r="A240" s="13" t="b">
        <v>1</v>
      </c>
      <c r="B240" s="14" t="s">
        <v>56</v>
      </c>
      <c r="C240" s="14" t="s">
        <v>138</v>
      </c>
      <c r="D240" s="13" t="s">
        <v>327</v>
      </c>
      <c r="E240" s="13">
        <v>1.0</v>
      </c>
      <c r="F240" s="10"/>
      <c r="G240" s="10"/>
      <c r="H240" s="10"/>
      <c r="I240" s="13" t="s">
        <v>63</v>
      </c>
      <c r="J240" s="13" t="s">
        <v>327</v>
      </c>
      <c r="K240" s="10"/>
      <c r="L240" s="13"/>
      <c r="M240" s="19" t="str">
        <f t="shared" si="1"/>
        <v>動畫刀劍神域 1</v>
      </c>
      <c r="N240" s="13">
        <v>238.0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hidden="1">
      <c r="A241" s="13" t="b">
        <v>1</v>
      </c>
      <c r="B241" s="14" t="s">
        <v>56</v>
      </c>
      <c r="C241" s="14" t="s">
        <v>138</v>
      </c>
      <c r="D241" s="13" t="s">
        <v>327</v>
      </c>
      <c r="E241" s="13">
        <v>2.0</v>
      </c>
      <c r="F241" s="10"/>
      <c r="G241" s="10"/>
      <c r="H241" s="10"/>
      <c r="I241" s="13" t="s">
        <v>63</v>
      </c>
      <c r="J241" s="13" t="s">
        <v>327</v>
      </c>
      <c r="K241" s="10"/>
      <c r="L241" s="13"/>
      <c r="M241" s="19" t="str">
        <f t="shared" si="1"/>
        <v>動畫刀劍神域 2</v>
      </c>
      <c r="N241" s="13">
        <v>239.0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 hidden="1">
      <c r="A242" s="13" t="b">
        <v>1</v>
      </c>
      <c r="B242" s="14" t="s">
        <v>56</v>
      </c>
      <c r="C242" s="14" t="s">
        <v>138</v>
      </c>
      <c r="D242" s="13" t="s">
        <v>327</v>
      </c>
      <c r="E242" s="13">
        <v>3.0</v>
      </c>
      <c r="F242" s="10"/>
      <c r="G242" s="10"/>
      <c r="H242" s="10"/>
      <c r="I242" s="13" t="s">
        <v>63</v>
      </c>
      <c r="J242" s="13" t="s">
        <v>327</v>
      </c>
      <c r="K242" s="10"/>
      <c r="L242" s="13"/>
      <c r="M242" s="19" t="str">
        <f t="shared" si="1"/>
        <v>動畫刀劍神域 3</v>
      </c>
      <c r="N242" s="13">
        <v>240.0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hidden="1">
      <c r="A243" s="13" t="b">
        <v>1</v>
      </c>
      <c r="B243" s="14" t="s">
        <v>56</v>
      </c>
      <c r="C243" s="14" t="s">
        <v>138</v>
      </c>
      <c r="D243" s="13" t="s">
        <v>328</v>
      </c>
      <c r="E243" s="13">
        <v>1.0</v>
      </c>
      <c r="F243" s="10"/>
      <c r="G243" s="10"/>
      <c r="H243" s="10"/>
      <c r="I243" s="13" t="s">
        <v>63</v>
      </c>
      <c r="J243" s="13" t="s">
        <v>327</v>
      </c>
      <c r="K243" s="10"/>
      <c r="L243" s="13"/>
      <c r="M243" s="19" t="str">
        <f t="shared" si="1"/>
        <v>動畫OVA：刀劍神域 Extra Edition 1</v>
      </c>
      <c r="N243" s="13">
        <v>241.0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hidden="1">
      <c r="A244" s="13" t="b">
        <v>1</v>
      </c>
      <c r="B244" s="14" t="s">
        <v>56</v>
      </c>
      <c r="C244" s="14" t="s">
        <v>298</v>
      </c>
      <c r="D244" s="13" t="s">
        <v>329</v>
      </c>
      <c r="E244" s="13">
        <v>1.0</v>
      </c>
      <c r="F244" s="10"/>
      <c r="G244" s="10"/>
      <c r="H244" s="10"/>
      <c r="I244" s="13" t="s">
        <v>63</v>
      </c>
      <c r="J244" s="13" t="s">
        <v>327</v>
      </c>
      <c r="K244" s="10"/>
      <c r="L244" s="13"/>
      <c r="M244" s="19" t="str">
        <f t="shared" si="1"/>
        <v>動畫電影序列爭戰 1</v>
      </c>
      <c r="N244" s="13">
        <v>242.0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 hidden="1">
      <c r="A245" s="13" t="b">
        <v>1</v>
      </c>
      <c r="B245" s="14" t="s">
        <v>56</v>
      </c>
      <c r="C245" s="14" t="s">
        <v>138</v>
      </c>
      <c r="D245" s="13" t="s">
        <v>330</v>
      </c>
      <c r="E245" s="13">
        <v>1.0</v>
      </c>
      <c r="F245" s="10"/>
      <c r="G245" s="10"/>
      <c r="H245" s="10"/>
      <c r="I245" s="13" t="s">
        <v>63</v>
      </c>
      <c r="J245" s="13" t="s">
        <v>327</v>
      </c>
      <c r="K245" s="10"/>
      <c r="L245" s="13"/>
      <c r="M245" s="19" t="str">
        <f t="shared" si="1"/>
        <v>動畫外傳：Gun Gale Online 1</v>
      </c>
      <c r="N245" s="13">
        <v>243.0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 hidden="1">
      <c r="A246" s="13" t="b">
        <v>1</v>
      </c>
      <c r="B246" s="14" t="s">
        <v>56</v>
      </c>
      <c r="C246" s="14" t="s">
        <v>298</v>
      </c>
      <c r="D246" s="13" t="s">
        <v>331</v>
      </c>
      <c r="E246" s="13">
        <v>1.0</v>
      </c>
      <c r="F246" s="10"/>
      <c r="G246" s="10"/>
      <c r="H246" s="10"/>
      <c r="I246" s="13" t="s">
        <v>63</v>
      </c>
      <c r="J246" s="13" t="s">
        <v>327</v>
      </c>
      <c r="K246" s="10"/>
      <c r="L246" s="13"/>
      <c r="M246" s="19" t="str">
        <f t="shared" si="1"/>
        <v>動畫電影-Progressive-無星夜的詠嘆調 1</v>
      </c>
      <c r="N246" s="13">
        <v>244.0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 hidden="1">
      <c r="A247" s="13" t="b">
        <v>1</v>
      </c>
      <c r="B247" s="14" t="s">
        <v>56</v>
      </c>
      <c r="C247" s="14" t="s">
        <v>138</v>
      </c>
      <c r="D247" s="13" t="s">
        <v>332</v>
      </c>
      <c r="E247" s="13">
        <v>1.0</v>
      </c>
      <c r="F247" s="10"/>
      <c r="G247" s="10"/>
      <c r="H247" s="10"/>
      <c r="I247" s="13" t="s">
        <v>63</v>
      </c>
      <c r="J247" s="13" t="s">
        <v>327</v>
      </c>
      <c r="K247" s="10"/>
      <c r="L247" s="13"/>
      <c r="M247" s="19" t="str">
        <f t="shared" si="1"/>
        <v>動畫Alicization War of Underworld 1</v>
      </c>
      <c r="N247" s="13">
        <v>245.0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hidden="1">
      <c r="A248" s="13" t="b">
        <v>1</v>
      </c>
      <c r="B248" s="14" t="s">
        <v>56</v>
      </c>
      <c r="C248" s="14" t="s">
        <v>138</v>
      </c>
      <c r="D248" s="13" t="s">
        <v>332</v>
      </c>
      <c r="E248" s="13">
        <v>2.0</v>
      </c>
      <c r="F248" s="10"/>
      <c r="G248" s="10"/>
      <c r="H248" s="10"/>
      <c r="I248" s="13" t="s">
        <v>63</v>
      </c>
      <c r="J248" s="13" t="s">
        <v>327</v>
      </c>
      <c r="K248" s="10"/>
      <c r="L248" s="13"/>
      <c r="M248" s="19" t="str">
        <f t="shared" si="1"/>
        <v>動畫Alicization War of Underworld 2</v>
      </c>
      <c r="N248" s="13">
        <v>246.0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hidden="1">
      <c r="A249" s="13" t="b">
        <v>1</v>
      </c>
      <c r="B249" s="14" t="s">
        <v>56</v>
      </c>
      <c r="C249" s="14" t="s">
        <v>298</v>
      </c>
      <c r="D249" s="13" t="s">
        <v>333</v>
      </c>
      <c r="E249" s="13">
        <v>1.0</v>
      </c>
      <c r="F249" s="10"/>
      <c r="G249" s="10"/>
      <c r="H249" s="10"/>
      <c r="I249" s="13" t="s">
        <v>63</v>
      </c>
      <c r="J249" s="13" t="s">
        <v>327</v>
      </c>
      <c r="K249" s="10"/>
      <c r="L249" s="13"/>
      <c r="M249" s="19" t="str">
        <f t="shared" si="1"/>
        <v>動畫電影-Progressive- 陰沉薄暮的詼諧曲 1</v>
      </c>
      <c r="N249" s="13">
        <v>247.0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hidden="1">
      <c r="A250" s="13" t="b">
        <v>1</v>
      </c>
      <c r="B250" s="14" t="s">
        <v>56</v>
      </c>
      <c r="C250" s="14" t="s">
        <v>138</v>
      </c>
      <c r="D250" s="13" t="s">
        <v>334</v>
      </c>
      <c r="E250" s="13">
        <v>1.0</v>
      </c>
      <c r="F250" s="10"/>
      <c r="G250" s="10"/>
      <c r="H250" s="10"/>
      <c r="I250" s="13" t="s">
        <v>63</v>
      </c>
      <c r="J250" s="10"/>
      <c r="K250" s="10"/>
      <c r="L250" s="13"/>
      <c r="M250" s="19" t="str">
        <f t="shared" si="1"/>
        <v>動畫擁有超常技能的異世界流浪美食家 1</v>
      </c>
      <c r="N250" s="13">
        <v>248.0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 hidden="1">
      <c r="A251" s="13" t="b">
        <v>1</v>
      </c>
      <c r="B251" s="14" t="s">
        <v>56</v>
      </c>
      <c r="C251" s="14" t="s">
        <v>138</v>
      </c>
      <c r="D251" s="13" t="s">
        <v>335</v>
      </c>
      <c r="E251" s="13">
        <v>1.0</v>
      </c>
      <c r="F251" s="13">
        <v>25.0</v>
      </c>
      <c r="G251" s="10"/>
      <c r="H251" s="10"/>
      <c r="I251" s="13" t="s">
        <v>63</v>
      </c>
      <c r="J251" s="13" t="s">
        <v>335</v>
      </c>
      <c r="K251" s="13" t="s">
        <v>336</v>
      </c>
      <c r="L251" s="13"/>
      <c r="M251" s="19" t="str">
        <f t="shared" si="1"/>
        <v>動畫關於我轉生成史萊姆這檔事 1</v>
      </c>
      <c r="N251" s="13">
        <v>249.0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 hidden="1">
      <c r="A252" s="13" t="b">
        <v>1</v>
      </c>
      <c r="B252" s="14" t="s">
        <v>56</v>
      </c>
      <c r="C252" s="14" t="s">
        <v>138</v>
      </c>
      <c r="D252" s="13" t="s">
        <v>335</v>
      </c>
      <c r="E252" s="13">
        <v>2.0</v>
      </c>
      <c r="F252" s="13">
        <v>26.0</v>
      </c>
      <c r="G252" s="10"/>
      <c r="H252" s="10"/>
      <c r="I252" s="13" t="s">
        <v>63</v>
      </c>
      <c r="J252" s="13" t="s">
        <v>335</v>
      </c>
      <c r="K252" s="13" t="s">
        <v>337</v>
      </c>
      <c r="L252" s="13"/>
      <c r="M252" s="19" t="str">
        <f t="shared" si="1"/>
        <v>動畫關於我轉生成史萊姆這檔事 2</v>
      </c>
      <c r="N252" s="13">
        <v>250.0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hidden="1">
      <c r="A253" s="13" t="b">
        <v>1</v>
      </c>
      <c r="B253" s="14" t="s">
        <v>56</v>
      </c>
      <c r="C253" s="14" t="s">
        <v>138</v>
      </c>
      <c r="D253" s="13" t="s">
        <v>335</v>
      </c>
      <c r="E253" s="13">
        <v>3.0</v>
      </c>
      <c r="F253" s="13">
        <v>24.0</v>
      </c>
      <c r="G253" s="13">
        <v>72.0</v>
      </c>
      <c r="H253" s="10"/>
      <c r="I253" s="13" t="s">
        <v>338</v>
      </c>
      <c r="J253" s="13" t="s">
        <v>335</v>
      </c>
      <c r="K253" s="13" t="s">
        <v>339</v>
      </c>
      <c r="L253" s="13"/>
      <c r="M253" s="19" t="str">
        <f t="shared" si="1"/>
        <v>動畫關於我轉生成史萊姆這檔事 3</v>
      </c>
      <c r="N253" s="13">
        <v>251.0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hidden="1">
      <c r="A254" s="13" t="b">
        <v>1</v>
      </c>
      <c r="B254" s="14" t="s">
        <v>56</v>
      </c>
      <c r="C254" s="14" t="s">
        <v>138</v>
      </c>
      <c r="D254" s="13" t="s">
        <v>340</v>
      </c>
      <c r="E254" s="13">
        <v>1.0</v>
      </c>
      <c r="F254" s="13">
        <v>12.0</v>
      </c>
      <c r="G254" s="10"/>
      <c r="H254" s="10"/>
      <c r="I254" s="13" t="s">
        <v>63</v>
      </c>
      <c r="J254" s="13" t="s">
        <v>335</v>
      </c>
      <c r="K254" s="10"/>
      <c r="L254" s="13"/>
      <c r="M254" s="19" t="str">
        <f t="shared" si="1"/>
        <v>動畫轉生史萊姆日記 1</v>
      </c>
      <c r="N254" s="13">
        <v>252.0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hidden="1">
      <c r="A255" s="13" t="b">
        <v>1</v>
      </c>
      <c r="B255" s="14" t="s">
        <v>56</v>
      </c>
      <c r="C255" s="14" t="s">
        <v>298</v>
      </c>
      <c r="D255" s="13" t="s">
        <v>341</v>
      </c>
      <c r="E255" s="13">
        <v>1.0</v>
      </c>
      <c r="F255" s="10"/>
      <c r="G255" s="10"/>
      <c r="H255" s="10"/>
      <c r="I255" s="13" t="s">
        <v>63</v>
      </c>
      <c r="J255" s="13" t="s">
        <v>335</v>
      </c>
      <c r="K255" s="10"/>
      <c r="L255" s="13"/>
      <c r="M255" s="19" t="str">
        <f t="shared" si="1"/>
        <v>動畫電影紅蓮之絆 1</v>
      </c>
      <c r="N255" s="13">
        <v>253.0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hidden="1">
      <c r="A256" s="13" t="b">
        <v>1</v>
      </c>
      <c r="B256" s="14" t="s">
        <v>56</v>
      </c>
      <c r="C256" s="14" t="s">
        <v>138</v>
      </c>
      <c r="D256" s="13" t="s">
        <v>342</v>
      </c>
      <c r="E256" s="13">
        <v>1.0</v>
      </c>
      <c r="F256" s="13">
        <v>3.0</v>
      </c>
      <c r="G256" s="10"/>
      <c r="H256" s="15">
        <v>45230.0</v>
      </c>
      <c r="I256" s="13" t="s">
        <v>63</v>
      </c>
      <c r="J256" s="13" t="s">
        <v>335</v>
      </c>
      <c r="K256" s="10"/>
      <c r="L256" s="13"/>
      <c r="M256" s="19" t="str">
        <f t="shared" si="1"/>
        <v>動畫柯里烏斯之夢 1</v>
      </c>
      <c r="N256" s="13">
        <v>254.0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hidden="1">
      <c r="A257" s="13" t="b">
        <v>1</v>
      </c>
      <c r="B257" s="14" t="s">
        <v>56</v>
      </c>
      <c r="C257" s="14" t="s">
        <v>138</v>
      </c>
      <c r="D257" s="13" t="s">
        <v>343</v>
      </c>
      <c r="E257" s="13">
        <v>1.0</v>
      </c>
      <c r="F257" s="10"/>
      <c r="G257" s="10"/>
      <c r="H257" s="10"/>
      <c r="I257" s="13" t="s">
        <v>63</v>
      </c>
      <c r="J257" s="13" t="s">
        <v>335</v>
      </c>
      <c r="K257" s="10"/>
      <c r="L257" s="13"/>
      <c r="M257" s="19" t="str">
        <f t="shared" si="1"/>
        <v>動畫OAD外傳：HEY！屁股！ 1</v>
      </c>
      <c r="N257" s="13">
        <v>255.0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hidden="1">
      <c r="A258" s="13" t="b">
        <v>1</v>
      </c>
      <c r="B258" s="14" t="s">
        <v>56</v>
      </c>
      <c r="C258" s="14" t="s">
        <v>138</v>
      </c>
      <c r="D258" s="13" t="s">
        <v>344</v>
      </c>
      <c r="E258" s="13">
        <v>1.0</v>
      </c>
      <c r="F258" s="10"/>
      <c r="G258" s="10"/>
      <c r="H258" s="10"/>
      <c r="I258" s="13" t="s">
        <v>63</v>
      </c>
      <c r="J258" s="13" t="s">
        <v>335</v>
      </c>
      <c r="K258" s="10"/>
      <c r="L258" s="13"/>
      <c r="M258" s="19" t="str">
        <f t="shared" si="1"/>
        <v>動畫OAD外傳：M的悲劇？ 1</v>
      </c>
      <c r="N258" s="13">
        <v>256.0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hidden="1">
      <c r="A259" s="13" t="b">
        <v>1</v>
      </c>
      <c r="B259" s="14" t="s">
        <v>56</v>
      </c>
      <c r="C259" s="14" t="s">
        <v>138</v>
      </c>
      <c r="D259" s="13" t="s">
        <v>345</v>
      </c>
      <c r="E259" s="13">
        <v>1.0</v>
      </c>
      <c r="F259" s="10"/>
      <c r="G259" s="10"/>
      <c r="H259" s="10"/>
      <c r="I259" s="13" t="s">
        <v>63</v>
      </c>
      <c r="J259" s="13" t="s">
        <v>335</v>
      </c>
      <c r="K259" s="10"/>
      <c r="L259" s="13"/>
      <c r="M259" s="19" t="str">
        <f t="shared" si="1"/>
        <v>動畫OAD外傳：利姆路華麗的教師生活 1</v>
      </c>
      <c r="N259" s="13">
        <v>257.0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hidden="1">
      <c r="A260" s="13" t="b">
        <v>1</v>
      </c>
      <c r="B260" s="14" t="s">
        <v>56</v>
      </c>
      <c r="C260" s="14" t="s">
        <v>138</v>
      </c>
      <c r="D260" s="13" t="s">
        <v>345</v>
      </c>
      <c r="E260" s="13">
        <v>2.0</v>
      </c>
      <c r="F260" s="10"/>
      <c r="G260" s="10"/>
      <c r="H260" s="10"/>
      <c r="I260" s="13" t="s">
        <v>63</v>
      </c>
      <c r="J260" s="13" t="s">
        <v>335</v>
      </c>
      <c r="K260" s="10"/>
      <c r="L260" s="13"/>
      <c r="M260" s="19" t="str">
        <f t="shared" si="1"/>
        <v>動畫OAD外傳：利姆路華麗的教師生活 2</v>
      </c>
      <c r="N260" s="13">
        <v>258.0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hidden="1">
      <c r="A261" s="13" t="b">
        <v>1</v>
      </c>
      <c r="B261" s="14" t="s">
        <v>56</v>
      </c>
      <c r="C261" s="14" t="s">
        <v>138</v>
      </c>
      <c r="D261" s="13" t="s">
        <v>345</v>
      </c>
      <c r="E261" s="13">
        <v>3.0</v>
      </c>
      <c r="F261" s="10"/>
      <c r="G261" s="10"/>
      <c r="H261" s="10"/>
      <c r="I261" s="13" t="s">
        <v>63</v>
      </c>
      <c r="J261" s="13" t="s">
        <v>335</v>
      </c>
      <c r="K261" s="10"/>
      <c r="L261" s="13"/>
      <c r="M261" s="19" t="str">
        <f t="shared" si="1"/>
        <v>動畫OAD外傳：利姆路華麗的教師生活 3</v>
      </c>
      <c r="N261" s="13">
        <v>259.0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hidden="1">
      <c r="A262" s="13" t="b">
        <v>1</v>
      </c>
      <c r="B262" s="14" t="s">
        <v>56</v>
      </c>
      <c r="C262" s="14" t="s">
        <v>138</v>
      </c>
      <c r="D262" s="13" t="s">
        <v>346</v>
      </c>
      <c r="E262" s="13">
        <v>1.0</v>
      </c>
      <c r="F262" s="10"/>
      <c r="G262" s="10"/>
      <c r="H262" s="10"/>
      <c r="I262" s="13" t="s">
        <v>63</v>
      </c>
      <c r="J262" s="13" t="s">
        <v>346</v>
      </c>
      <c r="K262" s="10"/>
      <c r="L262" s="13"/>
      <c r="M262" s="19" t="str">
        <f t="shared" si="1"/>
        <v>動畫工作細胞 1</v>
      </c>
      <c r="N262" s="13">
        <v>260.0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hidden="1">
      <c r="A263" s="13" t="b">
        <v>1</v>
      </c>
      <c r="B263" s="14" t="s">
        <v>56</v>
      </c>
      <c r="C263" s="14" t="s">
        <v>138</v>
      </c>
      <c r="D263" s="13" t="s">
        <v>346</v>
      </c>
      <c r="E263" s="13">
        <v>2.0</v>
      </c>
      <c r="F263" s="10"/>
      <c r="G263" s="10"/>
      <c r="H263" s="10"/>
      <c r="I263" s="13" t="s">
        <v>63</v>
      </c>
      <c r="J263" s="13" t="s">
        <v>346</v>
      </c>
      <c r="K263" s="10"/>
      <c r="L263" s="13"/>
      <c r="M263" s="19" t="str">
        <f t="shared" si="1"/>
        <v>動畫工作細胞 2</v>
      </c>
      <c r="N263" s="13">
        <v>261.0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hidden="1">
      <c r="A264" s="13" t="b">
        <v>1</v>
      </c>
      <c r="B264" s="14" t="s">
        <v>56</v>
      </c>
      <c r="C264" s="14" t="s">
        <v>138</v>
      </c>
      <c r="D264" s="13" t="s">
        <v>347</v>
      </c>
      <c r="E264" s="13">
        <v>1.0</v>
      </c>
      <c r="F264" s="10"/>
      <c r="G264" s="10"/>
      <c r="H264" s="10"/>
      <c r="I264" s="13" t="s">
        <v>63</v>
      </c>
      <c r="J264" s="13" t="s">
        <v>346</v>
      </c>
      <c r="K264" s="10"/>
      <c r="L264" s="13"/>
      <c r="M264" s="19" t="str">
        <f t="shared" si="1"/>
        <v>動畫工作細胞Black 1</v>
      </c>
      <c r="N264" s="13">
        <v>262.0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hidden="1">
      <c r="A265" s="13" t="b">
        <v>1</v>
      </c>
      <c r="B265" s="14" t="s">
        <v>77</v>
      </c>
      <c r="C265" s="14" t="s">
        <v>138</v>
      </c>
      <c r="D265" s="13" t="s">
        <v>202</v>
      </c>
      <c r="E265" s="13">
        <v>1.0</v>
      </c>
      <c r="F265" s="13">
        <v>12.0</v>
      </c>
      <c r="G265" s="10"/>
      <c r="H265" s="10"/>
      <c r="I265" s="13" t="s">
        <v>63</v>
      </c>
      <c r="J265" s="10"/>
      <c r="K265" s="28">
        <v>45303.0</v>
      </c>
      <c r="L265" s="13"/>
      <c r="M265" s="19" t="str">
        <f t="shared" si="1"/>
        <v>動畫全職高手 1</v>
      </c>
      <c r="N265" s="13">
        <v>263.0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hidden="1">
      <c r="A266" s="13" t="b">
        <v>1</v>
      </c>
      <c r="B266" s="14" t="s">
        <v>77</v>
      </c>
      <c r="C266" s="14" t="s">
        <v>138</v>
      </c>
      <c r="D266" s="13" t="s">
        <v>202</v>
      </c>
      <c r="E266" s="13">
        <v>2.0</v>
      </c>
      <c r="F266" s="13">
        <v>12.0</v>
      </c>
      <c r="G266" s="10"/>
      <c r="H266" s="10"/>
      <c r="I266" s="13" t="s">
        <v>63</v>
      </c>
      <c r="J266" s="10"/>
      <c r="K266" s="13" t="s">
        <v>348</v>
      </c>
      <c r="L266" s="13"/>
      <c r="M266" s="19" t="str">
        <f t="shared" si="1"/>
        <v>動畫全職高手 2</v>
      </c>
      <c r="N266" s="13">
        <v>264.0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hidden="1">
      <c r="A267" s="13" t="b">
        <v>1</v>
      </c>
      <c r="B267" s="14" t="s">
        <v>56</v>
      </c>
      <c r="C267" s="14" t="s">
        <v>138</v>
      </c>
      <c r="D267" s="13" t="s">
        <v>349</v>
      </c>
      <c r="E267" s="13">
        <v>1.0</v>
      </c>
      <c r="F267" s="13">
        <v>24.0</v>
      </c>
      <c r="G267" s="10"/>
      <c r="H267" s="10"/>
      <c r="I267" s="13" t="s">
        <v>63</v>
      </c>
      <c r="J267" s="13"/>
      <c r="K267" s="10"/>
      <c r="L267" s="13"/>
      <c r="M267" s="19" t="str">
        <f t="shared" si="1"/>
        <v>動畫食戟之靈 1</v>
      </c>
      <c r="N267" s="13">
        <v>265.0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hidden="1">
      <c r="A268" s="13" t="b">
        <v>1</v>
      </c>
      <c r="B268" s="14" t="s">
        <v>56</v>
      </c>
      <c r="C268" s="14" t="s">
        <v>138</v>
      </c>
      <c r="D268" s="13" t="s">
        <v>349</v>
      </c>
      <c r="E268" s="13">
        <v>2.0</v>
      </c>
      <c r="F268" s="13">
        <v>13.0</v>
      </c>
      <c r="G268" s="10"/>
      <c r="H268" s="10"/>
      <c r="I268" s="13" t="s">
        <v>63</v>
      </c>
      <c r="J268" s="13"/>
      <c r="K268" s="10"/>
      <c r="L268" s="13"/>
      <c r="M268" s="19" t="str">
        <f t="shared" si="1"/>
        <v>動畫食戟之靈 2</v>
      </c>
      <c r="N268" s="13">
        <v>266.0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hidden="1">
      <c r="A269" s="13" t="b">
        <v>1</v>
      </c>
      <c r="B269" s="14" t="s">
        <v>56</v>
      </c>
      <c r="C269" s="14" t="s">
        <v>138</v>
      </c>
      <c r="D269" s="13" t="s">
        <v>349</v>
      </c>
      <c r="E269" s="13">
        <v>3.0</v>
      </c>
      <c r="F269" s="13">
        <v>24.0</v>
      </c>
      <c r="G269" s="10"/>
      <c r="H269" s="10"/>
      <c r="I269" s="13" t="s">
        <v>63</v>
      </c>
      <c r="J269" s="13"/>
      <c r="K269" s="10"/>
      <c r="L269" s="13"/>
      <c r="M269" s="19" t="str">
        <f t="shared" si="1"/>
        <v>動畫食戟之靈 3</v>
      </c>
      <c r="N269" s="13">
        <v>267.0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hidden="1">
      <c r="A270" s="13" t="b">
        <v>1</v>
      </c>
      <c r="B270" s="14" t="s">
        <v>56</v>
      </c>
      <c r="C270" s="14" t="s">
        <v>138</v>
      </c>
      <c r="D270" s="13" t="s">
        <v>349</v>
      </c>
      <c r="E270" s="13">
        <v>4.0</v>
      </c>
      <c r="F270" s="13">
        <v>12.0</v>
      </c>
      <c r="G270" s="10"/>
      <c r="H270" s="10"/>
      <c r="I270" s="13" t="s">
        <v>63</v>
      </c>
      <c r="J270" s="13"/>
      <c r="K270" s="10"/>
      <c r="L270" s="13"/>
      <c r="M270" s="19" t="str">
        <f t="shared" si="1"/>
        <v>動畫食戟之靈 4</v>
      </c>
      <c r="N270" s="13">
        <v>268.0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hidden="1">
      <c r="A271" s="13" t="b">
        <v>1</v>
      </c>
      <c r="B271" s="14" t="s">
        <v>56</v>
      </c>
      <c r="C271" s="14" t="s">
        <v>138</v>
      </c>
      <c r="D271" s="13" t="s">
        <v>349</v>
      </c>
      <c r="E271" s="13">
        <v>5.0</v>
      </c>
      <c r="F271" s="13">
        <v>13.0</v>
      </c>
      <c r="G271" s="10"/>
      <c r="H271" s="10"/>
      <c r="I271" s="13" t="s">
        <v>63</v>
      </c>
      <c r="J271" s="13"/>
      <c r="K271" s="10"/>
      <c r="L271" s="13"/>
      <c r="M271" s="19" t="str">
        <f t="shared" si="1"/>
        <v>動畫食戟之靈 5</v>
      </c>
      <c r="N271" s="13">
        <v>269.0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hidden="1">
      <c r="A272" s="13" t="b">
        <v>1</v>
      </c>
      <c r="B272" s="14" t="s">
        <v>56</v>
      </c>
      <c r="C272" s="14" t="s">
        <v>138</v>
      </c>
      <c r="D272" s="13" t="s">
        <v>350</v>
      </c>
      <c r="E272" s="13">
        <v>1.0</v>
      </c>
      <c r="F272" s="10"/>
      <c r="G272" s="10"/>
      <c r="H272" s="10"/>
      <c r="I272" s="13" t="s">
        <v>63</v>
      </c>
      <c r="J272" s="10"/>
      <c r="K272" s="10"/>
      <c r="L272" s="13"/>
      <c r="M272" s="19" t="str">
        <f t="shared" si="1"/>
        <v>動畫舞伎家的料理人 1</v>
      </c>
      <c r="N272" s="13">
        <v>270.0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hidden="1">
      <c r="A273" s="13" t="b">
        <v>1</v>
      </c>
      <c r="B273" s="14" t="s">
        <v>56</v>
      </c>
      <c r="C273" s="14" t="s">
        <v>138</v>
      </c>
      <c r="D273" s="13" t="s">
        <v>351</v>
      </c>
      <c r="E273" s="13">
        <v>1.0</v>
      </c>
      <c r="F273" s="10"/>
      <c r="G273" s="10"/>
      <c r="H273" s="10"/>
      <c r="I273" s="13" t="s">
        <v>63</v>
      </c>
      <c r="J273" s="10"/>
      <c r="K273" s="10"/>
      <c r="L273" s="13"/>
      <c r="M273" s="19" t="str">
        <f t="shared" si="1"/>
        <v>動畫強風吹拂 1</v>
      </c>
      <c r="N273" s="13">
        <v>271.0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hidden="1">
      <c r="A274" s="13" t="b">
        <v>1</v>
      </c>
      <c r="B274" s="14" t="s">
        <v>56</v>
      </c>
      <c r="C274" s="14" t="s">
        <v>138</v>
      </c>
      <c r="D274" s="13" t="s">
        <v>352</v>
      </c>
      <c r="E274" s="13">
        <v>1.0</v>
      </c>
      <c r="F274" s="13">
        <v>25.0</v>
      </c>
      <c r="G274" s="10"/>
      <c r="H274" s="10"/>
      <c r="I274" s="13" t="s">
        <v>63</v>
      </c>
      <c r="J274" s="13"/>
      <c r="K274" s="10"/>
      <c r="L274" s="13"/>
      <c r="M274" s="19" t="str">
        <f t="shared" si="1"/>
        <v>動畫Spy family間諜過家家 1</v>
      </c>
      <c r="N274" s="13">
        <v>272.0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hidden="1">
      <c r="A275" s="13" t="b">
        <v>1</v>
      </c>
      <c r="B275" s="14" t="s">
        <v>56</v>
      </c>
      <c r="C275" s="14" t="s">
        <v>138</v>
      </c>
      <c r="D275" s="13" t="s">
        <v>352</v>
      </c>
      <c r="E275" s="13">
        <v>2.0</v>
      </c>
      <c r="F275" s="13">
        <v>12.0</v>
      </c>
      <c r="G275" s="10"/>
      <c r="H275" s="10"/>
      <c r="I275" s="13" t="s">
        <v>63</v>
      </c>
      <c r="J275" s="13"/>
      <c r="K275" s="10"/>
      <c r="L275" s="13"/>
      <c r="M275" s="19" t="str">
        <f t="shared" si="1"/>
        <v>動畫Spy family間諜過家家 2</v>
      </c>
      <c r="N275" s="13">
        <v>273.0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hidden="1">
      <c r="A276" s="13" t="b">
        <v>1</v>
      </c>
      <c r="B276" s="14" t="s">
        <v>56</v>
      </c>
      <c r="C276" s="14" t="s">
        <v>138</v>
      </c>
      <c r="D276" s="13" t="s">
        <v>353</v>
      </c>
      <c r="E276" s="13">
        <v>1.0</v>
      </c>
      <c r="F276" s="10"/>
      <c r="G276" s="10"/>
      <c r="H276" s="10"/>
      <c r="I276" s="13" t="s">
        <v>63</v>
      </c>
      <c r="J276" s="10"/>
      <c r="K276" s="10"/>
      <c r="L276" s="13"/>
      <c r="M276" s="19" t="str">
        <f t="shared" si="1"/>
        <v>動畫妖精森林的小不點 1</v>
      </c>
      <c r="N276" s="13">
        <v>274.0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hidden="1">
      <c r="A277" s="13" t="b">
        <v>1</v>
      </c>
      <c r="B277" s="14" t="s">
        <v>56</v>
      </c>
      <c r="C277" s="14" t="s">
        <v>138</v>
      </c>
      <c r="D277" s="13" t="s">
        <v>354</v>
      </c>
      <c r="E277" s="13">
        <v>1.0</v>
      </c>
      <c r="F277" s="10"/>
      <c r="G277" s="10"/>
      <c r="H277" s="10"/>
      <c r="I277" s="13" t="s">
        <v>63</v>
      </c>
      <c r="J277" s="10"/>
      <c r="K277" s="10"/>
      <c r="L277" s="13"/>
      <c r="M277" s="19" t="str">
        <f t="shared" si="1"/>
        <v>動畫新網球王子 1</v>
      </c>
      <c r="N277" s="13">
        <v>275.0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hidden="1">
      <c r="A278" s="13" t="b">
        <v>1</v>
      </c>
      <c r="B278" s="14" t="s">
        <v>56</v>
      </c>
      <c r="C278" s="14" t="s">
        <v>138</v>
      </c>
      <c r="D278" s="13" t="s">
        <v>355</v>
      </c>
      <c r="E278" s="13">
        <v>1.0</v>
      </c>
      <c r="F278" s="10"/>
      <c r="G278" s="10"/>
      <c r="H278" s="10"/>
      <c r="I278" s="13" t="s">
        <v>63</v>
      </c>
      <c r="J278" s="10"/>
      <c r="K278" s="10"/>
      <c r="L278" s="13"/>
      <c r="M278" s="19" t="str">
        <f t="shared" si="1"/>
        <v>動畫持續狩獵史萊姆三百年，不知不覺就練到L V max 1</v>
      </c>
      <c r="N278" s="13">
        <v>276.0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hidden="1">
      <c r="A279" s="13" t="b">
        <v>1</v>
      </c>
      <c r="B279" s="14" t="s">
        <v>56</v>
      </c>
      <c r="C279" s="14" t="s">
        <v>138</v>
      </c>
      <c r="D279" s="13" t="s">
        <v>356</v>
      </c>
      <c r="E279" s="13">
        <v>1.0</v>
      </c>
      <c r="F279" s="10"/>
      <c r="G279" s="10"/>
      <c r="H279" s="10"/>
      <c r="I279" s="13" t="s">
        <v>63</v>
      </c>
      <c r="J279" s="10"/>
      <c r="K279" s="10"/>
      <c r="L279" s="13"/>
      <c r="M279" s="19" t="str">
        <f t="shared" si="1"/>
        <v>動畫最強陰陽師的異世界轉生記 1</v>
      </c>
      <c r="N279" s="13">
        <v>277.0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hidden="1">
      <c r="A280" s="13" t="b">
        <v>1</v>
      </c>
      <c r="B280" s="14" t="s">
        <v>56</v>
      </c>
      <c r="C280" s="14" t="s">
        <v>138</v>
      </c>
      <c r="D280" s="13" t="s">
        <v>357</v>
      </c>
      <c r="E280" s="13">
        <v>1.0</v>
      </c>
      <c r="F280" s="10"/>
      <c r="G280" s="10"/>
      <c r="H280" s="10"/>
      <c r="I280" s="13" t="s">
        <v>63</v>
      </c>
      <c r="J280" s="10"/>
      <c r="K280" s="10"/>
      <c r="L280" s="13"/>
      <c r="M280" s="19" t="str">
        <f t="shared" si="1"/>
        <v>動畫異世界藥局 1</v>
      </c>
      <c r="N280" s="13">
        <v>278.0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hidden="1">
      <c r="A281" s="13" t="b">
        <v>1</v>
      </c>
      <c r="B281" s="14" t="s">
        <v>56</v>
      </c>
      <c r="C281" s="14" t="s">
        <v>138</v>
      </c>
      <c r="D281" s="13" t="s">
        <v>358</v>
      </c>
      <c r="E281" s="13">
        <v>1.0</v>
      </c>
      <c r="F281" s="10"/>
      <c r="G281" s="10"/>
      <c r="H281" s="10"/>
      <c r="I281" s="13" t="s">
        <v>63</v>
      </c>
      <c r="J281" s="13" t="s">
        <v>358</v>
      </c>
      <c r="K281" s="10"/>
      <c r="L281" s="13"/>
      <c r="M281" s="19" t="str">
        <f t="shared" si="1"/>
        <v>動畫Re:從零開始的異世界生活 1</v>
      </c>
      <c r="N281" s="13">
        <v>279.0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hidden="1">
      <c r="A282" s="13" t="b">
        <v>1</v>
      </c>
      <c r="B282" s="14" t="s">
        <v>56</v>
      </c>
      <c r="C282" s="14" t="s">
        <v>138</v>
      </c>
      <c r="D282" s="13" t="s">
        <v>358</v>
      </c>
      <c r="E282" s="13">
        <v>2.0</v>
      </c>
      <c r="F282" s="10"/>
      <c r="G282" s="10"/>
      <c r="H282" s="10"/>
      <c r="I282" s="13" t="s">
        <v>63</v>
      </c>
      <c r="J282" s="13" t="s">
        <v>358</v>
      </c>
      <c r="K282" s="10"/>
      <c r="L282" s="13"/>
      <c r="M282" s="19" t="str">
        <f t="shared" si="1"/>
        <v>動畫Re:從零開始的異世界生活 2</v>
      </c>
      <c r="N282" s="13">
        <v>280.0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hidden="1">
      <c r="A283" s="13" t="b">
        <v>1</v>
      </c>
      <c r="B283" s="14" t="s">
        <v>56</v>
      </c>
      <c r="C283" s="14" t="s">
        <v>298</v>
      </c>
      <c r="D283" s="13" t="s">
        <v>359</v>
      </c>
      <c r="E283" s="13">
        <v>1.0</v>
      </c>
      <c r="F283" s="10"/>
      <c r="G283" s="10"/>
      <c r="H283" s="10"/>
      <c r="I283" s="13" t="s">
        <v>63</v>
      </c>
      <c r="J283" s="13" t="s">
        <v>358</v>
      </c>
      <c r="K283" s="10"/>
      <c r="L283" s="13"/>
      <c r="M283" s="19" t="str">
        <f t="shared" si="1"/>
        <v>動畫電影Memory Snow 1</v>
      </c>
      <c r="N283" s="13">
        <v>281.0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  <row r="284" hidden="1">
      <c r="A284" s="13" t="b">
        <v>1</v>
      </c>
      <c r="B284" s="14" t="s">
        <v>56</v>
      </c>
      <c r="C284" s="14" t="s">
        <v>298</v>
      </c>
      <c r="D284" s="13" t="s">
        <v>360</v>
      </c>
      <c r="E284" s="13">
        <v>1.0</v>
      </c>
      <c r="F284" s="10"/>
      <c r="G284" s="10"/>
      <c r="H284" s="10"/>
      <c r="I284" s="13" t="s">
        <v>63</v>
      </c>
      <c r="J284" s="13" t="s">
        <v>358</v>
      </c>
      <c r="K284" s="10"/>
      <c r="L284" s="13"/>
      <c r="M284" s="19" t="str">
        <f t="shared" si="1"/>
        <v>動畫電影冰結之絆 1</v>
      </c>
      <c r="N284" s="13">
        <v>282.0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 hidden="1">
      <c r="A285" s="13" t="b">
        <v>1</v>
      </c>
      <c r="B285" s="14" t="s">
        <v>56</v>
      </c>
      <c r="C285" s="14" t="s">
        <v>138</v>
      </c>
      <c r="D285" s="13" t="s">
        <v>361</v>
      </c>
      <c r="E285" s="13">
        <v>1.0</v>
      </c>
      <c r="F285" s="10"/>
      <c r="G285" s="10"/>
      <c r="H285" s="10"/>
      <c r="I285" s="13" t="s">
        <v>63</v>
      </c>
      <c r="J285" s="10"/>
      <c r="K285" s="10"/>
      <c r="L285" s="13"/>
      <c r="M285" s="19" t="str">
        <f t="shared" si="1"/>
        <v>動畫賢者之孫 1</v>
      </c>
      <c r="N285" s="13">
        <v>283.0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 hidden="1">
      <c r="A286" s="13" t="b">
        <v>1</v>
      </c>
      <c r="B286" s="14" t="s">
        <v>56</v>
      </c>
      <c r="C286" s="14" t="s">
        <v>138</v>
      </c>
      <c r="D286" s="13" t="s">
        <v>362</v>
      </c>
      <c r="E286" s="13">
        <v>1.0</v>
      </c>
      <c r="F286" s="10"/>
      <c r="G286" s="10"/>
      <c r="H286" s="10"/>
      <c r="I286" s="13" t="s">
        <v>63</v>
      </c>
      <c r="J286" s="13"/>
      <c r="K286" s="10"/>
      <c r="L286" s="13"/>
      <c r="M286" s="19" t="str">
        <f t="shared" si="1"/>
        <v>動畫異世界食堂 1</v>
      </c>
      <c r="N286" s="13">
        <v>284.0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 hidden="1">
      <c r="A287" s="13" t="b">
        <v>1</v>
      </c>
      <c r="B287" s="14" t="s">
        <v>56</v>
      </c>
      <c r="C287" s="14" t="s">
        <v>138</v>
      </c>
      <c r="D287" s="13" t="s">
        <v>362</v>
      </c>
      <c r="E287" s="13">
        <v>2.0</v>
      </c>
      <c r="F287" s="10"/>
      <c r="G287" s="10"/>
      <c r="H287" s="10"/>
      <c r="I287" s="13" t="s">
        <v>63</v>
      </c>
      <c r="J287" s="13"/>
      <c r="K287" s="10"/>
      <c r="L287" s="13"/>
      <c r="M287" s="19" t="str">
        <f t="shared" si="1"/>
        <v>動畫異世界食堂 2</v>
      </c>
      <c r="N287" s="13">
        <v>285.0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</row>
    <row r="288" hidden="1">
      <c r="A288" s="13" t="b">
        <v>1</v>
      </c>
      <c r="B288" s="14" t="s">
        <v>56</v>
      </c>
      <c r="C288" s="14" t="s">
        <v>138</v>
      </c>
      <c r="D288" s="13" t="s">
        <v>363</v>
      </c>
      <c r="E288" s="13">
        <v>1.0</v>
      </c>
      <c r="F288" s="10"/>
      <c r="G288" s="10"/>
      <c r="H288" s="10"/>
      <c r="I288" s="13" t="s">
        <v>63</v>
      </c>
      <c r="J288" s="10"/>
      <c r="K288" s="10"/>
      <c r="L288" s="13"/>
      <c r="M288" s="19" t="str">
        <f t="shared" si="1"/>
        <v>動畫世界頂尖的暗殺者轉生為異世界貴族 1</v>
      </c>
      <c r="N288" s="13">
        <v>286.0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</row>
    <row r="289" hidden="1">
      <c r="A289" s="13" t="b">
        <v>1</v>
      </c>
      <c r="B289" s="14" t="s">
        <v>56</v>
      </c>
      <c r="C289" s="14" t="s">
        <v>138</v>
      </c>
      <c r="D289" s="13" t="s">
        <v>364</v>
      </c>
      <c r="E289" s="13">
        <v>1.0</v>
      </c>
      <c r="F289" s="10"/>
      <c r="G289" s="10"/>
      <c r="H289" s="10"/>
      <c r="I289" s="13" t="s">
        <v>63</v>
      </c>
      <c r="J289" s="10"/>
      <c r="K289" s="10"/>
      <c r="L289" s="13"/>
      <c r="M289" s="19" t="str">
        <f t="shared" si="1"/>
        <v>動畫異世界居酒屋阿信 1</v>
      </c>
      <c r="N289" s="13">
        <v>287.0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hidden="1">
      <c r="A290" s="13" t="b">
        <v>1</v>
      </c>
      <c r="B290" s="14" t="s">
        <v>56</v>
      </c>
      <c r="C290" s="14" t="s">
        <v>138</v>
      </c>
      <c r="D290" s="13" t="s">
        <v>365</v>
      </c>
      <c r="E290" s="13">
        <v>1.0</v>
      </c>
      <c r="F290" s="10"/>
      <c r="G290" s="10"/>
      <c r="H290" s="10"/>
      <c r="I290" s="13" t="s">
        <v>63</v>
      </c>
      <c r="J290" s="13"/>
      <c r="K290" s="10"/>
      <c r="L290" s="13"/>
      <c r="M290" s="19" t="str">
        <f t="shared" si="1"/>
        <v>動畫熊熊勇闖異世界 1</v>
      </c>
      <c r="N290" s="13">
        <v>288.0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 hidden="1">
      <c r="A291" s="13" t="b">
        <v>1</v>
      </c>
      <c r="B291" s="14" t="s">
        <v>56</v>
      </c>
      <c r="C291" s="14" t="s">
        <v>138</v>
      </c>
      <c r="D291" s="13" t="s">
        <v>365</v>
      </c>
      <c r="E291" s="13">
        <v>2.0</v>
      </c>
      <c r="F291" s="10"/>
      <c r="G291" s="10"/>
      <c r="H291" s="10"/>
      <c r="I291" s="13" t="s">
        <v>63</v>
      </c>
      <c r="J291" s="13"/>
      <c r="K291" s="10"/>
      <c r="L291" s="13"/>
      <c r="M291" s="19" t="str">
        <f t="shared" si="1"/>
        <v>動畫熊熊勇闖異世界 2</v>
      </c>
      <c r="N291" s="13">
        <v>289.0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 hidden="1">
      <c r="A292" s="13" t="b">
        <v>1</v>
      </c>
      <c r="B292" s="14" t="s">
        <v>56</v>
      </c>
      <c r="C292" s="14" t="s">
        <v>138</v>
      </c>
      <c r="D292" s="13" t="s">
        <v>366</v>
      </c>
      <c r="E292" s="13">
        <v>1.0</v>
      </c>
      <c r="F292" s="10"/>
      <c r="G292" s="10"/>
      <c r="H292" s="10"/>
      <c r="I292" s="13" t="s">
        <v>63</v>
      </c>
      <c r="J292" s="13"/>
      <c r="K292" s="10"/>
      <c r="L292" s="13"/>
      <c r="M292" s="19" t="str">
        <f t="shared" si="1"/>
        <v>動畫因為太怕痛就全點防禦力了 1</v>
      </c>
      <c r="N292" s="13">
        <v>290.0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 hidden="1">
      <c r="A293" s="13" t="b">
        <v>1</v>
      </c>
      <c r="B293" s="14" t="s">
        <v>56</v>
      </c>
      <c r="C293" s="14" t="s">
        <v>138</v>
      </c>
      <c r="D293" s="13" t="s">
        <v>366</v>
      </c>
      <c r="E293" s="13">
        <v>2.0</v>
      </c>
      <c r="F293" s="10"/>
      <c r="G293" s="10"/>
      <c r="H293" s="10"/>
      <c r="I293" s="13" t="s">
        <v>63</v>
      </c>
      <c r="J293" s="13"/>
      <c r="K293" s="10"/>
      <c r="L293" s="13"/>
      <c r="M293" s="19" t="str">
        <f t="shared" si="1"/>
        <v>動畫因為太怕痛就全點防禦力了 2</v>
      </c>
      <c r="N293" s="13">
        <v>291.0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 hidden="1">
      <c r="A294" s="13" t="b">
        <v>1</v>
      </c>
      <c r="B294" s="14" t="s">
        <v>56</v>
      </c>
      <c r="C294" s="14" t="s">
        <v>138</v>
      </c>
      <c r="D294" s="13" t="s">
        <v>367</v>
      </c>
      <c r="E294" s="13">
        <v>1.0</v>
      </c>
      <c r="F294" s="10"/>
      <c r="G294" s="10"/>
      <c r="H294" s="10"/>
      <c r="I294" s="13" t="s">
        <v>63</v>
      </c>
      <c r="J294" s="13"/>
      <c r="K294" s="10"/>
      <c r="L294" s="13"/>
      <c r="M294" s="19" t="str">
        <f t="shared" si="1"/>
        <v>動畫眾神眷顧的男人 1</v>
      </c>
      <c r="N294" s="13">
        <v>292.0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</row>
    <row r="295" hidden="1">
      <c r="A295" s="13" t="b">
        <v>1</v>
      </c>
      <c r="B295" s="14" t="s">
        <v>56</v>
      </c>
      <c r="C295" s="14" t="s">
        <v>138</v>
      </c>
      <c r="D295" s="13" t="s">
        <v>367</v>
      </c>
      <c r="E295" s="13">
        <v>2.0</v>
      </c>
      <c r="F295" s="10"/>
      <c r="G295" s="10"/>
      <c r="H295" s="10"/>
      <c r="I295" s="13" t="s">
        <v>63</v>
      </c>
      <c r="J295" s="13"/>
      <c r="K295" s="10"/>
      <c r="L295" s="13"/>
      <c r="M295" s="19" t="str">
        <f t="shared" si="1"/>
        <v>動畫眾神眷顧的男人 2</v>
      </c>
      <c r="N295" s="13">
        <v>293.0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hidden="1">
      <c r="A296" s="13" t="b">
        <v>1</v>
      </c>
      <c r="B296" s="14" t="s">
        <v>56</v>
      </c>
      <c r="C296" s="14" t="s">
        <v>138</v>
      </c>
      <c r="D296" s="13" t="s">
        <v>368</v>
      </c>
      <c r="E296" s="13">
        <v>1.0</v>
      </c>
      <c r="F296" s="10"/>
      <c r="G296" s="10"/>
      <c r="H296" s="10"/>
      <c r="I296" s="13" t="s">
        <v>63</v>
      </c>
      <c r="J296" s="10"/>
      <c r="K296" s="10"/>
      <c r="L296" s="13"/>
      <c r="M296" s="19" t="str">
        <f t="shared" si="1"/>
        <v>動畫我推的孩子 1</v>
      </c>
      <c r="N296" s="13">
        <v>294.0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hidden="1">
      <c r="A297" s="13" t="b">
        <v>1</v>
      </c>
      <c r="B297" s="14" t="s">
        <v>56</v>
      </c>
      <c r="C297" s="14" t="s">
        <v>138</v>
      </c>
      <c r="D297" s="13" t="s">
        <v>369</v>
      </c>
      <c r="E297" s="13">
        <v>1.0</v>
      </c>
      <c r="F297" s="10"/>
      <c r="G297" s="10"/>
      <c r="H297" s="10"/>
      <c r="I297" s="13" t="s">
        <v>63</v>
      </c>
      <c r="J297" s="10"/>
      <c r="K297" s="10"/>
      <c r="L297" s="13"/>
      <c r="M297" s="19" t="str">
        <f t="shared" si="1"/>
        <v>動畫異世界悠閒農家 1</v>
      </c>
      <c r="N297" s="13">
        <v>295.0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 hidden="1">
      <c r="A298" s="13" t="b">
        <v>1</v>
      </c>
      <c r="B298" s="14" t="s">
        <v>56</v>
      </c>
      <c r="C298" s="14" t="s">
        <v>138</v>
      </c>
      <c r="D298" s="13" t="s">
        <v>370</v>
      </c>
      <c r="E298" s="13">
        <v>1.0</v>
      </c>
      <c r="F298" s="10"/>
      <c r="G298" s="10"/>
      <c r="H298" s="10"/>
      <c r="I298" s="13" t="s">
        <v>63</v>
      </c>
      <c r="J298" s="13" t="s">
        <v>370</v>
      </c>
      <c r="K298" s="10"/>
      <c r="L298" s="13"/>
      <c r="M298" s="19" t="str">
        <f t="shared" si="1"/>
        <v>動畫鬼滅之刃 1</v>
      </c>
      <c r="N298" s="13">
        <v>296.0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 hidden="1">
      <c r="A299" s="13" t="b">
        <v>1</v>
      </c>
      <c r="B299" s="14" t="s">
        <v>56</v>
      </c>
      <c r="C299" s="14" t="s">
        <v>298</v>
      </c>
      <c r="D299" s="13" t="s">
        <v>371</v>
      </c>
      <c r="E299" s="13">
        <v>1.0</v>
      </c>
      <c r="F299" s="10"/>
      <c r="G299" s="10"/>
      <c r="H299" s="10"/>
      <c r="I299" s="13" t="s">
        <v>63</v>
      </c>
      <c r="J299" s="13" t="s">
        <v>370</v>
      </c>
      <c r="K299" s="10"/>
      <c r="L299" s="13"/>
      <c r="M299" s="19" t="str">
        <f t="shared" si="1"/>
        <v>動畫電影無限列車 1</v>
      </c>
      <c r="N299" s="13">
        <v>297.0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</row>
    <row r="300" hidden="1">
      <c r="A300" s="13" t="b">
        <v>1</v>
      </c>
      <c r="B300" s="14" t="s">
        <v>56</v>
      </c>
      <c r="C300" s="14" t="s">
        <v>298</v>
      </c>
      <c r="D300" s="13" t="s">
        <v>372</v>
      </c>
      <c r="E300" s="13">
        <v>1.0</v>
      </c>
      <c r="F300" s="10"/>
      <c r="G300" s="10"/>
      <c r="H300" s="10"/>
      <c r="I300" s="13" t="s">
        <v>63</v>
      </c>
      <c r="J300" s="13" t="s">
        <v>370</v>
      </c>
      <c r="K300" s="10"/>
      <c r="L300" s="13"/>
      <c r="M300" s="19" t="str">
        <f t="shared" si="1"/>
        <v>動畫電影遊郭篇 1</v>
      </c>
      <c r="N300" s="13">
        <v>298.0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</row>
    <row r="301" hidden="1">
      <c r="A301" s="13" t="b">
        <v>1</v>
      </c>
      <c r="B301" s="14" t="s">
        <v>56</v>
      </c>
      <c r="C301" s="14" t="s">
        <v>298</v>
      </c>
      <c r="D301" s="13" t="s">
        <v>373</v>
      </c>
      <c r="E301" s="13">
        <v>1.0</v>
      </c>
      <c r="F301" s="10"/>
      <c r="G301" s="10"/>
      <c r="H301" s="10"/>
      <c r="I301" s="13" t="s">
        <v>63</v>
      </c>
      <c r="J301" s="13" t="s">
        <v>370</v>
      </c>
      <c r="K301" s="10"/>
      <c r="L301" s="13"/>
      <c r="M301" s="19" t="str">
        <f t="shared" si="1"/>
        <v>動畫電影刀匠村 1</v>
      </c>
      <c r="N301" s="13">
        <v>299.0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</row>
    <row r="302" hidden="1">
      <c r="A302" s="13" t="b">
        <v>1</v>
      </c>
      <c r="B302" s="14" t="s">
        <v>56</v>
      </c>
      <c r="C302" s="14" t="s">
        <v>138</v>
      </c>
      <c r="D302" s="13" t="s">
        <v>374</v>
      </c>
      <c r="E302" s="13">
        <v>1.0</v>
      </c>
      <c r="F302" s="10"/>
      <c r="G302" s="10"/>
      <c r="H302" s="10"/>
      <c r="I302" s="13" t="s">
        <v>63</v>
      </c>
      <c r="J302" s="10"/>
      <c r="K302" s="10"/>
      <c r="L302" s="13"/>
      <c r="M302" s="19" t="str">
        <f t="shared" si="1"/>
        <v>動畫能幹貓今天也憂鬱 1</v>
      </c>
      <c r="N302" s="13">
        <v>300.0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  <row r="303" hidden="1">
      <c r="A303" s="13" t="b">
        <v>1</v>
      </c>
      <c r="B303" s="14" t="s">
        <v>56</v>
      </c>
      <c r="C303" s="14" t="s">
        <v>138</v>
      </c>
      <c r="D303" s="13" t="s">
        <v>375</v>
      </c>
      <c r="E303" s="13">
        <v>1.0</v>
      </c>
      <c r="F303" s="10"/>
      <c r="G303" s="10"/>
      <c r="H303" s="10"/>
      <c r="I303" s="13" t="s">
        <v>63</v>
      </c>
      <c r="J303" s="10"/>
      <c r="K303" s="10"/>
      <c r="L303" s="13"/>
      <c r="M303" s="19" t="str">
        <f t="shared" si="1"/>
        <v>動畫甜點轉生 1</v>
      </c>
      <c r="N303" s="13">
        <v>301.0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</row>
    <row r="304" hidden="1">
      <c r="A304" s="13" t="b">
        <v>1</v>
      </c>
      <c r="B304" s="14" t="s">
        <v>56</v>
      </c>
      <c r="C304" s="14" t="s">
        <v>138</v>
      </c>
      <c r="D304" s="13" t="s">
        <v>376</v>
      </c>
      <c r="E304" s="13">
        <v>1.0</v>
      </c>
      <c r="F304" s="13">
        <v>12.0</v>
      </c>
      <c r="G304" s="13">
        <v>9.0</v>
      </c>
      <c r="H304" s="10"/>
      <c r="I304" s="13" t="s">
        <v>63</v>
      </c>
      <c r="J304" s="10"/>
      <c r="K304" s="10"/>
      <c r="L304" s="13"/>
      <c r="M304" s="19" t="str">
        <f t="shared" si="1"/>
        <v>動畫我的幸福婚約 1</v>
      </c>
      <c r="N304" s="13">
        <v>302.0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</row>
    <row r="305" hidden="1">
      <c r="A305" s="13" t="b">
        <v>1</v>
      </c>
      <c r="B305" s="14" t="s">
        <v>56</v>
      </c>
      <c r="C305" s="14" t="s">
        <v>138</v>
      </c>
      <c r="D305" s="13" t="s">
        <v>377</v>
      </c>
      <c r="E305" s="13">
        <v>1.0</v>
      </c>
      <c r="F305" s="13">
        <v>12.0</v>
      </c>
      <c r="G305" s="13">
        <v>4.0</v>
      </c>
      <c r="H305" s="10"/>
      <c r="I305" s="13" t="s">
        <v>63</v>
      </c>
      <c r="J305" s="10"/>
      <c r="K305" s="10"/>
      <c r="L305" s="13"/>
      <c r="M305" s="19" t="str">
        <f t="shared" si="1"/>
        <v>動畫飛翔的魔女 1</v>
      </c>
      <c r="N305" s="13">
        <v>303.0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</row>
    <row r="306" hidden="1">
      <c r="A306" s="13" t="b">
        <v>1</v>
      </c>
      <c r="B306" s="14" t="s">
        <v>56</v>
      </c>
      <c r="C306" s="14" t="s">
        <v>138</v>
      </c>
      <c r="D306" s="13" t="s">
        <v>378</v>
      </c>
      <c r="E306" s="13">
        <v>1.0</v>
      </c>
      <c r="F306" s="13">
        <v>24.0</v>
      </c>
      <c r="G306" s="13">
        <v>11.0</v>
      </c>
      <c r="H306" s="10"/>
      <c r="I306" s="13" t="s">
        <v>63</v>
      </c>
      <c r="J306" s="10"/>
      <c r="K306" s="10"/>
      <c r="L306" s="13"/>
      <c r="M306" s="19" t="str">
        <f t="shared" si="1"/>
        <v>動畫藥屋少女的呢喃 1</v>
      </c>
      <c r="N306" s="13">
        <v>304.0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</row>
    <row r="307">
      <c r="A307" s="13" t="b">
        <v>0</v>
      </c>
      <c r="B307" s="14" t="s">
        <v>56</v>
      </c>
      <c r="C307" s="14" t="s">
        <v>138</v>
      </c>
      <c r="D307" s="29" t="s">
        <v>379</v>
      </c>
      <c r="E307" s="13">
        <v>1.0</v>
      </c>
      <c r="F307" s="10"/>
      <c r="G307" s="13">
        <v>1148.0</v>
      </c>
      <c r="H307" s="10"/>
      <c r="I307" s="13" t="s">
        <v>338</v>
      </c>
      <c r="J307" s="13" t="s">
        <v>379</v>
      </c>
      <c r="K307" s="10"/>
      <c r="L307" s="13"/>
      <c r="M307" s="19" t="str">
        <f t="shared" si="1"/>
        <v>動畫海賊王 1</v>
      </c>
      <c r="N307" s="13">
        <v>305.0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  <row r="308" hidden="1">
      <c r="A308" s="13" t="b">
        <v>1</v>
      </c>
      <c r="B308" s="14" t="s">
        <v>90</v>
      </c>
      <c r="C308" s="14" t="s">
        <v>190</v>
      </c>
      <c r="D308" s="13" t="s">
        <v>380</v>
      </c>
      <c r="E308" s="13">
        <v>1.0</v>
      </c>
      <c r="F308" s="10"/>
      <c r="G308" s="13"/>
      <c r="H308" s="10"/>
      <c r="I308" s="13" t="s">
        <v>63</v>
      </c>
      <c r="J308" s="10"/>
      <c r="K308" s="10"/>
      <c r="L308" s="13"/>
      <c r="M308" s="19" t="str">
        <f t="shared" si="1"/>
        <v>綜藝New Festa 1</v>
      </c>
      <c r="N308" s="13">
        <v>306.0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</row>
    <row r="309" hidden="1">
      <c r="A309" s="13" t="b">
        <v>1</v>
      </c>
      <c r="B309" s="14" t="s">
        <v>90</v>
      </c>
      <c r="C309" s="14" t="s">
        <v>190</v>
      </c>
      <c r="D309" s="13" t="s">
        <v>381</v>
      </c>
      <c r="E309" s="13">
        <v>1.0</v>
      </c>
      <c r="F309" s="10"/>
      <c r="G309" s="10"/>
      <c r="H309" s="10"/>
      <c r="I309" s="13" t="s">
        <v>63</v>
      </c>
      <c r="J309" s="10"/>
      <c r="K309" s="10"/>
      <c r="L309" s="13"/>
      <c r="M309" s="19" t="str">
        <f t="shared" si="1"/>
        <v>綜藝首爾check in 1</v>
      </c>
      <c r="N309" s="13">
        <v>307.0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</row>
    <row r="310" hidden="1">
      <c r="A310" s="13" t="b">
        <v>1</v>
      </c>
      <c r="B310" s="14" t="s">
        <v>90</v>
      </c>
      <c r="C310" s="14" t="s">
        <v>190</v>
      </c>
      <c r="D310" s="13" t="s">
        <v>382</v>
      </c>
      <c r="E310" s="13">
        <v>1.0</v>
      </c>
      <c r="F310" s="10"/>
      <c r="G310" s="10"/>
      <c r="H310" s="10"/>
      <c r="I310" s="13" t="s">
        <v>63</v>
      </c>
      <c r="J310" s="10"/>
      <c r="K310" s="10"/>
      <c r="L310" s="13"/>
      <c r="M310" s="19" t="str">
        <f t="shared" si="1"/>
        <v>綜藝Fly to the dance 1</v>
      </c>
      <c r="N310" s="13">
        <v>308.0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</row>
    <row r="311" hidden="1">
      <c r="A311" s="13" t="b">
        <v>1</v>
      </c>
      <c r="B311" s="14" t="s">
        <v>90</v>
      </c>
      <c r="C311" s="14" t="s">
        <v>190</v>
      </c>
      <c r="D311" s="13" t="s">
        <v>383</v>
      </c>
      <c r="E311" s="13">
        <v>1.0</v>
      </c>
      <c r="F311" s="10"/>
      <c r="G311" s="10"/>
      <c r="H311" s="10"/>
      <c r="I311" s="13" t="s">
        <v>63</v>
      </c>
      <c r="J311" s="10"/>
      <c r="K311" s="10"/>
      <c r="L311" s="13"/>
      <c r="M311" s="19" t="str">
        <f t="shared" si="1"/>
        <v>綜藝白Packer 1</v>
      </c>
      <c r="N311" s="13">
        <v>309.0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</row>
    <row r="312" hidden="1">
      <c r="A312" s="13" t="b">
        <v>1</v>
      </c>
      <c r="B312" s="14" t="s">
        <v>90</v>
      </c>
      <c r="C312" s="14" t="s">
        <v>190</v>
      </c>
      <c r="D312" s="13" t="s">
        <v>384</v>
      </c>
      <c r="E312" s="13">
        <v>1.0</v>
      </c>
      <c r="F312" s="10"/>
      <c r="G312" s="10"/>
      <c r="H312" s="13">
        <v>2022.0</v>
      </c>
      <c r="I312" s="13" t="s">
        <v>63</v>
      </c>
      <c r="J312" s="13" t="s">
        <v>384</v>
      </c>
      <c r="K312" s="10"/>
      <c r="L312" s="13"/>
      <c r="M312" s="19" t="str">
        <f t="shared" si="1"/>
        <v>綜藝地球娛樂室 1</v>
      </c>
      <c r="N312" s="13">
        <v>310.0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 hidden="1">
      <c r="A313" s="13" t="b">
        <v>1</v>
      </c>
      <c r="B313" s="14" t="s">
        <v>90</v>
      </c>
      <c r="C313" s="14" t="s">
        <v>190</v>
      </c>
      <c r="D313" s="13" t="s">
        <v>384</v>
      </c>
      <c r="E313" s="13">
        <v>2.0</v>
      </c>
      <c r="F313" s="10"/>
      <c r="G313" s="10"/>
      <c r="H313" s="13">
        <v>2023.0</v>
      </c>
      <c r="I313" s="13" t="s">
        <v>63</v>
      </c>
      <c r="J313" s="13" t="s">
        <v>384</v>
      </c>
      <c r="K313" s="10"/>
      <c r="L313" s="13"/>
      <c r="M313" s="19" t="str">
        <f t="shared" si="1"/>
        <v>綜藝地球娛樂室 2</v>
      </c>
      <c r="N313" s="13">
        <v>311.0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 hidden="1">
      <c r="A314" s="13" t="b">
        <v>1</v>
      </c>
      <c r="B314" s="14" t="s">
        <v>90</v>
      </c>
      <c r="C314" s="14" t="s">
        <v>190</v>
      </c>
      <c r="D314" s="13" t="s">
        <v>385</v>
      </c>
      <c r="E314" s="13">
        <v>1.0</v>
      </c>
      <c r="F314" s="10"/>
      <c r="G314" s="10"/>
      <c r="H314" s="10"/>
      <c r="I314" s="13" t="s">
        <v>63</v>
      </c>
      <c r="J314" s="13"/>
      <c r="K314" s="10"/>
      <c r="L314" s="13"/>
      <c r="M314" s="19" t="str">
        <f t="shared" si="1"/>
        <v>綜藝女高推理班 1</v>
      </c>
      <c r="N314" s="13">
        <v>312.0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>
      <c r="A315" s="13" t="b">
        <v>0</v>
      </c>
      <c r="B315" s="14" t="s">
        <v>90</v>
      </c>
      <c r="C315" s="14" t="s">
        <v>190</v>
      </c>
      <c r="D315" s="13" t="s">
        <v>385</v>
      </c>
      <c r="E315" s="13">
        <v>2.0</v>
      </c>
      <c r="F315" s="10"/>
      <c r="G315" s="10"/>
      <c r="H315" s="10"/>
      <c r="I315" s="13" t="s">
        <v>63</v>
      </c>
      <c r="J315" s="13"/>
      <c r="K315" s="10"/>
      <c r="L315" s="13"/>
      <c r="M315" s="19" t="str">
        <f t="shared" si="1"/>
        <v>綜藝女高推理班 2</v>
      </c>
      <c r="N315" s="13">
        <v>313.0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hidden="1">
      <c r="A316" s="13" t="b">
        <v>1</v>
      </c>
      <c r="B316" s="14" t="s">
        <v>90</v>
      </c>
      <c r="C316" s="14" t="s">
        <v>190</v>
      </c>
      <c r="D316" s="13" t="s">
        <v>386</v>
      </c>
      <c r="E316" s="13">
        <v>1.0</v>
      </c>
      <c r="F316" s="10"/>
      <c r="G316" s="10"/>
      <c r="H316" s="10"/>
      <c r="I316" s="13" t="s">
        <v>63</v>
      </c>
      <c r="J316" s="13"/>
      <c r="K316" s="10"/>
      <c r="L316" s="13"/>
      <c r="M316" s="19" t="str">
        <f t="shared" si="1"/>
        <v>綜藝犯人就是你 1</v>
      </c>
      <c r="N316" s="13">
        <v>314.0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</row>
    <row r="317" hidden="1">
      <c r="A317" s="13" t="b">
        <v>1</v>
      </c>
      <c r="B317" s="14" t="s">
        <v>90</v>
      </c>
      <c r="C317" s="14" t="s">
        <v>190</v>
      </c>
      <c r="D317" s="13" t="s">
        <v>386</v>
      </c>
      <c r="E317" s="13">
        <v>2.0</v>
      </c>
      <c r="F317" s="10"/>
      <c r="G317" s="10"/>
      <c r="H317" s="10"/>
      <c r="I317" s="13" t="s">
        <v>63</v>
      </c>
      <c r="J317" s="13"/>
      <c r="K317" s="10"/>
      <c r="L317" s="13"/>
      <c r="M317" s="19" t="str">
        <f t="shared" si="1"/>
        <v>綜藝犯人就是你 2</v>
      </c>
      <c r="N317" s="13">
        <v>315.0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hidden="1">
      <c r="A318" s="13" t="b">
        <v>1</v>
      </c>
      <c r="B318" s="14" t="s">
        <v>90</v>
      </c>
      <c r="C318" s="14" t="s">
        <v>190</v>
      </c>
      <c r="D318" s="13" t="s">
        <v>386</v>
      </c>
      <c r="E318" s="13">
        <v>3.0</v>
      </c>
      <c r="F318" s="10"/>
      <c r="G318" s="10"/>
      <c r="H318" s="10"/>
      <c r="I318" s="13" t="s">
        <v>63</v>
      </c>
      <c r="J318" s="13"/>
      <c r="K318" s="10"/>
      <c r="L318" s="13"/>
      <c r="M318" s="19" t="str">
        <f t="shared" si="1"/>
        <v>綜藝犯人就是你 3</v>
      </c>
      <c r="N318" s="13">
        <v>316.0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 hidden="1">
      <c r="A319" s="13" t="b">
        <v>1</v>
      </c>
      <c r="B319" s="14" t="s">
        <v>90</v>
      </c>
      <c r="C319" s="14" t="s">
        <v>190</v>
      </c>
      <c r="D319" s="13" t="s">
        <v>387</v>
      </c>
      <c r="E319" s="13">
        <v>1.0</v>
      </c>
      <c r="F319" s="10"/>
      <c r="G319" s="10"/>
      <c r="H319" s="10"/>
      <c r="I319" s="13" t="s">
        <v>63</v>
      </c>
      <c r="J319" s="10"/>
      <c r="K319" s="10"/>
      <c r="L319" s="13"/>
      <c r="M319" s="19" t="str">
        <f t="shared" si="1"/>
        <v>綜藝放學後的心動 1</v>
      </c>
      <c r="N319" s="13">
        <v>317.0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 hidden="1">
      <c r="A320" s="13" t="b">
        <v>1</v>
      </c>
      <c r="B320" s="14" t="s">
        <v>90</v>
      </c>
      <c r="C320" s="14" t="s">
        <v>190</v>
      </c>
      <c r="D320" s="13" t="s">
        <v>388</v>
      </c>
      <c r="E320" s="13">
        <v>1.0</v>
      </c>
      <c r="F320" s="10"/>
      <c r="G320" s="10"/>
      <c r="H320" s="10"/>
      <c r="I320" s="13" t="s">
        <v>63</v>
      </c>
      <c r="J320" s="10"/>
      <c r="K320" s="10"/>
      <c r="L320" s="13"/>
      <c r="M320" s="19" t="str">
        <f t="shared" si="1"/>
        <v>綜藝媽媽是偶像 1</v>
      </c>
      <c r="N320" s="13">
        <v>318.0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</row>
    <row r="321" hidden="1">
      <c r="A321" s="13" t="b">
        <v>1</v>
      </c>
      <c r="B321" s="14" t="s">
        <v>90</v>
      </c>
      <c r="C321" s="14" t="s">
        <v>190</v>
      </c>
      <c r="D321" s="13" t="s">
        <v>389</v>
      </c>
      <c r="E321" s="13">
        <v>1.0</v>
      </c>
      <c r="F321" s="10"/>
      <c r="G321" s="10"/>
      <c r="H321" s="10"/>
      <c r="I321" s="13" t="s">
        <v>63</v>
      </c>
      <c r="J321" s="10"/>
      <c r="K321" s="10"/>
      <c r="L321" s="13"/>
      <c r="M321" s="19" t="str">
        <f t="shared" si="1"/>
        <v>綜藝意外的旅程 1</v>
      </c>
      <c r="N321" s="13">
        <v>319.0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 hidden="1">
      <c r="A322" s="13" t="b">
        <v>1</v>
      </c>
      <c r="B322" s="14" t="s">
        <v>77</v>
      </c>
      <c r="C322" s="14" t="s">
        <v>190</v>
      </c>
      <c r="D322" s="13" t="s">
        <v>390</v>
      </c>
      <c r="E322" s="13">
        <v>1.0</v>
      </c>
      <c r="F322" s="10"/>
      <c r="G322" s="10"/>
      <c r="H322" s="10"/>
      <c r="I322" s="13" t="s">
        <v>63</v>
      </c>
      <c r="J322" s="10"/>
      <c r="K322" s="10"/>
      <c r="L322" s="13"/>
      <c r="M322" s="19" t="str">
        <f t="shared" si="1"/>
        <v>綜藝開始推理吧 1</v>
      </c>
      <c r="N322" s="13">
        <v>320.0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</row>
    <row r="323" hidden="1">
      <c r="A323" s="13" t="b">
        <v>1</v>
      </c>
      <c r="B323" s="14" t="s">
        <v>90</v>
      </c>
      <c r="C323" s="14" t="s">
        <v>190</v>
      </c>
      <c r="D323" s="13" t="s">
        <v>391</v>
      </c>
      <c r="E323" s="13">
        <v>1.0</v>
      </c>
      <c r="F323" s="10"/>
      <c r="G323" s="10"/>
      <c r="H323" s="10"/>
      <c r="I323" s="13" t="s">
        <v>63</v>
      </c>
      <c r="J323" s="10"/>
      <c r="K323" s="10"/>
      <c r="L323" s="13"/>
      <c r="M323" s="19" t="str">
        <f t="shared" si="1"/>
        <v>綜藝街頭女戰士street woman fighter 1</v>
      </c>
      <c r="N323" s="13">
        <v>321.0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</row>
    <row r="324" hidden="1">
      <c r="A324" s="13" t="b">
        <v>1</v>
      </c>
      <c r="B324" s="14" t="s">
        <v>90</v>
      </c>
      <c r="C324" s="14" t="s">
        <v>190</v>
      </c>
      <c r="D324" s="13" t="s">
        <v>391</v>
      </c>
      <c r="E324" s="13">
        <v>2.0</v>
      </c>
      <c r="F324" s="10"/>
      <c r="G324" s="10"/>
      <c r="H324" s="13">
        <v>2023.0</v>
      </c>
      <c r="I324" s="13" t="s">
        <v>63</v>
      </c>
      <c r="J324" s="10"/>
      <c r="K324" s="10"/>
      <c r="L324" s="13"/>
      <c r="M324" s="19" t="str">
        <f t="shared" si="1"/>
        <v>綜藝街頭女戰士street woman fighter 2</v>
      </c>
      <c r="N324" s="13">
        <v>322.0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</row>
    <row r="325" hidden="1">
      <c r="A325" s="13" t="b">
        <v>1</v>
      </c>
      <c r="B325" s="14" t="s">
        <v>90</v>
      </c>
      <c r="C325" s="14" t="s">
        <v>190</v>
      </c>
      <c r="D325" s="13" t="s">
        <v>392</v>
      </c>
      <c r="E325" s="13">
        <v>1.0</v>
      </c>
      <c r="F325" s="10"/>
      <c r="G325" s="10"/>
      <c r="H325" s="10"/>
      <c r="I325" s="13" t="s">
        <v>63</v>
      </c>
      <c r="J325" s="13" t="s">
        <v>393</v>
      </c>
      <c r="K325" s="10"/>
      <c r="L325" s="13"/>
      <c r="M325" s="19" t="str">
        <f t="shared" si="1"/>
        <v>綜藝不會傷害你x SWF 1</v>
      </c>
      <c r="N325" s="13">
        <v>323.0</v>
      </c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</row>
    <row r="326" hidden="1">
      <c r="A326" s="13" t="b">
        <v>1</v>
      </c>
      <c r="B326" s="14" t="s">
        <v>90</v>
      </c>
      <c r="C326" s="14" t="s">
        <v>190</v>
      </c>
      <c r="D326" s="13" t="s">
        <v>394</v>
      </c>
      <c r="E326" s="13">
        <v>1.0</v>
      </c>
      <c r="F326" s="10"/>
      <c r="G326" s="10"/>
      <c r="H326" s="10"/>
      <c r="I326" s="13" t="s">
        <v>63</v>
      </c>
      <c r="J326" s="13" t="s">
        <v>395</v>
      </c>
      <c r="K326" s="10"/>
      <c r="L326" s="13"/>
      <c r="M326" s="19" t="str">
        <f t="shared" si="1"/>
        <v>綜藝街頭男戰士 1</v>
      </c>
      <c r="N326" s="13">
        <v>324.0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</row>
    <row r="327" hidden="1">
      <c r="A327" s="13" t="b">
        <v>1</v>
      </c>
      <c r="B327" s="14" t="s">
        <v>90</v>
      </c>
      <c r="C327" s="14" t="s">
        <v>190</v>
      </c>
      <c r="D327" s="13" t="s">
        <v>396</v>
      </c>
      <c r="E327" s="13">
        <v>1.0</v>
      </c>
      <c r="F327" s="10"/>
      <c r="G327" s="10"/>
      <c r="H327" s="10"/>
      <c r="I327" s="13" t="s">
        <v>63</v>
      </c>
      <c r="J327" s="13" t="s">
        <v>393</v>
      </c>
      <c r="K327" s="10"/>
      <c r="L327" s="13"/>
      <c r="M327" s="19" t="str">
        <f t="shared" si="1"/>
        <v>綜藝SWF Gala Talk 1</v>
      </c>
      <c r="N327" s="13">
        <v>325.0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hidden="1">
      <c r="A328" s="13" t="b">
        <v>1</v>
      </c>
      <c r="B328" s="14" t="s">
        <v>90</v>
      </c>
      <c r="C328" s="14" t="s">
        <v>190</v>
      </c>
      <c r="D328" s="13" t="s">
        <v>397</v>
      </c>
      <c r="E328" s="13">
        <v>1.0</v>
      </c>
      <c r="F328" s="10"/>
      <c r="G328" s="10"/>
      <c r="H328" s="13">
        <v>2021.0</v>
      </c>
      <c r="I328" s="13" t="s">
        <v>63</v>
      </c>
      <c r="J328" s="13" t="s">
        <v>393</v>
      </c>
      <c r="K328" s="10"/>
      <c r="L328" s="13"/>
      <c r="M328" s="19" t="str">
        <f t="shared" si="1"/>
        <v>綜藝街頭少女戰士 1</v>
      </c>
      <c r="N328" s="13">
        <v>326.0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29" hidden="1">
      <c r="A329" s="13" t="b">
        <v>1</v>
      </c>
      <c r="B329" s="14" t="s">
        <v>90</v>
      </c>
      <c r="C329" s="14" t="s">
        <v>190</v>
      </c>
      <c r="D329" s="13" t="s">
        <v>397</v>
      </c>
      <c r="E329" s="13">
        <v>2.0</v>
      </c>
      <c r="F329" s="10"/>
      <c r="G329" s="13">
        <v>3.0</v>
      </c>
      <c r="H329" s="13">
        <v>2023.0</v>
      </c>
      <c r="I329" s="13" t="s">
        <v>63</v>
      </c>
      <c r="J329" s="13" t="s">
        <v>393</v>
      </c>
      <c r="K329" s="10"/>
      <c r="L329" s="13"/>
      <c r="M329" s="19" t="str">
        <f t="shared" si="1"/>
        <v>綜藝街頭少女戰士 2</v>
      </c>
      <c r="N329" s="13">
        <v>327.0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</row>
    <row r="330" hidden="1">
      <c r="A330" s="13" t="b">
        <v>1</v>
      </c>
      <c r="B330" s="14" t="s">
        <v>90</v>
      </c>
      <c r="C330" s="14" t="s">
        <v>190</v>
      </c>
      <c r="D330" s="13" t="s">
        <v>398</v>
      </c>
      <c r="E330" s="13">
        <v>1.0</v>
      </c>
      <c r="F330" s="10"/>
      <c r="G330" s="10"/>
      <c r="H330" s="10"/>
      <c r="I330" s="13" t="s">
        <v>63</v>
      </c>
      <c r="J330" s="13" t="s">
        <v>393</v>
      </c>
      <c r="K330" s="10"/>
      <c r="L330" s="13"/>
      <c r="M330" s="19" t="str">
        <f t="shared" si="1"/>
        <v>綜藝舞痴的逆襲 1</v>
      </c>
      <c r="N330" s="13">
        <v>328.0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</row>
    <row r="331" hidden="1">
      <c r="A331" s="13" t="b">
        <v>1</v>
      </c>
      <c r="B331" s="14" t="s">
        <v>90</v>
      </c>
      <c r="C331" s="14" t="s">
        <v>190</v>
      </c>
      <c r="D331" s="13" t="s">
        <v>399</v>
      </c>
      <c r="E331" s="13">
        <v>1.0</v>
      </c>
      <c r="F331" s="13">
        <v>4.0</v>
      </c>
      <c r="G331" s="13">
        <v>3.0</v>
      </c>
      <c r="H331" s="10"/>
      <c r="I331" s="13" t="s">
        <v>63</v>
      </c>
      <c r="J331" s="13" t="s">
        <v>393</v>
      </c>
      <c r="K331" s="10"/>
      <c r="L331" s="13"/>
      <c r="M331" s="19" t="str">
        <f t="shared" si="1"/>
        <v>綜藝SWF2 worldwide log 1</v>
      </c>
      <c r="N331" s="13">
        <v>329.0</v>
      </c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  <row r="332" hidden="1">
      <c r="A332" s="13" t="b">
        <v>1</v>
      </c>
      <c r="B332" s="14" t="s">
        <v>90</v>
      </c>
      <c r="C332" s="14" t="s">
        <v>190</v>
      </c>
      <c r="D332" s="13" t="s">
        <v>400</v>
      </c>
      <c r="E332" s="13">
        <v>1.0</v>
      </c>
      <c r="F332" s="10"/>
      <c r="G332" s="13"/>
      <c r="H332" s="10"/>
      <c r="I332" s="13" t="s">
        <v>63</v>
      </c>
      <c r="J332" s="10"/>
      <c r="K332" s="10"/>
      <c r="L332" s="13"/>
      <c r="M332" s="19" t="str">
        <f t="shared" si="1"/>
        <v>綜藝Queendom 1</v>
      </c>
      <c r="N332" s="13">
        <v>330.0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hidden="1">
      <c r="A333" s="13" t="b">
        <v>1</v>
      </c>
      <c r="B333" s="14" t="s">
        <v>90</v>
      </c>
      <c r="C333" s="14" t="s">
        <v>190</v>
      </c>
      <c r="D333" s="13" t="s">
        <v>400</v>
      </c>
      <c r="E333" s="13">
        <v>2.0</v>
      </c>
      <c r="F333" s="10"/>
      <c r="G333" s="10"/>
      <c r="H333" s="10"/>
      <c r="I333" s="13" t="s">
        <v>63</v>
      </c>
      <c r="J333" s="10"/>
      <c r="K333" s="10"/>
      <c r="L333" s="13"/>
      <c r="M333" s="19" t="str">
        <f t="shared" si="1"/>
        <v>綜藝Queendom 2</v>
      </c>
      <c r="N333" s="13">
        <v>331.0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</row>
    <row r="334" hidden="1">
      <c r="A334" s="13" t="b">
        <v>1</v>
      </c>
      <c r="B334" s="14" t="s">
        <v>90</v>
      </c>
      <c r="C334" s="14" t="s">
        <v>190</v>
      </c>
      <c r="D334" s="13" t="s">
        <v>401</v>
      </c>
      <c r="E334" s="13">
        <v>1.0</v>
      </c>
      <c r="F334" s="10"/>
      <c r="G334" s="10"/>
      <c r="H334" s="10"/>
      <c r="I334" s="13" t="s">
        <v>63</v>
      </c>
      <c r="J334" s="10"/>
      <c r="K334" s="10"/>
      <c r="L334" s="13"/>
      <c r="M334" s="19" t="str">
        <f t="shared" si="1"/>
        <v>綜藝Queendom Puzzle 1</v>
      </c>
      <c r="N334" s="13">
        <v>332.0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  <row r="335" hidden="1">
      <c r="A335" s="13" t="b">
        <v>1</v>
      </c>
      <c r="B335" s="14" t="s">
        <v>77</v>
      </c>
      <c r="C335" s="14" t="s">
        <v>190</v>
      </c>
      <c r="D335" s="13" t="s">
        <v>402</v>
      </c>
      <c r="E335" s="13">
        <v>2.0</v>
      </c>
      <c r="F335" s="10"/>
      <c r="G335" s="10"/>
      <c r="H335" s="10"/>
      <c r="I335" s="13" t="s">
        <v>63</v>
      </c>
      <c r="J335" s="10"/>
      <c r="K335" s="13" t="s">
        <v>403</v>
      </c>
      <c r="L335" s="13"/>
      <c r="M335" s="19" t="str">
        <f t="shared" si="1"/>
        <v>綜藝密室大逃脫 2</v>
      </c>
      <c r="N335" s="13">
        <v>333.0</v>
      </c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  <row r="336" hidden="1">
      <c r="A336" s="13" t="b">
        <v>1</v>
      </c>
      <c r="B336" s="14" t="s">
        <v>90</v>
      </c>
      <c r="C336" s="14" t="s">
        <v>190</v>
      </c>
      <c r="D336" s="13" t="s">
        <v>404</v>
      </c>
      <c r="E336" s="13">
        <v>1.0</v>
      </c>
      <c r="F336" s="10"/>
      <c r="G336" s="10"/>
      <c r="H336" s="10"/>
      <c r="I336" s="13" t="s">
        <v>63</v>
      </c>
      <c r="J336" s="10"/>
      <c r="K336" s="10"/>
      <c r="L336" s="13"/>
      <c r="M336" s="19" t="str">
        <f t="shared" si="1"/>
        <v>綜藝盼望的大海 1</v>
      </c>
      <c r="N336" s="13">
        <v>334.0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</row>
    <row r="337" hidden="1">
      <c r="A337" s="13" t="b">
        <v>1</v>
      </c>
      <c r="B337" s="14" t="s">
        <v>90</v>
      </c>
      <c r="C337" s="14" t="s">
        <v>190</v>
      </c>
      <c r="D337" s="13" t="s">
        <v>405</v>
      </c>
      <c r="E337" s="13">
        <v>1.0</v>
      </c>
      <c r="F337" s="10"/>
      <c r="G337" s="10"/>
      <c r="H337" s="10"/>
      <c r="I337" s="13" t="s">
        <v>63</v>
      </c>
      <c r="J337" s="13" t="s">
        <v>405</v>
      </c>
      <c r="K337" s="10"/>
      <c r="L337" s="13"/>
      <c r="M337" s="19" t="str">
        <f t="shared" si="1"/>
        <v>綜藝尹食堂 1</v>
      </c>
      <c r="N337" s="13">
        <v>335.0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</row>
    <row r="338" hidden="1">
      <c r="A338" s="13" t="b">
        <v>1</v>
      </c>
      <c r="B338" s="14" t="s">
        <v>90</v>
      </c>
      <c r="C338" s="14" t="s">
        <v>190</v>
      </c>
      <c r="D338" s="13" t="s">
        <v>405</v>
      </c>
      <c r="E338" s="13">
        <v>2.0</v>
      </c>
      <c r="F338" s="10"/>
      <c r="G338" s="10"/>
      <c r="H338" s="10"/>
      <c r="I338" s="13" t="s">
        <v>63</v>
      </c>
      <c r="J338" s="13" t="s">
        <v>405</v>
      </c>
      <c r="K338" s="10"/>
      <c r="L338" s="13"/>
      <c r="M338" s="19" t="str">
        <f t="shared" si="1"/>
        <v>綜藝尹食堂 2</v>
      </c>
      <c r="N338" s="13">
        <v>336.0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</row>
    <row r="339" hidden="1">
      <c r="A339" s="13" t="b">
        <v>1</v>
      </c>
      <c r="B339" s="14" t="s">
        <v>90</v>
      </c>
      <c r="C339" s="14" t="s">
        <v>190</v>
      </c>
      <c r="D339" s="13" t="s">
        <v>406</v>
      </c>
      <c r="E339" s="13">
        <v>1.0</v>
      </c>
      <c r="F339" s="10"/>
      <c r="G339" s="10"/>
      <c r="H339" s="10"/>
      <c r="I339" s="13" t="s">
        <v>63</v>
      </c>
      <c r="J339" s="13" t="s">
        <v>405</v>
      </c>
      <c r="K339" s="10"/>
      <c r="L339" s="13"/>
      <c r="M339" s="19" t="str">
        <f t="shared" si="1"/>
        <v>綜藝尹stay 1</v>
      </c>
      <c r="N339" s="13">
        <v>337.0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</row>
    <row r="340" hidden="1">
      <c r="A340" s="13" t="b">
        <v>1</v>
      </c>
      <c r="B340" s="14" t="s">
        <v>90</v>
      </c>
      <c r="C340" s="14" t="s">
        <v>190</v>
      </c>
      <c r="D340" s="13" t="s">
        <v>407</v>
      </c>
      <c r="E340" s="13">
        <v>1.0</v>
      </c>
      <c r="F340" s="10"/>
      <c r="G340" s="10"/>
      <c r="H340" s="10"/>
      <c r="I340" s="13" t="s">
        <v>63</v>
      </c>
      <c r="J340" s="13" t="s">
        <v>405</v>
      </c>
      <c r="K340" s="10"/>
      <c r="L340" s="13"/>
      <c r="M340" s="19" t="str">
        <f t="shared" si="1"/>
        <v>綜藝瑞鎮家 1</v>
      </c>
      <c r="N340" s="13">
        <v>338.0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</row>
    <row r="341" hidden="1">
      <c r="A341" s="13" t="b">
        <v>1</v>
      </c>
      <c r="B341" s="14" t="s">
        <v>90</v>
      </c>
      <c r="C341" s="14" t="s">
        <v>190</v>
      </c>
      <c r="D341" s="13" t="s">
        <v>408</v>
      </c>
      <c r="E341" s="13">
        <v>1.0</v>
      </c>
      <c r="F341" s="10"/>
      <c r="G341" s="10"/>
      <c r="H341" s="10"/>
      <c r="I341" s="13" t="s">
        <v>63</v>
      </c>
      <c r="J341" s="10"/>
      <c r="K341" s="10"/>
      <c r="L341" s="13"/>
      <c r="M341" s="19" t="str">
        <f t="shared" si="1"/>
        <v>綜藝少時貪探 1</v>
      </c>
      <c r="N341" s="13">
        <v>339.0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</row>
    <row r="342" hidden="1">
      <c r="A342" s="13" t="b">
        <v>1</v>
      </c>
      <c r="B342" s="14" t="s">
        <v>90</v>
      </c>
      <c r="C342" s="14" t="s">
        <v>190</v>
      </c>
      <c r="D342" s="13" t="s">
        <v>409</v>
      </c>
      <c r="E342" s="13">
        <v>1.0</v>
      </c>
      <c r="F342" s="10"/>
      <c r="G342" s="10"/>
      <c r="H342" s="10"/>
      <c r="I342" s="13" t="s">
        <v>63</v>
      </c>
      <c r="J342" s="10"/>
      <c r="K342" s="10"/>
      <c r="L342" s="13"/>
      <c r="M342" s="19" t="str">
        <f t="shared" si="1"/>
        <v>綜藝Korea No. 1 1</v>
      </c>
      <c r="N342" s="13">
        <v>340.0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hidden="1">
      <c r="A343" s="13" t="b">
        <v>1</v>
      </c>
      <c r="B343" s="14" t="s">
        <v>90</v>
      </c>
      <c r="C343" s="14" t="s">
        <v>190</v>
      </c>
      <c r="D343" s="13" t="s">
        <v>410</v>
      </c>
      <c r="E343" s="13">
        <v>1.0</v>
      </c>
      <c r="F343" s="10"/>
      <c r="G343" s="10"/>
      <c r="H343" s="10"/>
      <c r="I343" s="13" t="s">
        <v>63</v>
      </c>
      <c r="J343" s="10"/>
      <c r="K343" s="13" t="s">
        <v>411</v>
      </c>
      <c r="L343" s="13"/>
      <c r="M343" s="19" t="str">
        <f t="shared" si="1"/>
        <v>綜藝組合式家族 1</v>
      </c>
      <c r="N343" s="13">
        <v>341.0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  <row r="344" hidden="1">
      <c r="A344" s="13" t="b">
        <v>1</v>
      </c>
      <c r="B344" s="14" t="s">
        <v>90</v>
      </c>
      <c r="C344" s="14" t="s">
        <v>190</v>
      </c>
      <c r="D344" s="13" t="s">
        <v>412</v>
      </c>
      <c r="E344" s="13">
        <v>1.0</v>
      </c>
      <c r="F344" s="10"/>
      <c r="G344" s="10"/>
      <c r="H344" s="10"/>
      <c r="I344" s="13" t="s">
        <v>63</v>
      </c>
      <c r="J344" s="10"/>
      <c r="K344" s="4" t="s">
        <v>413</v>
      </c>
      <c r="L344" s="13"/>
      <c r="M344" s="19" t="str">
        <f t="shared" si="1"/>
        <v>綜藝In the soop：友情旅行 1</v>
      </c>
      <c r="N344" s="13">
        <v>342.0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</row>
    <row r="345" hidden="1">
      <c r="A345" s="13" t="b">
        <v>1</v>
      </c>
      <c r="B345" s="14" t="s">
        <v>90</v>
      </c>
      <c r="C345" s="14" t="s">
        <v>190</v>
      </c>
      <c r="D345" s="13" t="s">
        <v>414</v>
      </c>
      <c r="E345" s="13">
        <v>1.0</v>
      </c>
      <c r="F345" s="10"/>
      <c r="G345" s="10"/>
      <c r="H345" s="10"/>
      <c r="I345" s="13" t="s">
        <v>63</v>
      </c>
      <c r="J345" s="13"/>
      <c r="K345" s="13" t="s">
        <v>415</v>
      </c>
      <c r="L345" s="13"/>
      <c r="M345" s="19" t="str">
        <f t="shared" si="1"/>
        <v>綜藝韓星地帶 1</v>
      </c>
      <c r="N345" s="13">
        <v>343.0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</row>
    <row r="346">
      <c r="A346" s="13" t="b">
        <v>0</v>
      </c>
      <c r="B346" s="14" t="s">
        <v>90</v>
      </c>
      <c r="C346" s="14" t="s">
        <v>190</v>
      </c>
      <c r="D346" s="13" t="s">
        <v>414</v>
      </c>
      <c r="E346" s="13">
        <v>2.0</v>
      </c>
      <c r="F346" s="10"/>
      <c r="G346" s="10"/>
      <c r="H346" s="10"/>
      <c r="I346" s="13" t="s">
        <v>63</v>
      </c>
      <c r="J346" s="13"/>
      <c r="K346" s="10"/>
      <c r="L346" s="13"/>
      <c r="M346" s="19" t="str">
        <f t="shared" si="1"/>
        <v>綜藝韓星地帶 2</v>
      </c>
      <c r="N346" s="13">
        <v>344.0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</row>
    <row r="347" hidden="1">
      <c r="A347" s="13" t="b">
        <v>1</v>
      </c>
      <c r="B347" s="14" t="s">
        <v>90</v>
      </c>
      <c r="C347" s="14" t="s">
        <v>190</v>
      </c>
      <c r="D347" s="13" t="s">
        <v>416</v>
      </c>
      <c r="E347" s="13">
        <v>1.0</v>
      </c>
      <c r="F347" s="10"/>
      <c r="G347" s="10"/>
      <c r="H347" s="10"/>
      <c r="I347" s="13" t="s">
        <v>63</v>
      </c>
      <c r="J347" s="13" t="s">
        <v>417</v>
      </c>
      <c r="K347" s="10"/>
      <c r="L347" s="13"/>
      <c r="M347" s="19" t="str">
        <f t="shared" si="1"/>
        <v>綜藝出差十五夜：星船 1</v>
      </c>
      <c r="N347" s="13">
        <v>345.0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 hidden="1">
      <c r="A348" s="13" t="b">
        <v>1</v>
      </c>
      <c r="B348" s="14" t="s">
        <v>90</v>
      </c>
      <c r="C348" s="14" t="s">
        <v>190</v>
      </c>
      <c r="D348" s="13" t="s">
        <v>418</v>
      </c>
      <c r="E348" s="13">
        <v>1.0</v>
      </c>
      <c r="F348" s="10"/>
      <c r="G348" s="10"/>
      <c r="H348" s="10"/>
      <c r="I348" s="13" t="s">
        <v>63</v>
      </c>
      <c r="J348" s="13" t="s">
        <v>417</v>
      </c>
      <c r="K348" s="10"/>
      <c r="L348" s="13"/>
      <c r="M348" s="19" t="str">
        <f t="shared" si="1"/>
        <v>綜藝出差十五夜：少女時代 1</v>
      </c>
      <c r="N348" s="13">
        <v>346.0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hidden="1">
      <c r="A349" s="13" t="b">
        <v>1</v>
      </c>
      <c r="B349" s="14" t="s">
        <v>90</v>
      </c>
      <c r="C349" s="14" t="s">
        <v>190</v>
      </c>
      <c r="D349" s="13" t="s">
        <v>419</v>
      </c>
      <c r="E349" s="13">
        <v>1.0</v>
      </c>
      <c r="F349" s="10"/>
      <c r="G349" s="10"/>
      <c r="H349" s="10"/>
      <c r="I349" s="13" t="s">
        <v>63</v>
      </c>
      <c r="J349" s="10"/>
      <c r="K349" s="10"/>
      <c r="L349" s="13"/>
      <c r="M349" s="19" t="str">
        <f t="shared" si="1"/>
        <v>綜藝華莎秀 1</v>
      </c>
      <c r="N349" s="13">
        <v>347.0</v>
      </c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hidden="1">
      <c r="A350" s="13" t="b">
        <v>1</v>
      </c>
      <c r="B350" s="14" t="s">
        <v>90</v>
      </c>
      <c r="C350" s="14" t="s">
        <v>190</v>
      </c>
      <c r="D350" s="13" t="s">
        <v>420</v>
      </c>
      <c r="E350" s="13">
        <v>2.0</v>
      </c>
      <c r="F350" s="10"/>
      <c r="G350" s="10"/>
      <c r="H350" s="10"/>
      <c r="I350" s="13" t="s">
        <v>63</v>
      </c>
      <c r="J350" s="10"/>
      <c r="K350" s="13" t="s">
        <v>403</v>
      </c>
      <c r="L350" s="13"/>
      <c r="M350" s="19" t="str">
        <f t="shared" si="1"/>
        <v>綜藝做家務的男人 2</v>
      </c>
      <c r="N350" s="13">
        <v>348.0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 hidden="1">
      <c r="A351" s="13" t="b">
        <v>1</v>
      </c>
      <c r="B351" s="14" t="s">
        <v>90</v>
      </c>
      <c r="C351" s="14" t="s">
        <v>190</v>
      </c>
      <c r="D351" s="13" t="s">
        <v>421</v>
      </c>
      <c r="E351" s="13">
        <v>1.0</v>
      </c>
      <c r="F351" s="10"/>
      <c r="G351" s="10"/>
      <c r="H351" s="10"/>
      <c r="I351" s="13" t="s">
        <v>63</v>
      </c>
      <c r="J351" s="10"/>
      <c r="K351" s="10"/>
      <c r="L351" s="13"/>
      <c r="M351" s="19" t="str">
        <f t="shared" si="1"/>
        <v>綜藝舞蹈歌手流浪團 1</v>
      </c>
      <c r="N351" s="13">
        <v>349.0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 hidden="1">
      <c r="A352" s="13" t="b">
        <v>1</v>
      </c>
      <c r="B352" s="14" t="s">
        <v>90</v>
      </c>
      <c r="C352" s="14" t="s">
        <v>190</v>
      </c>
      <c r="D352" s="13" t="s">
        <v>422</v>
      </c>
      <c r="E352" s="13">
        <v>1.0</v>
      </c>
      <c r="F352" s="10"/>
      <c r="G352" s="10"/>
      <c r="H352" s="10"/>
      <c r="I352" s="13" t="s">
        <v>63</v>
      </c>
      <c r="J352" s="10"/>
      <c r="K352" s="10"/>
      <c r="L352" s="13"/>
      <c r="M352" s="19" t="str">
        <f t="shared" si="1"/>
        <v>綜藝第二個世界 1</v>
      </c>
      <c r="N352" s="13">
        <v>350.0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>
      <c r="A353" s="13" t="b">
        <v>0</v>
      </c>
      <c r="B353" s="14" t="s">
        <v>90</v>
      </c>
      <c r="C353" s="14" t="s">
        <v>190</v>
      </c>
      <c r="D353" s="29" t="s">
        <v>423</v>
      </c>
      <c r="E353" s="13">
        <v>1.0</v>
      </c>
      <c r="F353" s="10"/>
      <c r="G353" s="13">
        <v>2.0240714E7</v>
      </c>
      <c r="H353" s="10"/>
      <c r="I353" s="13" t="s">
        <v>338</v>
      </c>
      <c r="J353" s="10"/>
      <c r="K353" s="13" t="s">
        <v>424</v>
      </c>
      <c r="L353" s="13"/>
      <c r="M353" s="19" t="str">
        <f t="shared" si="1"/>
        <v>綜藝Running man 1</v>
      </c>
      <c r="N353" s="13">
        <v>351.0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>
      <c r="A354" s="13" t="b">
        <v>0</v>
      </c>
      <c r="B354" s="14" t="s">
        <v>90</v>
      </c>
      <c r="C354" s="14" t="s">
        <v>190</v>
      </c>
      <c r="D354" s="29" t="s">
        <v>425</v>
      </c>
      <c r="E354" s="13">
        <v>1.0</v>
      </c>
      <c r="F354" s="10"/>
      <c r="G354" s="13">
        <v>2.0241116E7</v>
      </c>
      <c r="H354" s="10"/>
      <c r="I354" s="13" t="s">
        <v>338</v>
      </c>
      <c r="J354" s="10"/>
      <c r="K354" s="13" t="s">
        <v>426</v>
      </c>
      <c r="L354" s="13"/>
      <c r="M354" s="19" t="str">
        <f t="shared" si="1"/>
        <v>綜藝閒著幹麻呢/玩什麼好呢 1</v>
      </c>
      <c r="N354" s="13">
        <v>352.0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>
      <c r="A355" s="13" t="b">
        <v>0</v>
      </c>
      <c r="B355" s="14" t="s">
        <v>90</v>
      </c>
      <c r="C355" s="14" t="s">
        <v>190</v>
      </c>
      <c r="D355" s="29" t="s">
        <v>427</v>
      </c>
      <c r="E355" s="13">
        <v>1.0</v>
      </c>
      <c r="F355" s="10"/>
      <c r="G355" s="13">
        <v>2.0250509E7</v>
      </c>
      <c r="H355" s="10"/>
      <c r="I355" s="13" t="s">
        <v>338</v>
      </c>
      <c r="J355" s="10"/>
      <c r="K355" s="13" t="s">
        <v>428</v>
      </c>
      <c r="L355" s="13"/>
      <c r="M355" s="19" t="str">
        <f t="shared" si="1"/>
        <v>綜藝我獨自生活 1</v>
      </c>
      <c r="N355" s="13">
        <v>353.0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>
      <c r="A356" s="13" t="b">
        <v>0</v>
      </c>
      <c r="B356" s="14" t="s">
        <v>77</v>
      </c>
      <c r="C356" s="14" t="s">
        <v>190</v>
      </c>
      <c r="D356" s="13" t="s">
        <v>429</v>
      </c>
      <c r="E356" s="13">
        <v>1.0</v>
      </c>
      <c r="F356" s="10"/>
      <c r="G356" s="13">
        <v>2.0251101E7</v>
      </c>
      <c r="H356" s="10"/>
      <c r="I356" s="13" t="s">
        <v>338</v>
      </c>
      <c r="J356" s="10"/>
      <c r="K356" s="13" t="s">
        <v>430</v>
      </c>
      <c r="L356" s="13" t="s">
        <v>431</v>
      </c>
      <c r="M356" s="19" t="str">
        <f t="shared" si="1"/>
        <v>綜藝毛雪汪 1</v>
      </c>
      <c r="N356" s="13">
        <v>354.0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>
      <c r="A357" s="13" t="b">
        <v>0</v>
      </c>
      <c r="B357" s="14" t="s">
        <v>90</v>
      </c>
      <c r="C357" s="14" t="s">
        <v>190</v>
      </c>
      <c r="D357" s="13" t="s">
        <v>432</v>
      </c>
      <c r="E357" s="13">
        <v>1.0</v>
      </c>
      <c r="F357" s="10"/>
      <c r="G357" s="13">
        <v>2.0210508E7</v>
      </c>
      <c r="H357" s="10"/>
      <c r="I357" s="13" t="s">
        <v>63</v>
      </c>
      <c r="J357" s="10"/>
      <c r="K357" s="10"/>
      <c r="L357" s="13"/>
      <c r="M357" s="19" t="str">
        <f t="shared" si="1"/>
        <v>綜藝COME BACK HOME 1</v>
      </c>
      <c r="N357" s="13">
        <v>355.0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 hidden="1">
      <c r="A358" s="13" t="b">
        <v>1</v>
      </c>
      <c r="B358" s="14" t="s">
        <v>90</v>
      </c>
      <c r="C358" s="14" t="s">
        <v>190</v>
      </c>
      <c r="D358" s="13" t="s">
        <v>433</v>
      </c>
      <c r="E358" s="13">
        <v>1.0</v>
      </c>
      <c r="F358" s="10"/>
      <c r="G358" s="13"/>
      <c r="H358" s="10"/>
      <c r="I358" s="13" t="s">
        <v>63</v>
      </c>
      <c r="J358" s="13"/>
      <c r="K358" s="10"/>
      <c r="L358" s="13"/>
      <c r="M358" s="19" t="str">
        <f t="shared" si="1"/>
        <v>綜藝第六感 1</v>
      </c>
      <c r="N358" s="13">
        <v>356.0</v>
      </c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 hidden="1">
      <c r="A359" s="13" t="b">
        <v>1</v>
      </c>
      <c r="B359" s="14" t="s">
        <v>90</v>
      </c>
      <c r="C359" s="14" t="s">
        <v>190</v>
      </c>
      <c r="D359" s="13" t="s">
        <v>433</v>
      </c>
      <c r="E359" s="13">
        <v>2.0</v>
      </c>
      <c r="F359" s="10"/>
      <c r="G359" s="13"/>
      <c r="H359" s="10"/>
      <c r="I359" s="13" t="s">
        <v>63</v>
      </c>
      <c r="J359" s="13"/>
      <c r="K359" s="10"/>
      <c r="L359" s="13"/>
      <c r="M359" s="19" t="str">
        <f t="shared" si="1"/>
        <v>綜藝第六感 2</v>
      </c>
      <c r="N359" s="13">
        <v>357.0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>
      <c r="A360" s="13" t="b">
        <v>0</v>
      </c>
      <c r="B360" s="14" t="s">
        <v>90</v>
      </c>
      <c r="C360" s="14" t="s">
        <v>190</v>
      </c>
      <c r="D360" s="13" t="s">
        <v>433</v>
      </c>
      <c r="E360" s="13">
        <v>3.0</v>
      </c>
      <c r="F360" s="10"/>
      <c r="G360" s="13">
        <v>9.0</v>
      </c>
      <c r="H360" s="10"/>
      <c r="I360" s="13" t="s">
        <v>63</v>
      </c>
      <c r="J360" s="13"/>
      <c r="K360" s="10"/>
      <c r="L360" s="13"/>
      <c r="M360" s="19" t="str">
        <f t="shared" si="1"/>
        <v>綜藝第六感 3</v>
      </c>
      <c r="N360" s="13">
        <v>358.0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 hidden="1">
      <c r="A361" s="13" t="b">
        <v>1</v>
      </c>
      <c r="B361" s="14" t="s">
        <v>77</v>
      </c>
      <c r="C361" s="14" t="s">
        <v>190</v>
      </c>
      <c r="D361" s="13" t="s">
        <v>434</v>
      </c>
      <c r="E361" s="13">
        <v>1.0</v>
      </c>
      <c r="F361" s="10"/>
      <c r="G361" s="13">
        <v>2.0200327E7</v>
      </c>
      <c r="H361" s="10"/>
      <c r="I361" s="13" t="s">
        <v>63</v>
      </c>
      <c r="J361" s="10"/>
      <c r="K361" s="10"/>
      <c r="L361" s="13"/>
      <c r="M361" s="19" t="str">
        <f t="shared" si="1"/>
        <v>綜藝歌手：當打之年 1</v>
      </c>
      <c r="N361" s="13">
        <v>359.0</v>
      </c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>
      <c r="A362" s="13" t="b">
        <v>0</v>
      </c>
      <c r="B362" s="14" t="s">
        <v>90</v>
      </c>
      <c r="C362" s="14" t="s">
        <v>190</v>
      </c>
      <c r="D362" s="13" t="s">
        <v>435</v>
      </c>
      <c r="E362" s="13">
        <v>1.0</v>
      </c>
      <c r="F362" s="10"/>
      <c r="G362" s="13">
        <v>2.0200807E7</v>
      </c>
      <c r="H362" s="10"/>
      <c r="I362" s="13" t="s">
        <v>63</v>
      </c>
      <c r="J362" s="10"/>
      <c r="K362" s="10"/>
      <c r="L362" s="13"/>
      <c r="M362" s="19" t="str">
        <f t="shared" si="1"/>
        <v>綜藝暑假 1</v>
      </c>
      <c r="N362" s="13">
        <v>360.0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 hidden="1">
      <c r="A363" s="13" t="b">
        <v>1</v>
      </c>
      <c r="B363" s="14" t="s">
        <v>90</v>
      </c>
      <c r="C363" s="14" t="s">
        <v>58</v>
      </c>
      <c r="D363" s="13" t="s">
        <v>436</v>
      </c>
      <c r="E363" s="13">
        <v>1.0</v>
      </c>
      <c r="F363" s="13">
        <v>16.0</v>
      </c>
      <c r="G363" s="13"/>
      <c r="H363" s="13">
        <v>2016.0</v>
      </c>
      <c r="I363" s="13" t="s">
        <v>63</v>
      </c>
      <c r="J363" s="10"/>
      <c r="K363" s="10"/>
      <c r="L363" s="13"/>
      <c r="M363" s="19" t="str">
        <f t="shared" si="1"/>
        <v>連續劇孤單又燦爛的神：鬼怪 1</v>
      </c>
      <c r="N363" s="13">
        <v>361.0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 hidden="1">
      <c r="A364" s="13" t="b">
        <v>1</v>
      </c>
      <c r="B364" s="14" t="s">
        <v>129</v>
      </c>
      <c r="C364" s="14" t="s">
        <v>140</v>
      </c>
      <c r="D364" s="13" t="s">
        <v>437</v>
      </c>
      <c r="E364" s="13">
        <v>1.0</v>
      </c>
      <c r="F364" s="10"/>
      <c r="G364" s="13"/>
      <c r="H364" s="10"/>
      <c r="I364" s="13" t="s">
        <v>63</v>
      </c>
      <c r="J364" s="10"/>
      <c r="K364" s="10"/>
      <c r="L364" s="13"/>
      <c r="M364" s="19" t="str">
        <f t="shared" si="1"/>
        <v>電影阿拉丁 1</v>
      </c>
      <c r="N364" s="13">
        <v>362.0</v>
      </c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  <row r="365" hidden="1">
      <c r="A365" s="13" t="b">
        <v>1</v>
      </c>
      <c r="B365" s="14" t="s">
        <v>129</v>
      </c>
      <c r="C365" s="14" t="s">
        <v>298</v>
      </c>
      <c r="D365" s="13" t="s">
        <v>438</v>
      </c>
      <c r="E365" s="13">
        <v>1.0</v>
      </c>
      <c r="F365" s="10"/>
      <c r="G365" s="13"/>
      <c r="H365" s="10"/>
      <c r="I365" s="13" t="s">
        <v>63</v>
      </c>
      <c r="J365" s="10"/>
      <c r="K365" s="13" t="s">
        <v>415</v>
      </c>
      <c r="L365" s="13"/>
      <c r="M365" s="19" t="str">
        <f t="shared" si="1"/>
        <v>動畫電影魔法滿屋 1</v>
      </c>
      <c r="N365" s="13">
        <v>363.0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 hidden="1">
      <c r="A366" s="13" t="b">
        <v>1</v>
      </c>
      <c r="B366" s="14" t="s">
        <v>129</v>
      </c>
      <c r="C366" s="14" t="s">
        <v>298</v>
      </c>
      <c r="D366" s="13" t="s">
        <v>439</v>
      </c>
      <c r="E366" s="13">
        <v>1.0</v>
      </c>
      <c r="F366" s="10"/>
      <c r="G366" s="13"/>
      <c r="H366" s="10"/>
      <c r="I366" s="13" t="s">
        <v>63</v>
      </c>
      <c r="J366" s="10"/>
      <c r="K366" s="10"/>
      <c r="L366" s="13"/>
      <c r="M366" s="19" t="str">
        <f t="shared" si="1"/>
        <v>動畫電影動物方城市 1</v>
      </c>
      <c r="N366" s="13">
        <v>364.0</v>
      </c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</row>
    <row r="367" hidden="1">
      <c r="A367" s="13" t="b">
        <v>1</v>
      </c>
      <c r="B367" s="14" t="s">
        <v>129</v>
      </c>
      <c r="C367" s="14" t="s">
        <v>298</v>
      </c>
      <c r="D367" s="13" t="s">
        <v>440</v>
      </c>
      <c r="E367" s="13">
        <v>1.0</v>
      </c>
      <c r="F367" s="10"/>
      <c r="G367" s="13"/>
      <c r="H367" s="10"/>
      <c r="I367" s="13" t="s">
        <v>63</v>
      </c>
      <c r="J367" s="10"/>
      <c r="K367" s="10"/>
      <c r="L367" s="13"/>
      <c r="M367" s="19" t="str">
        <f t="shared" si="1"/>
        <v>動畫電影海洋奇緣 1</v>
      </c>
      <c r="N367" s="13">
        <v>365.0</v>
      </c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 hidden="1">
      <c r="A368" s="13" t="b">
        <v>1</v>
      </c>
      <c r="B368" s="14" t="s">
        <v>129</v>
      </c>
      <c r="C368" s="14" t="s">
        <v>140</v>
      </c>
      <c r="D368" s="13" t="s">
        <v>441</v>
      </c>
      <c r="E368" s="13">
        <v>1.0</v>
      </c>
      <c r="F368" s="10"/>
      <c r="G368" s="13"/>
      <c r="H368" s="10"/>
      <c r="I368" s="13" t="s">
        <v>63</v>
      </c>
      <c r="J368" s="10"/>
      <c r="K368" s="10"/>
      <c r="L368" s="13"/>
      <c r="M368" s="19" t="str">
        <f t="shared" si="1"/>
        <v>電影美女與野獸 1</v>
      </c>
      <c r="N368" s="13">
        <v>366.0</v>
      </c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hidden="1">
      <c r="A369" s="13" t="b">
        <v>1</v>
      </c>
      <c r="B369" s="14" t="s">
        <v>129</v>
      </c>
      <c r="C369" s="14" t="s">
        <v>140</v>
      </c>
      <c r="D369" s="13" t="s">
        <v>442</v>
      </c>
      <c r="E369" s="13">
        <v>1.0</v>
      </c>
      <c r="F369" s="10"/>
      <c r="G369" s="13"/>
      <c r="H369" s="10"/>
      <c r="I369" s="13" t="s">
        <v>63</v>
      </c>
      <c r="J369" s="10"/>
      <c r="K369" s="10"/>
      <c r="L369" s="13"/>
      <c r="M369" s="19" t="str">
        <f t="shared" si="1"/>
        <v>電影明日世界 1</v>
      </c>
      <c r="N369" s="13">
        <v>367.0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 hidden="1">
      <c r="A370" s="13" t="b">
        <v>1</v>
      </c>
      <c r="B370" s="14" t="s">
        <v>129</v>
      </c>
      <c r="C370" s="14" t="s">
        <v>140</v>
      </c>
      <c r="D370" s="13" t="s">
        <v>443</v>
      </c>
      <c r="E370" s="13">
        <v>1.0</v>
      </c>
      <c r="F370" s="10"/>
      <c r="G370" s="13"/>
      <c r="H370" s="10"/>
      <c r="I370" s="13" t="s">
        <v>63</v>
      </c>
      <c r="J370" s="10"/>
      <c r="K370" s="10"/>
      <c r="L370" s="13"/>
      <c r="M370" s="19" t="str">
        <f t="shared" si="1"/>
        <v>電影小姐與流氓 1</v>
      </c>
      <c r="N370" s="13">
        <v>368.0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>
      <c r="A371" s="13" t="b">
        <v>0</v>
      </c>
      <c r="B371" s="14" t="s">
        <v>90</v>
      </c>
      <c r="C371" s="14" t="s">
        <v>190</v>
      </c>
      <c r="D371" s="13" t="s">
        <v>444</v>
      </c>
      <c r="E371" s="13">
        <v>1.0</v>
      </c>
      <c r="F371" s="10"/>
      <c r="G371" s="13"/>
      <c r="H371" s="10"/>
      <c r="I371" s="13" t="s">
        <v>338</v>
      </c>
      <c r="J371" s="10"/>
      <c r="K371" s="10"/>
      <c r="L371" s="13"/>
      <c r="M371" s="19" t="str">
        <f t="shared" si="1"/>
        <v>綜藝全知干預視角 1</v>
      </c>
      <c r="N371" s="13">
        <v>369.0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 hidden="1">
      <c r="A372" s="13" t="b">
        <v>1</v>
      </c>
      <c r="B372" s="14" t="s">
        <v>56</v>
      </c>
      <c r="C372" s="14" t="s">
        <v>138</v>
      </c>
      <c r="D372" s="13" t="s">
        <v>445</v>
      </c>
      <c r="E372" s="13">
        <v>1.0</v>
      </c>
      <c r="F372" s="13">
        <v>1.0</v>
      </c>
      <c r="G372" s="13"/>
      <c r="H372" s="10"/>
      <c r="I372" s="13" t="s">
        <v>63</v>
      </c>
      <c r="J372" s="13" t="s">
        <v>379</v>
      </c>
      <c r="K372" s="13" t="s">
        <v>446</v>
      </c>
      <c r="L372" s="13"/>
      <c r="M372" s="19" t="str">
        <f t="shared" si="1"/>
        <v>動畫大激戰特集 反擊同盟 vs BIG MOM 1</v>
      </c>
      <c r="N372" s="13">
        <v>370.0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</row>
    <row r="373">
      <c r="A373" s="13" t="b">
        <v>0</v>
      </c>
      <c r="B373" s="14" t="s">
        <v>77</v>
      </c>
      <c r="C373" s="14" t="s">
        <v>58</v>
      </c>
      <c r="D373" s="13" t="s">
        <v>447</v>
      </c>
      <c r="E373" s="13">
        <v>1.0</v>
      </c>
      <c r="F373" s="10"/>
      <c r="G373" s="10"/>
      <c r="H373" s="10"/>
      <c r="I373" s="13" t="s">
        <v>63</v>
      </c>
      <c r="J373" s="13" t="s">
        <v>311</v>
      </c>
      <c r="K373" s="13">
        <v>6.0</v>
      </c>
      <c r="L373" s="13"/>
      <c r="M373" s="19" t="str">
        <f t="shared" si="1"/>
        <v>連續劇南海歸墟 1</v>
      </c>
      <c r="N373" s="13">
        <v>371.0</v>
      </c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 hidden="1">
      <c r="A374" s="13" t="b">
        <v>1</v>
      </c>
      <c r="B374" s="14" t="s">
        <v>90</v>
      </c>
      <c r="C374" s="14" t="s">
        <v>58</v>
      </c>
      <c r="D374" s="13" t="s">
        <v>249</v>
      </c>
      <c r="E374" s="13">
        <v>2.0</v>
      </c>
      <c r="F374" s="13">
        <v>6.0</v>
      </c>
      <c r="G374" s="10"/>
      <c r="H374" s="10"/>
      <c r="I374" s="13" t="s">
        <v>63</v>
      </c>
      <c r="J374" s="10"/>
      <c r="K374" s="10"/>
      <c r="L374" s="13"/>
      <c r="M374" s="19" t="str">
        <f t="shared" si="1"/>
        <v>連續劇單戀原聲帶 2</v>
      </c>
      <c r="N374" s="13">
        <v>372.0</v>
      </c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</row>
    <row r="375" hidden="1">
      <c r="A375" s="13" t="b">
        <v>1</v>
      </c>
      <c r="B375" s="14" t="s">
        <v>77</v>
      </c>
      <c r="C375" s="14" t="s">
        <v>58</v>
      </c>
      <c r="D375" s="13" t="s">
        <v>448</v>
      </c>
      <c r="E375" s="13">
        <v>1.0</v>
      </c>
      <c r="F375" s="13">
        <v>40.0</v>
      </c>
      <c r="G375" s="13">
        <v>24.0</v>
      </c>
      <c r="H375" s="10"/>
      <c r="I375" s="13" t="s">
        <v>63</v>
      </c>
      <c r="J375" s="13"/>
      <c r="K375" s="10"/>
      <c r="L375" s="13"/>
      <c r="M375" s="19" t="str">
        <f t="shared" si="1"/>
        <v>連續劇後浪 1</v>
      </c>
      <c r="N375" s="13">
        <v>373.0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</row>
    <row r="376">
      <c r="A376" s="13" t="b">
        <v>0</v>
      </c>
      <c r="B376" s="14" t="s">
        <v>77</v>
      </c>
      <c r="C376" s="14" t="s">
        <v>58</v>
      </c>
      <c r="D376" s="13" t="s">
        <v>449</v>
      </c>
      <c r="E376" s="13">
        <v>1.0</v>
      </c>
      <c r="F376" s="13">
        <v>21.0</v>
      </c>
      <c r="G376" s="10"/>
      <c r="H376" s="10"/>
      <c r="I376" s="13" t="s">
        <v>63</v>
      </c>
      <c r="J376" s="13" t="s">
        <v>311</v>
      </c>
      <c r="K376" s="13">
        <v>7.0</v>
      </c>
      <c r="L376" s="13"/>
      <c r="M376" s="19" t="str">
        <f t="shared" si="1"/>
        <v>連續劇怒晴湘西 1</v>
      </c>
      <c r="N376" s="13">
        <v>374.0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 hidden="1">
      <c r="A377" s="13" t="b">
        <v>1</v>
      </c>
      <c r="B377" s="14" t="s">
        <v>56</v>
      </c>
      <c r="C377" s="14" t="s">
        <v>138</v>
      </c>
      <c r="D377" s="13" t="s">
        <v>450</v>
      </c>
      <c r="E377" s="13">
        <v>1.0</v>
      </c>
      <c r="F377" s="13">
        <v>148.0</v>
      </c>
      <c r="G377" s="13">
        <v>148.0</v>
      </c>
      <c r="H377" s="10"/>
      <c r="I377" s="13" t="s">
        <v>63</v>
      </c>
      <c r="J377" s="10"/>
      <c r="K377" s="13" t="s">
        <v>451</v>
      </c>
      <c r="L377" s="13"/>
      <c r="M377" s="19" t="str">
        <f t="shared" si="1"/>
        <v>動畫獵人(2011重製) 1</v>
      </c>
      <c r="N377" s="13">
        <v>375.0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 hidden="1">
      <c r="A378" s="13" t="b">
        <v>1</v>
      </c>
      <c r="B378" s="14" t="s">
        <v>77</v>
      </c>
      <c r="C378" s="14" t="s">
        <v>58</v>
      </c>
      <c r="D378" s="13" t="s">
        <v>452</v>
      </c>
      <c r="E378" s="13">
        <v>1.0</v>
      </c>
      <c r="F378" s="13">
        <v>16.0</v>
      </c>
      <c r="G378" s="10"/>
      <c r="H378" s="10"/>
      <c r="I378" s="13" t="s">
        <v>63</v>
      </c>
      <c r="J378" s="13" t="s">
        <v>311</v>
      </c>
      <c r="K378" s="13">
        <v>4.0</v>
      </c>
      <c r="L378" s="13"/>
      <c r="M378" s="19" t="str">
        <f t="shared" si="1"/>
        <v>連續劇崑崙神宮 1</v>
      </c>
      <c r="N378" s="13">
        <v>376.0</v>
      </c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</row>
    <row r="379" hidden="1">
      <c r="A379" s="13" t="b">
        <v>1</v>
      </c>
      <c r="B379" s="14" t="s">
        <v>90</v>
      </c>
      <c r="C379" s="14" t="s">
        <v>190</v>
      </c>
      <c r="D379" s="13" t="s">
        <v>453</v>
      </c>
      <c r="E379" s="13">
        <v>1.0</v>
      </c>
      <c r="F379" s="13"/>
      <c r="G379" s="13">
        <v>2.0240204E7</v>
      </c>
      <c r="H379" s="13">
        <v>2024.0</v>
      </c>
      <c r="I379" s="13" t="s">
        <v>63</v>
      </c>
      <c r="J379" s="13"/>
      <c r="K379" s="10"/>
      <c r="L379" s="13"/>
      <c r="M379" s="19" t="str">
        <f t="shared" si="1"/>
        <v>綜藝build up：男團vocal生存戰 1</v>
      </c>
      <c r="N379" s="13">
        <v>377.0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</row>
    <row r="380" hidden="1">
      <c r="A380" s="13" t="b">
        <v>1</v>
      </c>
      <c r="B380" s="14" t="s">
        <v>90</v>
      </c>
      <c r="C380" s="14" t="s">
        <v>190</v>
      </c>
      <c r="D380" s="13" t="s">
        <v>454</v>
      </c>
      <c r="E380" s="13">
        <v>1.0</v>
      </c>
      <c r="F380" s="13"/>
      <c r="G380" s="13">
        <v>3.0</v>
      </c>
      <c r="H380" s="10"/>
      <c r="I380" s="13" t="s">
        <v>63</v>
      </c>
      <c r="J380" s="13"/>
      <c r="K380" s="10"/>
      <c r="L380" s="13"/>
      <c r="M380" s="19" t="str">
        <f t="shared" si="1"/>
        <v>綜藝Universe Ticket 1</v>
      </c>
      <c r="N380" s="13">
        <v>378.0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hidden="1">
      <c r="A381" s="13" t="b">
        <v>1</v>
      </c>
      <c r="B381" s="14" t="s">
        <v>129</v>
      </c>
      <c r="C381" s="14" t="s">
        <v>140</v>
      </c>
      <c r="D381" s="13" t="s">
        <v>455</v>
      </c>
      <c r="E381" s="13">
        <v>1.0</v>
      </c>
      <c r="F381" s="13"/>
      <c r="G381" s="10"/>
      <c r="H381" s="10"/>
      <c r="I381" s="13" t="s">
        <v>63</v>
      </c>
      <c r="J381" s="13"/>
      <c r="K381" s="10"/>
      <c r="L381" s="13"/>
      <c r="M381" s="19" t="str">
        <f t="shared" si="1"/>
        <v>電影超級馬力歐兄弟大電影 1</v>
      </c>
      <c r="N381" s="13">
        <v>379.0</v>
      </c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 hidden="1">
      <c r="A382" s="13" t="b">
        <v>1</v>
      </c>
      <c r="B382" s="14" t="s">
        <v>56</v>
      </c>
      <c r="C382" s="14" t="s">
        <v>140</v>
      </c>
      <c r="D382" s="13" t="s">
        <v>376</v>
      </c>
      <c r="E382" s="13">
        <v>1.0</v>
      </c>
      <c r="F382" s="13"/>
      <c r="G382" s="10"/>
      <c r="H382" s="10"/>
      <c r="I382" s="13" t="s">
        <v>63</v>
      </c>
      <c r="J382" s="13"/>
      <c r="K382" s="10"/>
      <c r="L382" s="13"/>
      <c r="M382" s="19" t="str">
        <f t="shared" si="1"/>
        <v>電影我的幸福婚約 1</v>
      </c>
      <c r="N382" s="13">
        <v>380.0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</row>
    <row r="383" hidden="1">
      <c r="A383" s="13" t="b">
        <v>1</v>
      </c>
      <c r="B383" s="14" t="s">
        <v>90</v>
      </c>
      <c r="C383" s="14" t="s">
        <v>58</v>
      </c>
      <c r="D383" s="13" t="s">
        <v>456</v>
      </c>
      <c r="E383" s="13">
        <v>1.0</v>
      </c>
      <c r="F383" s="13">
        <v>12.0</v>
      </c>
      <c r="G383" s="13"/>
      <c r="H383" s="10"/>
      <c r="I383" s="13" t="s">
        <v>63</v>
      </c>
      <c r="J383" s="13"/>
      <c r="K383" s="10"/>
      <c r="L383" s="13"/>
      <c r="M383" s="19" t="str">
        <f t="shared" si="1"/>
        <v>連續劇夜晚盛開的花 1</v>
      </c>
      <c r="N383" s="13">
        <v>381.0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</row>
    <row r="384" hidden="1">
      <c r="A384" s="13" t="b">
        <v>1</v>
      </c>
      <c r="B384" s="14" t="s">
        <v>56</v>
      </c>
      <c r="C384" s="14" t="s">
        <v>58</v>
      </c>
      <c r="D384" s="13" t="s">
        <v>279</v>
      </c>
      <c r="E384" s="13">
        <v>2.0</v>
      </c>
      <c r="F384" s="13"/>
      <c r="G384" s="10"/>
      <c r="H384" s="10"/>
      <c r="I384" s="13" t="s">
        <v>63</v>
      </c>
      <c r="J384" s="13"/>
      <c r="K384" s="10"/>
      <c r="L384" s="13"/>
      <c r="M384" s="19" t="str">
        <f t="shared" si="1"/>
        <v>連續劇居酒屋新幹線 2</v>
      </c>
      <c r="N384" s="13">
        <v>382.0</v>
      </c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</row>
    <row r="385" hidden="1">
      <c r="A385" s="13" t="b">
        <v>1</v>
      </c>
      <c r="B385" s="14" t="s">
        <v>129</v>
      </c>
      <c r="C385" s="14" t="s">
        <v>140</v>
      </c>
      <c r="D385" s="13" t="s">
        <v>457</v>
      </c>
      <c r="E385" s="13">
        <v>1.0</v>
      </c>
      <c r="F385" s="13"/>
      <c r="G385" s="10"/>
      <c r="H385" s="10"/>
      <c r="I385" s="13" t="s">
        <v>63</v>
      </c>
      <c r="J385" s="13"/>
      <c r="K385" s="10"/>
      <c r="L385" s="13"/>
      <c r="M385" s="19" t="str">
        <f t="shared" si="1"/>
        <v>電影愛的練習曲 1</v>
      </c>
      <c r="N385" s="13">
        <v>383.0</v>
      </c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hidden="1">
      <c r="A386" s="13" t="b">
        <v>1</v>
      </c>
      <c r="B386" s="14" t="s">
        <v>56</v>
      </c>
      <c r="C386" s="14" t="s">
        <v>58</v>
      </c>
      <c r="D386" s="13" t="s">
        <v>458</v>
      </c>
      <c r="E386" s="13">
        <v>1.0</v>
      </c>
      <c r="F386" s="13">
        <v>10.0</v>
      </c>
      <c r="G386" s="10"/>
      <c r="H386" s="10"/>
      <c r="I386" s="13" t="s">
        <v>63</v>
      </c>
      <c r="J386" s="13"/>
      <c r="K386" s="10"/>
      <c r="L386" s="13"/>
      <c r="M386" s="19" t="str">
        <f t="shared" si="1"/>
        <v>連續劇想做飯的女人和想吃飯的女人 1</v>
      </c>
      <c r="N386" s="13">
        <v>384.0</v>
      </c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</row>
    <row r="387" hidden="1">
      <c r="A387" s="13" t="b">
        <v>1</v>
      </c>
      <c r="B387" s="14" t="s">
        <v>56</v>
      </c>
      <c r="C387" s="14" t="s">
        <v>58</v>
      </c>
      <c r="D387" s="13" t="s">
        <v>458</v>
      </c>
      <c r="E387" s="13">
        <v>2.0</v>
      </c>
      <c r="F387" s="13">
        <v>20.0</v>
      </c>
      <c r="G387" s="13">
        <v>18.0</v>
      </c>
      <c r="H387" s="10"/>
      <c r="I387" s="13" t="s">
        <v>63</v>
      </c>
      <c r="J387" s="13"/>
      <c r="K387" s="10"/>
      <c r="L387" s="13"/>
      <c r="M387" s="19" t="str">
        <f t="shared" si="1"/>
        <v>連續劇想做飯的女人和想吃飯的女人 2</v>
      </c>
      <c r="N387" s="13">
        <v>385.0</v>
      </c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 hidden="1">
      <c r="A388" s="13" t="b">
        <v>1</v>
      </c>
      <c r="B388" s="14" t="s">
        <v>129</v>
      </c>
      <c r="C388" s="14" t="s">
        <v>140</v>
      </c>
      <c r="D388" s="13" t="s">
        <v>459</v>
      </c>
      <c r="E388" s="13">
        <v>1.0</v>
      </c>
      <c r="F388" s="13"/>
      <c r="G388" s="10"/>
      <c r="H388" s="10"/>
      <c r="I388" s="13" t="s">
        <v>63</v>
      </c>
      <c r="J388" s="13"/>
      <c r="K388" s="10"/>
      <c r="L388" s="13"/>
      <c r="M388" s="19" t="str">
        <f t="shared" si="1"/>
        <v>電影海軍忠犬馬克斯 1</v>
      </c>
      <c r="N388" s="13">
        <v>386.0</v>
      </c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</row>
    <row r="389" hidden="1">
      <c r="A389" s="13" t="b">
        <v>1</v>
      </c>
      <c r="B389" s="14" t="s">
        <v>56</v>
      </c>
      <c r="C389" s="14" t="s">
        <v>138</v>
      </c>
      <c r="D389" s="13" t="s">
        <v>460</v>
      </c>
      <c r="E389" s="13">
        <v>1.0</v>
      </c>
      <c r="F389" s="13">
        <v>12.0</v>
      </c>
      <c r="G389" s="10"/>
      <c r="H389" s="10"/>
      <c r="I389" s="13" t="s">
        <v>63</v>
      </c>
      <c r="J389" s="13"/>
      <c r="K389" s="13" t="s">
        <v>415</v>
      </c>
      <c r="L389" s="13"/>
      <c r="M389" s="19" t="str">
        <f t="shared" si="1"/>
        <v>動畫歡迎來到實力至上主義的教室 1</v>
      </c>
      <c r="N389" s="13">
        <v>387.0</v>
      </c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</row>
    <row r="390" hidden="1">
      <c r="A390" s="13" t="b">
        <v>1</v>
      </c>
      <c r="B390" s="14" t="s">
        <v>56</v>
      </c>
      <c r="C390" s="14" t="s">
        <v>138</v>
      </c>
      <c r="D390" s="13" t="s">
        <v>460</v>
      </c>
      <c r="E390" s="13">
        <v>2.0</v>
      </c>
      <c r="F390" s="13">
        <v>13.0</v>
      </c>
      <c r="G390" s="10"/>
      <c r="H390" s="10"/>
      <c r="I390" s="13" t="s">
        <v>63</v>
      </c>
      <c r="J390" s="13"/>
      <c r="K390" s="13" t="s">
        <v>415</v>
      </c>
      <c r="L390" s="13"/>
      <c r="M390" s="19" t="str">
        <f t="shared" si="1"/>
        <v>動畫歡迎來到實力至上主義的教室 2</v>
      </c>
      <c r="N390" s="13">
        <v>388.0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</row>
    <row r="391" hidden="1">
      <c r="A391" s="13" t="b">
        <v>1</v>
      </c>
      <c r="B391" s="14" t="s">
        <v>56</v>
      </c>
      <c r="C391" s="14" t="s">
        <v>138</v>
      </c>
      <c r="D391" s="13" t="s">
        <v>460</v>
      </c>
      <c r="E391" s="13">
        <v>3.0</v>
      </c>
      <c r="F391" s="13">
        <v>13.0</v>
      </c>
      <c r="G391" s="13">
        <v>12.0</v>
      </c>
      <c r="H391" s="10"/>
      <c r="I391" s="13" t="s">
        <v>63</v>
      </c>
      <c r="J391" s="13"/>
      <c r="K391" s="13" t="s">
        <v>415</v>
      </c>
      <c r="L391" s="13"/>
      <c r="M391" s="19" t="str">
        <f t="shared" si="1"/>
        <v>動畫歡迎來到實力至上主義的教室 3</v>
      </c>
      <c r="N391" s="13">
        <v>389.0</v>
      </c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</row>
    <row r="392" hidden="1">
      <c r="A392" s="13" t="b">
        <v>1</v>
      </c>
      <c r="B392" s="14" t="s">
        <v>77</v>
      </c>
      <c r="C392" s="14" t="s">
        <v>58</v>
      </c>
      <c r="D392" s="13" t="s">
        <v>461</v>
      </c>
      <c r="E392" s="13">
        <v>1.0</v>
      </c>
      <c r="F392" s="13">
        <v>24.0</v>
      </c>
      <c r="G392" s="13">
        <v>15.0</v>
      </c>
      <c r="H392" s="10"/>
      <c r="I392" s="13" t="s">
        <v>63</v>
      </c>
      <c r="J392" s="13"/>
      <c r="K392" s="10"/>
      <c r="L392" s="13"/>
      <c r="M392" s="19" t="str">
        <f t="shared" si="1"/>
        <v>連續劇破事精英 1</v>
      </c>
      <c r="N392" s="13">
        <v>390.0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</row>
    <row r="393" hidden="1">
      <c r="A393" s="13" t="b">
        <v>1</v>
      </c>
      <c r="B393" s="14" t="s">
        <v>77</v>
      </c>
      <c r="C393" s="14" t="s">
        <v>58</v>
      </c>
      <c r="D393" s="13" t="s">
        <v>461</v>
      </c>
      <c r="E393" s="13">
        <v>2.0</v>
      </c>
      <c r="F393" s="13">
        <v>24.0</v>
      </c>
      <c r="G393" s="13">
        <v>21.0</v>
      </c>
      <c r="H393" s="10"/>
      <c r="I393" s="13" t="s">
        <v>63</v>
      </c>
      <c r="J393" s="13"/>
      <c r="K393" s="10"/>
      <c r="L393" s="13"/>
      <c r="M393" s="19" t="str">
        <f t="shared" si="1"/>
        <v>連續劇破事精英 2</v>
      </c>
      <c r="N393" s="13">
        <v>391.0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</row>
    <row r="394" hidden="1">
      <c r="A394" s="13" t="b">
        <v>1</v>
      </c>
      <c r="B394" s="14" t="s">
        <v>90</v>
      </c>
      <c r="C394" s="14" t="s">
        <v>58</v>
      </c>
      <c r="D394" s="13" t="s">
        <v>462</v>
      </c>
      <c r="E394" s="13">
        <v>1.0</v>
      </c>
      <c r="F394" s="13">
        <v>16.0</v>
      </c>
      <c r="G394" s="13"/>
      <c r="H394" s="10"/>
      <c r="I394" s="13" t="s">
        <v>63</v>
      </c>
      <c r="J394" s="13"/>
      <c r="K394" s="13" t="s">
        <v>463</v>
      </c>
      <c r="L394" s="13"/>
      <c r="M394" s="19" t="str">
        <f t="shared" si="1"/>
        <v>連續劇我親愛的朋友們 1</v>
      </c>
      <c r="N394" s="13">
        <v>392.0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</row>
    <row r="395" hidden="1">
      <c r="A395" s="13" t="b">
        <v>1</v>
      </c>
      <c r="B395" s="14" t="s">
        <v>56</v>
      </c>
      <c r="C395" s="14" t="s">
        <v>140</v>
      </c>
      <c r="D395" s="1" t="s">
        <v>464</v>
      </c>
      <c r="E395" s="13">
        <v>1.5</v>
      </c>
      <c r="F395" s="13">
        <v>1.0</v>
      </c>
      <c r="G395" s="10"/>
      <c r="H395" s="10"/>
      <c r="I395" s="13" t="s">
        <v>63</v>
      </c>
      <c r="J395" s="13" t="s">
        <v>272</v>
      </c>
      <c r="K395" s="10"/>
      <c r="L395" s="13"/>
      <c r="M395" s="19" t="str">
        <f t="shared" si="1"/>
        <v>電影半澤直樹年紀念第0章～被瞄準的半澤直樹的密碼～ 1.5</v>
      </c>
      <c r="N395" s="13">
        <v>393.0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hidden="1">
      <c r="A396" s="13" t="b">
        <v>1</v>
      </c>
      <c r="B396" s="14" t="s">
        <v>129</v>
      </c>
      <c r="C396" s="14" t="s">
        <v>138</v>
      </c>
      <c r="D396" s="4" t="s">
        <v>139</v>
      </c>
      <c r="E396" s="13">
        <v>2.0</v>
      </c>
      <c r="F396" s="13">
        <v>9.0</v>
      </c>
      <c r="G396" s="4"/>
      <c r="H396" s="25"/>
      <c r="I396" s="13" t="s">
        <v>63</v>
      </c>
      <c r="J396" s="13" t="s">
        <v>131</v>
      </c>
      <c r="K396" s="10"/>
      <c r="L396" s="13"/>
      <c r="M396" s="19" t="str">
        <f t="shared" si="1"/>
        <v>動畫假如 what if…? 2</v>
      </c>
      <c r="N396" s="13">
        <v>394.0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</row>
    <row r="397" hidden="1">
      <c r="A397" s="13" t="b">
        <v>1</v>
      </c>
      <c r="B397" s="14" t="s">
        <v>129</v>
      </c>
      <c r="C397" s="14" t="s">
        <v>298</v>
      </c>
      <c r="D397" s="4" t="s">
        <v>465</v>
      </c>
      <c r="E397" s="13">
        <v>1.0</v>
      </c>
      <c r="F397" s="13"/>
      <c r="G397" s="10"/>
      <c r="H397" s="10"/>
      <c r="I397" s="13" t="s">
        <v>63</v>
      </c>
      <c r="J397" s="13"/>
      <c r="K397" s="10"/>
      <c r="L397" s="13"/>
      <c r="M397" s="19" t="str">
        <f t="shared" si="1"/>
        <v>動畫電影星願 1</v>
      </c>
      <c r="N397" s="13">
        <v>395.0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</row>
    <row r="398" hidden="1">
      <c r="A398" s="13" t="b">
        <v>1</v>
      </c>
      <c r="B398" s="14" t="s">
        <v>129</v>
      </c>
      <c r="C398" s="14" t="s">
        <v>140</v>
      </c>
      <c r="D398" s="4" t="s">
        <v>466</v>
      </c>
      <c r="E398" s="13">
        <v>1.0</v>
      </c>
      <c r="F398" s="13"/>
      <c r="G398" s="10"/>
      <c r="H398" s="13">
        <v>2017.0</v>
      </c>
      <c r="I398" s="13" t="s">
        <v>63</v>
      </c>
      <c r="J398" s="13" t="s">
        <v>305</v>
      </c>
      <c r="K398" s="10"/>
      <c r="L398" s="13"/>
      <c r="M398" s="19" t="str">
        <f t="shared" si="1"/>
        <v>電影神力女超人 1</v>
      </c>
      <c r="N398" s="13">
        <v>396.0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</row>
    <row r="399" hidden="1">
      <c r="A399" s="13" t="b">
        <v>1</v>
      </c>
      <c r="B399" s="14" t="s">
        <v>129</v>
      </c>
      <c r="C399" s="14" t="s">
        <v>140</v>
      </c>
      <c r="D399" s="4" t="s">
        <v>467</v>
      </c>
      <c r="E399" s="13">
        <v>1.0</v>
      </c>
      <c r="F399" s="13"/>
      <c r="G399" s="10"/>
      <c r="H399" s="13">
        <v>2017.0</v>
      </c>
      <c r="I399" s="13" t="s">
        <v>63</v>
      </c>
      <c r="J399" s="13" t="s">
        <v>305</v>
      </c>
      <c r="K399" s="10"/>
      <c r="L399" s="13"/>
      <c r="M399" s="19" t="str">
        <f t="shared" si="1"/>
        <v>電影正義聯盟 1</v>
      </c>
      <c r="N399" s="13">
        <v>397.0</v>
      </c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</row>
    <row r="400" hidden="1">
      <c r="A400" s="13" t="b">
        <v>1</v>
      </c>
      <c r="B400" s="14" t="s">
        <v>129</v>
      </c>
      <c r="C400" s="14" t="s">
        <v>140</v>
      </c>
      <c r="D400" s="4" t="s">
        <v>468</v>
      </c>
      <c r="E400" s="13">
        <v>1.0</v>
      </c>
      <c r="F400" s="13"/>
      <c r="G400" s="10"/>
      <c r="H400" s="13">
        <v>2018.0</v>
      </c>
      <c r="I400" s="13" t="s">
        <v>63</v>
      </c>
      <c r="J400" s="13" t="s">
        <v>305</v>
      </c>
      <c r="K400" s="10"/>
      <c r="L400" s="13"/>
      <c r="M400" s="19" t="str">
        <f t="shared" si="1"/>
        <v>電影水行俠 1</v>
      </c>
      <c r="N400" s="13">
        <v>398.0</v>
      </c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</row>
    <row r="401" hidden="1">
      <c r="A401" s="13" t="b">
        <v>1</v>
      </c>
      <c r="B401" s="14" t="s">
        <v>129</v>
      </c>
      <c r="C401" s="14" t="s">
        <v>140</v>
      </c>
      <c r="D401" s="4" t="s">
        <v>469</v>
      </c>
      <c r="E401" s="13">
        <v>1.0</v>
      </c>
      <c r="F401" s="13"/>
      <c r="G401" s="10"/>
      <c r="H401" s="13">
        <v>2020.0</v>
      </c>
      <c r="I401" s="13" t="s">
        <v>63</v>
      </c>
      <c r="J401" s="13" t="s">
        <v>305</v>
      </c>
      <c r="K401" s="10"/>
      <c r="L401" s="13"/>
      <c r="M401" s="19" t="str">
        <f t="shared" si="1"/>
        <v>電影神力女超人1984 1</v>
      </c>
      <c r="N401" s="13">
        <v>399.0</v>
      </c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>
      <c r="A402" s="13" t="b">
        <v>0</v>
      </c>
      <c r="B402" s="14" t="s">
        <v>90</v>
      </c>
      <c r="C402" s="14" t="s">
        <v>190</v>
      </c>
      <c r="D402" s="4" t="s">
        <v>470</v>
      </c>
      <c r="E402" s="13">
        <v>1.0</v>
      </c>
      <c r="F402" s="13"/>
      <c r="G402" s="10"/>
      <c r="H402" s="10"/>
      <c r="I402" s="13" t="s">
        <v>338</v>
      </c>
      <c r="J402" s="13"/>
      <c r="K402" s="10"/>
      <c r="L402" s="13"/>
      <c r="M402" s="19" t="str">
        <f t="shared" si="1"/>
        <v>綜藝有空的話 1</v>
      </c>
      <c r="N402" s="13">
        <v>400.0</v>
      </c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>
      <c r="A403" s="13" t="b">
        <v>0</v>
      </c>
      <c r="B403" s="14" t="s">
        <v>129</v>
      </c>
      <c r="C403" s="14" t="s">
        <v>58</v>
      </c>
      <c r="D403" s="13" t="s">
        <v>471</v>
      </c>
      <c r="E403" s="13">
        <v>1.0</v>
      </c>
      <c r="F403" s="13"/>
      <c r="G403" s="10"/>
      <c r="H403" s="10"/>
      <c r="I403" s="13" t="s">
        <v>63</v>
      </c>
      <c r="J403" s="13" t="s">
        <v>131</v>
      </c>
      <c r="K403" s="10"/>
      <c r="L403" s="13"/>
      <c r="M403" s="19" t="str">
        <f t="shared" si="1"/>
        <v>連續劇夜魔俠 1</v>
      </c>
      <c r="N403" s="13">
        <v>401.0</v>
      </c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</row>
    <row r="404">
      <c r="A404" s="13" t="b">
        <v>0</v>
      </c>
      <c r="B404" s="14" t="s">
        <v>129</v>
      </c>
      <c r="C404" s="14" t="s">
        <v>58</v>
      </c>
      <c r="D404" s="13" t="s">
        <v>471</v>
      </c>
      <c r="E404" s="13">
        <v>2.0</v>
      </c>
      <c r="F404" s="13"/>
      <c r="G404" s="10"/>
      <c r="H404" s="10"/>
      <c r="I404" s="13" t="s">
        <v>63</v>
      </c>
      <c r="J404" s="13" t="s">
        <v>131</v>
      </c>
      <c r="K404" s="10"/>
      <c r="L404" s="13"/>
      <c r="M404" s="19" t="str">
        <f t="shared" si="1"/>
        <v>連續劇夜魔俠 2</v>
      </c>
      <c r="N404" s="13">
        <v>402.0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</row>
    <row r="405">
      <c r="A405" s="13" t="b">
        <v>0</v>
      </c>
      <c r="B405" s="14" t="s">
        <v>129</v>
      </c>
      <c r="C405" s="14" t="s">
        <v>58</v>
      </c>
      <c r="D405" s="13" t="s">
        <v>471</v>
      </c>
      <c r="E405" s="13">
        <v>3.0</v>
      </c>
      <c r="F405" s="13"/>
      <c r="G405" s="10"/>
      <c r="H405" s="10"/>
      <c r="I405" s="13" t="s">
        <v>63</v>
      </c>
      <c r="J405" s="13" t="s">
        <v>131</v>
      </c>
      <c r="K405" s="10"/>
      <c r="L405" s="13"/>
      <c r="M405" s="19" t="str">
        <f t="shared" si="1"/>
        <v>連續劇夜魔俠 3</v>
      </c>
      <c r="N405" s="13">
        <v>403.0</v>
      </c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</row>
    <row r="406" hidden="1">
      <c r="A406" s="13" t="b">
        <v>1</v>
      </c>
      <c r="B406" s="14" t="s">
        <v>129</v>
      </c>
      <c r="C406" s="14" t="s">
        <v>298</v>
      </c>
      <c r="D406" s="13" t="s">
        <v>472</v>
      </c>
      <c r="E406" s="13">
        <v>1.0</v>
      </c>
      <c r="F406" s="13"/>
      <c r="G406" s="10"/>
      <c r="H406" s="10"/>
      <c r="I406" s="13" t="s">
        <v>63</v>
      </c>
      <c r="J406" s="13"/>
      <c r="K406" s="10"/>
      <c r="L406" s="13"/>
      <c r="M406" s="19" t="str">
        <f t="shared" si="1"/>
        <v>動畫電影美女與野獸：愛與魔法30年 1</v>
      </c>
      <c r="N406" s="13">
        <v>404.0</v>
      </c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</row>
    <row r="407" hidden="1">
      <c r="A407" s="13" t="b">
        <v>1</v>
      </c>
      <c r="B407" s="14" t="s">
        <v>90</v>
      </c>
      <c r="C407" s="14" t="s">
        <v>58</v>
      </c>
      <c r="D407" s="13" t="s">
        <v>473</v>
      </c>
      <c r="E407" s="13">
        <v>1.0</v>
      </c>
      <c r="F407" s="13">
        <v>8.0</v>
      </c>
      <c r="G407" s="13"/>
      <c r="H407" s="10"/>
      <c r="I407" s="13" t="s">
        <v>63</v>
      </c>
      <c r="J407" s="13"/>
      <c r="K407" s="10"/>
      <c r="L407" s="13"/>
      <c r="M407" s="19" t="str">
        <f t="shared" si="1"/>
        <v>連續劇殺人者的購物中心 1</v>
      </c>
      <c r="N407" s="13">
        <v>405.0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</row>
    <row r="408" hidden="1">
      <c r="A408" s="13" t="b">
        <v>1</v>
      </c>
      <c r="B408" s="14" t="s">
        <v>90</v>
      </c>
      <c r="C408" s="14" t="s">
        <v>190</v>
      </c>
      <c r="D408" s="30" t="s">
        <v>474</v>
      </c>
      <c r="E408" s="13">
        <v>1.0</v>
      </c>
      <c r="F408" s="13"/>
      <c r="G408" s="13">
        <v>5.0</v>
      </c>
      <c r="H408" s="13">
        <v>2024.0</v>
      </c>
      <c r="I408" s="13" t="s">
        <v>63</v>
      </c>
      <c r="J408" s="13" t="s">
        <v>384</v>
      </c>
      <c r="K408" s="13" t="s">
        <v>475</v>
      </c>
      <c r="L408" s="13"/>
      <c r="M408" s="19" t="str">
        <f t="shared" si="1"/>
        <v>綜藝地樂者的滴滴叭叭 1</v>
      </c>
      <c r="N408" s="13">
        <v>406.0</v>
      </c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</row>
    <row r="409" hidden="1">
      <c r="A409" s="13" t="b">
        <v>1</v>
      </c>
      <c r="B409" s="14" t="s">
        <v>56</v>
      </c>
      <c r="C409" s="14" t="s">
        <v>138</v>
      </c>
      <c r="D409" s="30" t="s">
        <v>476</v>
      </c>
      <c r="E409" s="13">
        <v>1.0</v>
      </c>
      <c r="F409" s="13">
        <v>12.0</v>
      </c>
      <c r="G409" s="13">
        <v>8.0</v>
      </c>
      <c r="H409" s="10"/>
      <c r="I409" s="13" t="s">
        <v>63</v>
      </c>
      <c r="J409" s="13"/>
      <c r="K409" s="13" t="s">
        <v>477</v>
      </c>
      <c r="L409" s="13"/>
      <c r="M409" s="19" t="str">
        <f t="shared" si="1"/>
        <v>動畫從Lv2開始開外掛的前勇者候補過著悠哉異世界生活 1</v>
      </c>
      <c r="N409" s="13">
        <v>407.0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</row>
    <row r="410">
      <c r="A410" s="13" t="b">
        <v>0</v>
      </c>
      <c r="B410" s="14" t="s">
        <v>90</v>
      </c>
      <c r="C410" s="14" t="s">
        <v>190</v>
      </c>
      <c r="D410" s="30" t="s">
        <v>478</v>
      </c>
      <c r="E410" s="13">
        <v>1.0</v>
      </c>
      <c r="F410" s="13">
        <v>10.0</v>
      </c>
      <c r="G410" s="10"/>
      <c r="H410" s="10"/>
      <c r="I410" s="13" t="s">
        <v>63</v>
      </c>
      <c r="J410" s="13"/>
      <c r="K410" s="13" t="s">
        <v>479</v>
      </c>
      <c r="L410" s="13"/>
      <c r="M410" s="19" t="str">
        <f t="shared" si="1"/>
        <v>綜藝Circle House 1</v>
      </c>
      <c r="N410" s="13">
        <v>408.0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</row>
    <row r="411" hidden="1">
      <c r="A411" s="13" t="b">
        <v>1</v>
      </c>
      <c r="B411" s="14" t="s">
        <v>77</v>
      </c>
      <c r="C411" s="14" t="s">
        <v>190</v>
      </c>
      <c r="D411" s="30" t="s">
        <v>480</v>
      </c>
      <c r="E411" s="13">
        <v>1.0</v>
      </c>
      <c r="F411" s="13"/>
      <c r="G411" s="10"/>
      <c r="H411" s="10"/>
      <c r="I411" s="13" t="s">
        <v>63</v>
      </c>
      <c r="J411" s="13"/>
      <c r="K411" s="13" t="s">
        <v>481</v>
      </c>
      <c r="L411" s="13"/>
      <c r="M411" s="19" t="str">
        <f t="shared" si="1"/>
        <v>綜藝我們仨 1</v>
      </c>
      <c r="N411" s="13">
        <v>409.0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</row>
    <row r="412" hidden="1">
      <c r="A412" s="13" t="b">
        <v>1</v>
      </c>
      <c r="B412" s="14" t="s">
        <v>56</v>
      </c>
      <c r="C412" s="14" t="s">
        <v>58</v>
      </c>
      <c r="D412" s="13" t="s">
        <v>482</v>
      </c>
      <c r="E412" s="13">
        <v>1.0</v>
      </c>
      <c r="F412" s="13">
        <v>6.0</v>
      </c>
      <c r="G412" s="10"/>
      <c r="H412" s="10"/>
      <c r="I412" s="13" t="s">
        <v>63</v>
      </c>
      <c r="J412" s="13" t="s">
        <v>227</v>
      </c>
      <c r="K412" s="10"/>
      <c r="L412" s="13"/>
      <c r="M412" s="19" t="str">
        <f t="shared" si="1"/>
        <v>連續劇孤獨的美食家～美味卻苦澀……井之頭五郎的災難～ 1</v>
      </c>
      <c r="N412" s="13">
        <v>410.0</v>
      </c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</row>
    <row r="413">
      <c r="A413" s="13" t="b">
        <v>0</v>
      </c>
      <c r="B413" s="14" t="s">
        <v>77</v>
      </c>
      <c r="C413" s="14" t="s">
        <v>483</v>
      </c>
      <c r="D413" s="13" t="s">
        <v>484</v>
      </c>
      <c r="E413" s="13">
        <v>1.0</v>
      </c>
      <c r="F413" s="13">
        <v>20.0</v>
      </c>
      <c r="G413" s="10"/>
      <c r="H413" s="13">
        <v>2023.0</v>
      </c>
      <c r="I413" s="13" t="s">
        <v>63</v>
      </c>
      <c r="J413" s="13"/>
      <c r="K413" s="13" t="s">
        <v>483</v>
      </c>
      <c r="L413" s="13"/>
      <c r="M413" s="19" t="str">
        <f t="shared" si="1"/>
        <v>紀錄片妖怪傳 1</v>
      </c>
      <c r="N413" s="13">
        <v>411.0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</row>
    <row r="414" hidden="1">
      <c r="A414" s="13" t="b">
        <v>1</v>
      </c>
      <c r="B414" s="14" t="s">
        <v>56</v>
      </c>
      <c r="C414" s="14" t="s">
        <v>138</v>
      </c>
      <c r="D414" s="30" t="s">
        <v>485</v>
      </c>
      <c r="E414" s="13">
        <v>1.0</v>
      </c>
      <c r="F414" s="13">
        <v>8.0</v>
      </c>
      <c r="G414" s="13">
        <v>7.0</v>
      </c>
      <c r="H414" s="10"/>
      <c r="I414" s="13" t="s">
        <v>63</v>
      </c>
      <c r="J414" s="13" t="s">
        <v>370</v>
      </c>
      <c r="K414" s="13" t="s">
        <v>415</v>
      </c>
      <c r="L414" s="13"/>
      <c r="M414" s="19" t="str">
        <f t="shared" si="1"/>
        <v>動畫柱訓練篇 1</v>
      </c>
      <c r="N414" s="13">
        <v>412.0</v>
      </c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</row>
    <row r="415" hidden="1">
      <c r="A415" s="13" t="b">
        <v>1</v>
      </c>
      <c r="B415" s="14" t="s">
        <v>56</v>
      </c>
      <c r="C415" s="14" t="s">
        <v>138</v>
      </c>
      <c r="D415" s="30" t="s">
        <v>486</v>
      </c>
      <c r="E415" s="13">
        <v>1.0</v>
      </c>
      <c r="F415" s="13">
        <v>28.0</v>
      </c>
      <c r="G415" s="10"/>
      <c r="H415" s="10"/>
      <c r="I415" s="13" t="s">
        <v>63</v>
      </c>
      <c r="J415" s="13"/>
      <c r="K415" s="10"/>
      <c r="L415" s="13"/>
      <c r="M415" s="19" t="str">
        <f t="shared" si="1"/>
        <v>動畫葬送的芙莉蓮 1</v>
      </c>
      <c r="N415" s="13">
        <v>413.0</v>
      </c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</row>
    <row r="416" hidden="1">
      <c r="A416" s="13" t="b">
        <v>1</v>
      </c>
      <c r="B416" s="14" t="s">
        <v>56</v>
      </c>
      <c r="C416" s="14" t="s">
        <v>138</v>
      </c>
      <c r="D416" s="30" t="s">
        <v>487</v>
      </c>
      <c r="E416" s="13">
        <v>1.0</v>
      </c>
      <c r="F416" s="13"/>
      <c r="G416" s="13">
        <v>23.0</v>
      </c>
      <c r="H416" s="10"/>
      <c r="I416" s="13" t="s">
        <v>63</v>
      </c>
      <c r="J416" s="13"/>
      <c r="K416" s="10"/>
      <c r="L416" s="13"/>
      <c r="M416" s="19" t="str">
        <f t="shared" si="1"/>
        <v>動畫咒術迴戰 1</v>
      </c>
      <c r="N416" s="13">
        <v>414.0</v>
      </c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</row>
    <row r="417" hidden="1">
      <c r="A417" s="13" t="b">
        <v>1</v>
      </c>
      <c r="B417" s="14" t="s">
        <v>56</v>
      </c>
      <c r="C417" s="14" t="s">
        <v>138</v>
      </c>
      <c r="D417" s="30" t="s">
        <v>487</v>
      </c>
      <c r="E417" s="13">
        <v>2.0</v>
      </c>
      <c r="F417" s="13">
        <v>23.0</v>
      </c>
      <c r="G417" s="13">
        <v>18.0</v>
      </c>
      <c r="H417" s="10"/>
      <c r="I417" s="13" t="s">
        <v>63</v>
      </c>
      <c r="J417" s="13"/>
      <c r="K417" s="10"/>
      <c r="L417" s="13"/>
      <c r="M417" s="19" t="str">
        <f t="shared" si="1"/>
        <v>動畫咒術迴戰 2</v>
      </c>
      <c r="N417" s="13">
        <v>415.0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</row>
    <row r="418">
      <c r="A418" s="13" t="b">
        <v>0</v>
      </c>
      <c r="B418" s="14" t="s">
        <v>186</v>
      </c>
      <c r="C418" s="14" t="s">
        <v>58</v>
      </c>
      <c r="D418" s="31" t="s">
        <v>488</v>
      </c>
      <c r="E418" s="13">
        <v>1.0</v>
      </c>
      <c r="F418" s="13"/>
      <c r="G418" s="13">
        <v>6.0</v>
      </c>
      <c r="H418" s="10"/>
      <c r="I418" s="13" t="s">
        <v>63</v>
      </c>
      <c r="J418" s="13"/>
      <c r="K418" s="10"/>
      <c r="L418" s="13"/>
      <c r="M418" s="19" t="str">
        <f t="shared" si="1"/>
        <v>連續劇你的孩子不是你的孩子 1</v>
      </c>
      <c r="N418" s="13">
        <v>416.0</v>
      </c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</row>
    <row r="419" hidden="1">
      <c r="A419" s="13" t="b">
        <v>1</v>
      </c>
      <c r="B419" s="14" t="s">
        <v>77</v>
      </c>
      <c r="C419" s="14" t="s">
        <v>138</v>
      </c>
      <c r="D419" s="30" t="s">
        <v>202</v>
      </c>
      <c r="E419" s="13">
        <v>3.0</v>
      </c>
      <c r="F419" s="13">
        <v>17.0</v>
      </c>
      <c r="G419" s="13"/>
      <c r="H419" s="10"/>
      <c r="I419" s="13" t="s">
        <v>63</v>
      </c>
      <c r="J419" s="13"/>
      <c r="K419" s="13" t="s">
        <v>489</v>
      </c>
      <c r="L419" s="13"/>
      <c r="M419" s="19" t="str">
        <f t="shared" si="1"/>
        <v>動畫全職高手 3</v>
      </c>
      <c r="N419" s="13">
        <v>417.0</v>
      </c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</row>
    <row r="420" hidden="1">
      <c r="A420" s="13" t="b">
        <v>1</v>
      </c>
      <c r="B420" s="14" t="s">
        <v>90</v>
      </c>
      <c r="C420" s="14" t="s">
        <v>58</v>
      </c>
      <c r="D420" s="30" t="s">
        <v>178</v>
      </c>
      <c r="E420" s="13">
        <v>2.0</v>
      </c>
      <c r="F420" s="13">
        <v>12.0</v>
      </c>
      <c r="G420" s="13" t="s">
        <v>490</v>
      </c>
      <c r="H420" s="13">
        <v>2024.0</v>
      </c>
      <c r="I420" s="13" t="s">
        <v>63</v>
      </c>
      <c r="J420" s="13"/>
      <c r="K420" s="13" t="s">
        <v>491</v>
      </c>
      <c r="L420" s="13"/>
      <c r="M420" s="19" t="str">
        <f t="shared" si="1"/>
        <v>連續劇玩家 2</v>
      </c>
      <c r="N420" s="13">
        <v>418.0</v>
      </c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</row>
    <row r="421" hidden="1">
      <c r="A421" s="13" t="b">
        <v>1</v>
      </c>
      <c r="B421" s="14" t="s">
        <v>77</v>
      </c>
      <c r="C421" s="14" t="s">
        <v>138</v>
      </c>
      <c r="D421" s="30" t="s">
        <v>492</v>
      </c>
      <c r="E421" s="13">
        <v>1.0</v>
      </c>
      <c r="F421" s="13">
        <v>3.0</v>
      </c>
      <c r="G421" s="10"/>
      <c r="H421" s="10"/>
      <c r="I421" s="13" t="s">
        <v>63</v>
      </c>
      <c r="J421" s="13"/>
      <c r="K421" s="13" t="s">
        <v>493</v>
      </c>
      <c r="L421" s="13"/>
      <c r="M421" s="19" t="str">
        <f t="shared" si="1"/>
        <v>動畫全職高手 特別篇 1</v>
      </c>
      <c r="N421" s="13">
        <v>419.0</v>
      </c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hidden="1">
      <c r="A422" s="13" t="b">
        <v>1</v>
      </c>
      <c r="B422" s="14" t="s">
        <v>77</v>
      </c>
      <c r="C422" s="14" t="s">
        <v>298</v>
      </c>
      <c r="D422" s="30" t="s">
        <v>494</v>
      </c>
      <c r="E422" s="13">
        <v>1.0</v>
      </c>
      <c r="F422" s="13"/>
      <c r="G422" s="10"/>
      <c r="H422" s="10"/>
      <c r="I422" s="13" t="s">
        <v>63</v>
      </c>
      <c r="J422" s="13"/>
      <c r="K422" s="13" t="s">
        <v>495</v>
      </c>
      <c r="L422" s="13"/>
      <c r="M422" s="19" t="str">
        <f t="shared" si="1"/>
        <v>動畫電影全職高手之巔峯榮耀 1</v>
      </c>
      <c r="N422" s="13">
        <v>420.0</v>
      </c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</row>
    <row r="423" hidden="1">
      <c r="A423" s="13" t="b">
        <v>1</v>
      </c>
      <c r="B423" s="14" t="s">
        <v>77</v>
      </c>
      <c r="C423" s="14" t="s">
        <v>138</v>
      </c>
      <c r="D423" s="30" t="s">
        <v>496</v>
      </c>
      <c r="E423" s="13">
        <v>1.0</v>
      </c>
      <c r="F423" s="13">
        <v>12.0</v>
      </c>
      <c r="G423" s="10"/>
      <c r="H423" s="10"/>
      <c r="I423" s="13" t="s">
        <v>63</v>
      </c>
      <c r="J423" s="13"/>
      <c r="K423" s="28">
        <v>45303.0</v>
      </c>
      <c r="L423" s="13"/>
      <c r="M423" s="19" t="str">
        <f t="shared" si="1"/>
        <v>動畫全職法師 1</v>
      </c>
      <c r="N423" s="13">
        <v>421.0</v>
      </c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hidden="1">
      <c r="A424" s="13" t="b">
        <v>1</v>
      </c>
      <c r="B424" s="14" t="s">
        <v>77</v>
      </c>
      <c r="C424" s="14" t="s">
        <v>138</v>
      </c>
      <c r="D424" s="30" t="s">
        <v>496</v>
      </c>
      <c r="E424" s="13">
        <v>2.0</v>
      </c>
      <c r="F424" s="13">
        <v>12.0</v>
      </c>
      <c r="G424" s="10"/>
      <c r="H424" s="10"/>
      <c r="I424" s="13" t="s">
        <v>63</v>
      </c>
      <c r="J424" s="13"/>
      <c r="K424" s="13" t="s">
        <v>348</v>
      </c>
      <c r="L424" s="13"/>
      <c r="M424" s="19" t="str">
        <f t="shared" si="1"/>
        <v>動畫全職法師 2</v>
      </c>
      <c r="N424" s="13">
        <v>422.0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</row>
    <row r="425" hidden="1">
      <c r="A425" s="13" t="b">
        <v>1</v>
      </c>
      <c r="B425" s="14" t="s">
        <v>77</v>
      </c>
      <c r="C425" s="14" t="s">
        <v>138</v>
      </c>
      <c r="D425" s="30" t="s">
        <v>496</v>
      </c>
      <c r="E425" s="13">
        <v>3.0</v>
      </c>
      <c r="F425" s="13">
        <v>12.0</v>
      </c>
      <c r="G425" s="10"/>
      <c r="H425" s="10"/>
      <c r="I425" s="13" t="s">
        <v>63</v>
      </c>
      <c r="J425" s="13"/>
      <c r="K425" s="13" t="s">
        <v>497</v>
      </c>
      <c r="L425" s="13"/>
      <c r="M425" s="19" t="str">
        <f t="shared" si="1"/>
        <v>動畫全職法師 3</v>
      </c>
      <c r="N425" s="13">
        <v>423.0</v>
      </c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</row>
    <row r="426" hidden="1">
      <c r="A426" s="13" t="b">
        <v>1</v>
      </c>
      <c r="B426" s="14" t="s">
        <v>77</v>
      </c>
      <c r="C426" s="14" t="s">
        <v>138</v>
      </c>
      <c r="D426" s="30" t="s">
        <v>496</v>
      </c>
      <c r="E426" s="13">
        <v>4.0</v>
      </c>
      <c r="F426" s="13">
        <v>12.0</v>
      </c>
      <c r="G426" s="10"/>
      <c r="H426" s="10"/>
      <c r="I426" s="13" t="s">
        <v>63</v>
      </c>
      <c r="J426" s="13"/>
      <c r="K426" s="13" t="s">
        <v>498</v>
      </c>
      <c r="L426" s="13"/>
      <c r="M426" s="19" t="str">
        <f t="shared" si="1"/>
        <v>動畫全職法師 4</v>
      </c>
      <c r="N426" s="13">
        <v>424.0</v>
      </c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</row>
    <row r="427" hidden="1">
      <c r="A427" s="13" t="b">
        <v>1</v>
      </c>
      <c r="B427" s="14" t="s">
        <v>77</v>
      </c>
      <c r="C427" s="14" t="s">
        <v>138</v>
      </c>
      <c r="D427" s="30" t="s">
        <v>496</v>
      </c>
      <c r="E427" s="13">
        <v>5.0</v>
      </c>
      <c r="F427" s="13">
        <v>12.0</v>
      </c>
      <c r="G427" s="10"/>
      <c r="H427" s="10"/>
      <c r="I427" s="13" t="s">
        <v>63</v>
      </c>
      <c r="J427" s="13"/>
      <c r="K427" s="13" t="s">
        <v>499</v>
      </c>
      <c r="L427" s="13"/>
      <c r="M427" s="19" t="str">
        <f t="shared" si="1"/>
        <v>動畫全職法師 5</v>
      </c>
      <c r="N427" s="13">
        <v>425.0</v>
      </c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</row>
    <row r="428" hidden="1">
      <c r="A428" s="13" t="b">
        <v>1</v>
      </c>
      <c r="B428" s="14" t="s">
        <v>77</v>
      </c>
      <c r="C428" s="14" t="s">
        <v>138</v>
      </c>
      <c r="D428" s="30" t="s">
        <v>496</v>
      </c>
      <c r="E428" s="13">
        <v>6.0</v>
      </c>
      <c r="F428" s="13">
        <v>12.0</v>
      </c>
      <c r="G428" s="10"/>
      <c r="H428" s="10"/>
      <c r="I428" s="13" t="s">
        <v>63</v>
      </c>
      <c r="J428" s="13"/>
      <c r="K428" s="13" t="s">
        <v>500</v>
      </c>
      <c r="L428" s="13"/>
      <c r="M428" s="19" t="str">
        <f t="shared" si="1"/>
        <v>動畫全職法師 6</v>
      </c>
      <c r="N428" s="13">
        <v>426.0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</row>
    <row r="429" hidden="1">
      <c r="A429" s="13" t="b">
        <v>1</v>
      </c>
      <c r="B429" s="14" t="s">
        <v>90</v>
      </c>
      <c r="C429" s="14" t="s">
        <v>190</v>
      </c>
      <c r="D429" s="13" t="s">
        <v>501</v>
      </c>
      <c r="E429" s="13">
        <v>1.0</v>
      </c>
      <c r="F429" s="13"/>
      <c r="G429" s="13">
        <v>2.0</v>
      </c>
      <c r="H429" s="10"/>
      <c r="I429" s="13" t="s">
        <v>63</v>
      </c>
      <c r="J429" s="13" t="s">
        <v>502</v>
      </c>
      <c r="K429" s="10"/>
      <c r="L429" s="13"/>
      <c r="M429" s="19" t="str">
        <f t="shared" si="1"/>
        <v>綜藝The Season 4 李孝利的紅毯 1</v>
      </c>
      <c r="N429" s="13">
        <v>427.0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</row>
    <row r="430" hidden="1">
      <c r="A430" s="13" t="b">
        <v>1</v>
      </c>
      <c r="B430" s="14" t="s">
        <v>56</v>
      </c>
      <c r="C430" s="14" t="s">
        <v>138</v>
      </c>
      <c r="D430" s="13" t="s">
        <v>503</v>
      </c>
      <c r="E430" s="13">
        <v>1.0</v>
      </c>
      <c r="F430" s="13"/>
      <c r="G430" s="10"/>
      <c r="H430" s="10"/>
      <c r="I430" s="13" t="s">
        <v>63</v>
      </c>
      <c r="J430" s="13"/>
      <c r="K430" s="10"/>
      <c r="L430" s="13"/>
      <c r="M430" s="19" t="str">
        <f t="shared" si="1"/>
        <v>動畫書店裡的骷髏店員 1</v>
      </c>
      <c r="N430" s="13">
        <v>428.0</v>
      </c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</row>
    <row r="431" hidden="1">
      <c r="A431" s="13" t="b">
        <v>1</v>
      </c>
      <c r="B431" s="14" t="s">
        <v>56</v>
      </c>
      <c r="C431" s="14" t="s">
        <v>138</v>
      </c>
      <c r="D431" s="13" t="s">
        <v>504</v>
      </c>
      <c r="E431" s="13">
        <v>1.0</v>
      </c>
      <c r="F431" s="13"/>
      <c r="G431" s="10"/>
      <c r="H431" s="10"/>
      <c r="I431" s="13" t="s">
        <v>63</v>
      </c>
      <c r="J431" s="13"/>
      <c r="K431" s="10"/>
      <c r="L431" s="13"/>
      <c r="M431" s="19" t="str">
        <f t="shared" si="1"/>
        <v>動畫學園奶爸 1</v>
      </c>
      <c r="N431" s="13">
        <v>429.0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</row>
    <row r="432" hidden="1">
      <c r="A432" s="13" t="b">
        <v>1</v>
      </c>
      <c r="B432" s="14" t="s">
        <v>77</v>
      </c>
      <c r="C432" s="14" t="s">
        <v>140</v>
      </c>
      <c r="D432" s="30" t="s">
        <v>505</v>
      </c>
      <c r="E432" s="13">
        <v>1.0</v>
      </c>
      <c r="F432" s="13"/>
      <c r="G432" s="10"/>
      <c r="H432" s="10"/>
      <c r="I432" s="13" t="s">
        <v>63</v>
      </c>
      <c r="J432" s="13"/>
      <c r="K432" s="10"/>
      <c r="L432" s="13"/>
      <c r="M432" s="19" t="str">
        <f t="shared" si="1"/>
        <v>電影日常幻想指南 1</v>
      </c>
      <c r="N432" s="13">
        <v>430.0</v>
      </c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</row>
    <row r="433" hidden="1">
      <c r="A433" s="13" t="b">
        <v>1</v>
      </c>
      <c r="B433" s="14" t="s">
        <v>56</v>
      </c>
      <c r="C433" s="14" t="s">
        <v>298</v>
      </c>
      <c r="D433" s="30" t="s">
        <v>506</v>
      </c>
      <c r="E433" s="13">
        <v>1.0</v>
      </c>
      <c r="F433" s="13"/>
      <c r="G433" s="10"/>
      <c r="H433" s="10"/>
      <c r="I433" s="13" t="s">
        <v>63</v>
      </c>
      <c r="J433" s="13"/>
      <c r="K433" s="10"/>
      <c r="L433" s="13"/>
      <c r="M433" s="19" t="str">
        <f t="shared" si="1"/>
        <v>動畫電影鈴芽之旅 1</v>
      </c>
      <c r="N433" s="13">
        <v>431.0</v>
      </c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hidden="1">
      <c r="A434" s="13" t="b">
        <v>1</v>
      </c>
      <c r="B434" s="14" t="s">
        <v>77</v>
      </c>
      <c r="C434" s="14" t="s">
        <v>58</v>
      </c>
      <c r="D434" s="30" t="s">
        <v>507</v>
      </c>
      <c r="E434" s="13">
        <v>2.0</v>
      </c>
      <c r="F434" s="13">
        <v>40.0</v>
      </c>
      <c r="G434" s="13">
        <v>35.0</v>
      </c>
      <c r="H434" s="10"/>
      <c r="I434" s="13" t="s">
        <v>63</v>
      </c>
      <c r="J434" s="13"/>
      <c r="K434" s="10"/>
      <c r="L434" s="13"/>
      <c r="M434" s="19" t="str">
        <f t="shared" si="1"/>
        <v>連續劇唐朝詭事錄之西行 2</v>
      </c>
      <c r="N434" s="13">
        <v>432.0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</row>
    <row r="435" hidden="1">
      <c r="A435" s="13" t="b">
        <v>1</v>
      </c>
      <c r="B435" s="14" t="s">
        <v>56</v>
      </c>
      <c r="C435" s="14" t="s">
        <v>138</v>
      </c>
      <c r="D435" s="30" t="s">
        <v>508</v>
      </c>
      <c r="E435" s="13">
        <v>1.0</v>
      </c>
      <c r="F435" s="13">
        <v>13.0</v>
      </c>
      <c r="G435" s="13">
        <v>4.0</v>
      </c>
      <c r="H435" s="10"/>
      <c r="I435" s="13" t="s">
        <v>63</v>
      </c>
      <c r="J435" s="13"/>
      <c r="K435" s="10"/>
      <c r="L435" s="13" t="s">
        <v>509</v>
      </c>
      <c r="M435" s="19" t="str">
        <f t="shared" si="1"/>
        <v>動畫後宮之烏 1</v>
      </c>
      <c r="N435" s="13">
        <v>433.0</v>
      </c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</row>
    <row r="436" hidden="1">
      <c r="A436" s="13" t="b">
        <v>1</v>
      </c>
      <c r="B436" s="14" t="s">
        <v>56</v>
      </c>
      <c r="C436" s="14" t="s">
        <v>138</v>
      </c>
      <c r="D436" s="13" t="s">
        <v>368</v>
      </c>
      <c r="E436" s="13">
        <v>2.0</v>
      </c>
      <c r="F436" s="10"/>
      <c r="G436" s="10"/>
      <c r="H436" s="13"/>
      <c r="I436" s="13" t="s">
        <v>63</v>
      </c>
      <c r="J436" s="10"/>
      <c r="K436" s="10"/>
      <c r="L436" s="13" t="s">
        <v>510</v>
      </c>
      <c r="M436" s="19" t="str">
        <f t="shared" si="1"/>
        <v>動畫我推的孩子 2</v>
      </c>
      <c r="N436" s="13">
        <v>434.0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</row>
    <row r="437">
      <c r="A437" s="13" t="b">
        <v>0</v>
      </c>
      <c r="B437" s="14" t="s">
        <v>77</v>
      </c>
      <c r="C437" s="14" t="s">
        <v>58</v>
      </c>
      <c r="D437" s="30" t="s">
        <v>511</v>
      </c>
      <c r="E437" s="13">
        <v>1.0</v>
      </c>
      <c r="F437" s="13">
        <v>36.0</v>
      </c>
      <c r="G437" s="10"/>
      <c r="H437" s="13">
        <v>2024.0</v>
      </c>
      <c r="I437" s="13" t="s">
        <v>63</v>
      </c>
      <c r="J437" s="13"/>
      <c r="K437" s="13" t="s">
        <v>512</v>
      </c>
      <c r="L437" s="13" t="s">
        <v>513</v>
      </c>
      <c r="M437" s="19" t="str">
        <f t="shared" si="1"/>
        <v>連續劇小夫妻 1</v>
      </c>
      <c r="N437" s="13">
        <v>435.0</v>
      </c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</row>
    <row r="438" hidden="1">
      <c r="A438" s="13" t="b">
        <v>1</v>
      </c>
      <c r="B438" s="14" t="s">
        <v>77</v>
      </c>
      <c r="C438" s="14" t="s">
        <v>58</v>
      </c>
      <c r="D438" s="30" t="s">
        <v>514</v>
      </c>
      <c r="E438" s="13">
        <v>1.0</v>
      </c>
      <c r="F438" s="13">
        <v>47.0</v>
      </c>
      <c r="G438" s="10"/>
      <c r="H438" s="10"/>
      <c r="I438" s="13" t="s">
        <v>63</v>
      </c>
      <c r="J438" s="13"/>
      <c r="K438" s="10"/>
      <c r="L438" s="13"/>
      <c r="M438" s="19" t="str">
        <f t="shared" si="1"/>
        <v>連續劇正青春 1</v>
      </c>
      <c r="N438" s="13">
        <v>436.0</v>
      </c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hidden="1">
      <c r="A439" s="13" t="b">
        <v>1</v>
      </c>
      <c r="B439" s="14" t="s">
        <v>77</v>
      </c>
      <c r="C439" s="14" t="s">
        <v>190</v>
      </c>
      <c r="D439" s="30" t="s">
        <v>515</v>
      </c>
      <c r="E439" s="13">
        <v>3.0</v>
      </c>
      <c r="F439" s="13"/>
      <c r="G439" s="10"/>
      <c r="H439" s="10"/>
      <c r="I439" s="13" t="s">
        <v>63</v>
      </c>
      <c r="J439" s="13"/>
      <c r="K439" s="13" t="s">
        <v>516</v>
      </c>
      <c r="L439" s="13"/>
      <c r="M439" s="19" t="str">
        <f t="shared" si="1"/>
        <v>綜藝天賜的聲音 3</v>
      </c>
      <c r="N439" s="13">
        <v>437.0</v>
      </c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</row>
    <row r="440" hidden="1">
      <c r="A440" s="13" t="b">
        <v>1</v>
      </c>
      <c r="B440" s="14" t="s">
        <v>77</v>
      </c>
      <c r="C440" s="14" t="s">
        <v>190</v>
      </c>
      <c r="D440" s="30" t="s">
        <v>517</v>
      </c>
      <c r="E440" s="13">
        <v>1.0</v>
      </c>
      <c r="F440" s="13"/>
      <c r="G440" s="32" t="s">
        <v>518</v>
      </c>
      <c r="H440" s="10"/>
      <c r="I440" s="13" t="s">
        <v>63</v>
      </c>
      <c r="J440" s="13"/>
      <c r="K440" s="10"/>
      <c r="L440" s="13"/>
      <c r="M440" s="19" t="str">
        <f t="shared" si="1"/>
        <v>綜藝劇好聽的歌 1</v>
      </c>
      <c r="N440" s="13">
        <v>438.0</v>
      </c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</row>
    <row r="441" hidden="1">
      <c r="A441" s="13" t="b">
        <v>1</v>
      </c>
      <c r="B441" s="14" t="s">
        <v>77</v>
      </c>
      <c r="C441" s="14" t="s">
        <v>190</v>
      </c>
      <c r="D441" s="30" t="s">
        <v>519</v>
      </c>
      <c r="E441" s="13">
        <v>1.0</v>
      </c>
      <c r="F441" s="13"/>
      <c r="G441" s="10"/>
      <c r="H441" s="10"/>
      <c r="I441" s="13" t="s">
        <v>63</v>
      </c>
      <c r="J441" s="13"/>
      <c r="K441" s="13" t="s">
        <v>520</v>
      </c>
      <c r="L441" s="13"/>
      <c r="M441" s="19" t="str">
        <f t="shared" si="1"/>
        <v>綜藝音樂緣計畫 1</v>
      </c>
      <c r="N441" s="13">
        <v>439.0</v>
      </c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</row>
    <row r="442" hidden="1">
      <c r="A442" s="13" t="b">
        <v>1</v>
      </c>
      <c r="B442" s="14" t="s">
        <v>129</v>
      </c>
      <c r="C442" s="14" t="s">
        <v>483</v>
      </c>
      <c r="D442" s="30" t="s">
        <v>521</v>
      </c>
      <c r="E442" s="13">
        <v>1.0</v>
      </c>
      <c r="F442" s="13">
        <v>9.0</v>
      </c>
      <c r="G442" s="13">
        <v>9.0</v>
      </c>
      <c r="H442" s="10"/>
      <c r="I442" s="13" t="s">
        <v>63</v>
      </c>
      <c r="J442" s="13"/>
      <c r="K442" s="10"/>
      <c r="L442" s="13"/>
      <c r="M442" s="19" t="str">
        <f t="shared" si="1"/>
        <v>紀錄片靈媒泰勒．亨利：死後生活 1</v>
      </c>
      <c r="N442" s="13">
        <v>440.0</v>
      </c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</row>
    <row r="443" hidden="1">
      <c r="A443" s="13" t="b">
        <v>1</v>
      </c>
      <c r="B443" s="14" t="s">
        <v>129</v>
      </c>
      <c r="C443" s="14" t="s">
        <v>140</v>
      </c>
      <c r="D443" s="30" t="s">
        <v>522</v>
      </c>
      <c r="E443" s="13">
        <v>1.0</v>
      </c>
      <c r="F443" s="13"/>
      <c r="G443" s="10"/>
      <c r="H443" s="10"/>
      <c r="I443" s="13" t="s">
        <v>63</v>
      </c>
      <c r="J443" s="13"/>
      <c r="K443" s="10"/>
      <c r="L443" s="13"/>
      <c r="M443" s="19" t="str">
        <f t="shared" si="1"/>
        <v>電影死侍與金剛狼 1</v>
      </c>
      <c r="N443" s="13">
        <v>441.0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</row>
    <row r="444" hidden="1">
      <c r="A444" s="13" t="b">
        <v>1</v>
      </c>
      <c r="B444" s="14" t="s">
        <v>77</v>
      </c>
      <c r="C444" s="14" t="s">
        <v>523</v>
      </c>
      <c r="D444" s="13" t="s">
        <v>524</v>
      </c>
      <c r="E444" s="13">
        <v>1.0</v>
      </c>
      <c r="F444" s="13"/>
      <c r="G444" s="10"/>
      <c r="H444" s="10"/>
      <c r="I444" s="13" t="s">
        <v>63</v>
      </c>
      <c r="J444" s="13"/>
      <c r="K444" s="13" t="s">
        <v>525</v>
      </c>
      <c r="L444" s="13"/>
      <c r="M444" s="19" t="str">
        <f t="shared" si="1"/>
        <v>短劇我在冷宮忙種田 1</v>
      </c>
      <c r="N444" s="13">
        <v>442.0</v>
      </c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</row>
    <row r="445" hidden="1">
      <c r="A445" s="13" t="b">
        <v>1</v>
      </c>
      <c r="B445" s="14" t="s">
        <v>77</v>
      </c>
      <c r="C445" s="14" t="s">
        <v>523</v>
      </c>
      <c r="D445" s="13" t="s">
        <v>526</v>
      </c>
      <c r="E445" s="13">
        <v>1.0</v>
      </c>
      <c r="F445" s="13"/>
      <c r="G445" s="10"/>
      <c r="H445" s="10"/>
      <c r="I445" s="13" t="s">
        <v>63</v>
      </c>
      <c r="J445" s="13"/>
      <c r="K445" s="13" t="s">
        <v>525</v>
      </c>
      <c r="L445" s="13"/>
      <c r="M445" s="19" t="str">
        <f t="shared" si="1"/>
        <v>短劇桃花馬上請長纓 1</v>
      </c>
      <c r="N445" s="13">
        <v>443.0</v>
      </c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</row>
    <row r="446" hidden="1">
      <c r="A446" s="13" t="b">
        <v>1</v>
      </c>
      <c r="B446" s="14" t="s">
        <v>77</v>
      </c>
      <c r="C446" s="14" t="s">
        <v>523</v>
      </c>
      <c r="D446" s="13" t="s">
        <v>527</v>
      </c>
      <c r="E446" s="13">
        <v>1.0</v>
      </c>
      <c r="F446" s="13"/>
      <c r="G446" s="10"/>
      <c r="H446" s="10"/>
      <c r="I446" s="13" t="s">
        <v>63</v>
      </c>
      <c r="J446" s="13"/>
      <c r="K446" s="13" t="s">
        <v>525</v>
      </c>
      <c r="L446" s="13"/>
      <c r="M446" s="19" t="str">
        <f t="shared" si="1"/>
        <v>短劇黑蓮花上位手冊 1</v>
      </c>
      <c r="N446" s="13">
        <v>444.0</v>
      </c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</row>
    <row r="447" hidden="1">
      <c r="A447" s="13" t="b">
        <v>1</v>
      </c>
      <c r="B447" s="14" t="s">
        <v>77</v>
      </c>
      <c r="C447" s="14" t="s">
        <v>523</v>
      </c>
      <c r="D447" s="13" t="s">
        <v>528</v>
      </c>
      <c r="E447" s="13">
        <v>1.0</v>
      </c>
      <c r="F447" s="13"/>
      <c r="G447" s="10"/>
      <c r="H447" s="10"/>
      <c r="I447" s="13" t="s">
        <v>63</v>
      </c>
      <c r="J447" s="13"/>
      <c r="K447" s="13" t="s">
        <v>525</v>
      </c>
      <c r="L447" s="13"/>
      <c r="M447" s="19" t="str">
        <f t="shared" si="1"/>
        <v>短劇仙尊師父太誘人 1</v>
      </c>
      <c r="N447" s="13">
        <v>445.0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</row>
    <row r="448" hidden="1">
      <c r="A448" s="13" t="b">
        <v>1</v>
      </c>
      <c r="B448" s="14" t="s">
        <v>77</v>
      </c>
      <c r="C448" s="14" t="s">
        <v>523</v>
      </c>
      <c r="D448" s="13" t="s">
        <v>529</v>
      </c>
      <c r="E448" s="13">
        <v>1.0</v>
      </c>
      <c r="F448" s="13"/>
      <c r="G448" s="10"/>
      <c r="H448" s="10"/>
      <c r="I448" s="13" t="s">
        <v>63</v>
      </c>
      <c r="J448" s="13"/>
      <c r="K448" s="13" t="s">
        <v>525</v>
      </c>
      <c r="L448" s="13"/>
      <c r="M448" s="19" t="str">
        <f t="shared" si="1"/>
        <v>短劇清宮辭 1</v>
      </c>
      <c r="N448" s="13">
        <v>446.0</v>
      </c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hidden="1">
      <c r="A449" s="13" t="b">
        <v>1</v>
      </c>
      <c r="B449" s="14" t="s">
        <v>90</v>
      </c>
      <c r="C449" s="14" t="s">
        <v>58</v>
      </c>
      <c r="D449" s="30" t="s">
        <v>530</v>
      </c>
      <c r="E449" s="13">
        <v>1.0</v>
      </c>
      <c r="F449" s="13">
        <v>20.0</v>
      </c>
      <c r="G449" s="10"/>
      <c r="H449" s="10"/>
      <c r="I449" s="13" t="s">
        <v>63</v>
      </c>
      <c r="J449" s="13"/>
      <c r="K449" s="10"/>
      <c r="L449" s="13"/>
      <c r="M449" s="19" t="str">
        <f t="shared" si="1"/>
        <v>連續劇未生 1</v>
      </c>
      <c r="N449" s="13">
        <v>447.0</v>
      </c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</row>
    <row r="450" hidden="1">
      <c r="A450" s="13" t="b">
        <v>1</v>
      </c>
      <c r="B450" s="14" t="s">
        <v>56</v>
      </c>
      <c r="C450" s="14" t="s">
        <v>58</v>
      </c>
      <c r="D450" s="13" t="s">
        <v>531</v>
      </c>
      <c r="E450" s="13">
        <v>1.0</v>
      </c>
      <c r="F450" s="13"/>
      <c r="G450" s="10"/>
      <c r="H450" s="10"/>
      <c r="I450" s="13" t="s">
        <v>63</v>
      </c>
      <c r="J450" s="13"/>
      <c r="K450" s="10"/>
      <c r="L450" s="13"/>
      <c r="M450" s="19" t="str">
        <f t="shared" si="1"/>
        <v>連續劇法醫女王 1</v>
      </c>
      <c r="N450" s="13">
        <v>448.0</v>
      </c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</row>
    <row r="451" hidden="1">
      <c r="A451" s="13" t="b">
        <v>1</v>
      </c>
      <c r="B451" s="14" t="s">
        <v>129</v>
      </c>
      <c r="C451" s="14" t="s">
        <v>298</v>
      </c>
      <c r="D451" s="30" t="s">
        <v>532</v>
      </c>
      <c r="E451" s="13">
        <v>2.0</v>
      </c>
      <c r="F451" s="13"/>
      <c r="G451" s="10"/>
      <c r="H451" s="10"/>
      <c r="I451" s="13" t="s">
        <v>63</v>
      </c>
      <c r="J451" s="13"/>
      <c r="K451" s="10"/>
      <c r="L451" s="13"/>
      <c r="M451" s="19" t="str">
        <f t="shared" si="1"/>
        <v>動畫電影腦筋急轉彎 2</v>
      </c>
      <c r="N451" s="13">
        <v>449.0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</row>
    <row r="452" hidden="1">
      <c r="A452" s="13" t="b">
        <v>1</v>
      </c>
      <c r="B452" s="14" t="s">
        <v>90</v>
      </c>
      <c r="C452" s="14" t="s">
        <v>190</v>
      </c>
      <c r="D452" s="30" t="s">
        <v>533</v>
      </c>
      <c r="E452" s="13">
        <v>1.0</v>
      </c>
      <c r="F452" s="13">
        <v>12.0</v>
      </c>
      <c r="G452" s="13">
        <v>10.0</v>
      </c>
      <c r="H452" s="10"/>
      <c r="I452" s="13" t="s">
        <v>63</v>
      </c>
      <c r="J452" s="13"/>
      <c r="K452" s="13"/>
      <c r="L452" s="13" t="s">
        <v>510</v>
      </c>
      <c r="M452" s="19" t="str">
        <f t="shared" si="1"/>
        <v>綜藝黑白大廚 1</v>
      </c>
      <c r="N452" s="13">
        <v>450.0</v>
      </c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</row>
    <row r="453" hidden="1">
      <c r="A453" s="13" t="b">
        <v>1</v>
      </c>
      <c r="B453" s="14" t="s">
        <v>90</v>
      </c>
      <c r="C453" s="14" t="s">
        <v>58</v>
      </c>
      <c r="D453" s="30" t="s">
        <v>534</v>
      </c>
      <c r="E453" s="13">
        <v>1.0</v>
      </c>
      <c r="F453" s="13">
        <v>20.0</v>
      </c>
      <c r="G453" s="10"/>
      <c r="H453" s="10"/>
      <c r="I453" s="13" t="s">
        <v>63</v>
      </c>
      <c r="J453" s="13"/>
      <c r="K453" s="10"/>
      <c r="L453" s="13" t="s">
        <v>535</v>
      </c>
      <c r="M453" s="19" t="str">
        <f t="shared" si="1"/>
        <v>連續劇首爾破笑組 1</v>
      </c>
      <c r="N453" s="13">
        <v>451.0</v>
      </c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</row>
    <row r="454" hidden="1">
      <c r="A454" s="13" t="b">
        <v>1</v>
      </c>
      <c r="B454" s="14" t="s">
        <v>77</v>
      </c>
      <c r="C454" s="14" t="s">
        <v>58</v>
      </c>
      <c r="D454" s="30" t="s">
        <v>536</v>
      </c>
      <c r="E454" s="13">
        <v>1.0</v>
      </c>
      <c r="F454" s="13">
        <v>40.0</v>
      </c>
      <c r="G454" s="10"/>
      <c r="H454" s="10"/>
      <c r="I454" s="13" t="s">
        <v>63</v>
      </c>
      <c r="J454" s="13"/>
      <c r="K454" s="13" t="s">
        <v>537</v>
      </c>
      <c r="L454" s="13" t="s">
        <v>510</v>
      </c>
      <c r="M454" s="19" t="str">
        <f t="shared" si="1"/>
        <v>連續劇奮鬥吧！少年 1</v>
      </c>
      <c r="N454" s="13">
        <v>452.0</v>
      </c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hidden="1">
      <c r="A455" s="13" t="b">
        <v>1</v>
      </c>
      <c r="B455" s="14" t="s">
        <v>77</v>
      </c>
      <c r="C455" s="14" t="s">
        <v>190</v>
      </c>
      <c r="D455" s="30" t="s">
        <v>538</v>
      </c>
      <c r="E455" s="13">
        <v>1.0</v>
      </c>
      <c r="F455" s="13">
        <v>20.0</v>
      </c>
      <c r="G455" s="13" t="s">
        <v>539</v>
      </c>
      <c r="H455" s="10"/>
      <c r="I455" s="13" t="s">
        <v>63</v>
      </c>
      <c r="J455" s="13"/>
      <c r="K455" s="10"/>
      <c r="L455" s="13"/>
      <c r="M455" s="19" t="str">
        <f t="shared" si="1"/>
        <v>綜藝喜劇之王．單口季 1</v>
      </c>
      <c r="N455" s="13">
        <v>453.0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hidden="1">
      <c r="A456" s="13" t="b">
        <v>1</v>
      </c>
      <c r="B456" s="14" t="s">
        <v>90</v>
      </c>
      <c r="C456" s="14" t="s">
        <v>58</v>
      </c>
      <c r="D456" s="30" t="s">
        <v>540</v>
      </c>
      <c r="E456" s="13">
        <v>1.0</v>
      </c>
      <c r="F456" s="13">
        <v>12.0</v>
      </c>
      <c r="G456" s="10"/>
      <c r="H456" s="13">
        <v>2022.0</v>
      </c>
      <c r="I456" s="13" t="s">
        <v>63</v>
      </c>
      <c r="J456" s="13"/>
      <c r="K456" s="10"/>
      <c r="L456" s="13"/>
      <c r="M456" s="19" t="str">
        <f t="shared" si="1"/>
        <v>連續劇朝鮮精神科醫師劉世豐 1</v>
      </c>
      <c r="N456" s="13">
        <v>454.0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</row>
    <row r="457" hidden="1">
      <c r="A457" s="13" t="b">
        <v>1</v>
      </c>
      <c r="B457" s="14" t="s">
        <v>90</v>
      </c>
      <c r="C457" s="14" t="s">
        <v>58</v>
      </c>
      <c r="D457" s="30" t="s">
        <v>540</v>
      </c>
      <c r="E457" s="13">
        <v>2.0</v>
      </c>
      <c r="F457" s="13">
        <v>10.0</v>
      </c>
      <c r="G457" s="10"/>
      <c r="H457" s="13">
        <v>2023.0</v>
      </c>
      <c r="I457" s="13" t="s">
        <v>63</v>
      </c>
      <c r="J457" s="13"/>
      <c r="K457" s="10"/>
      <c r="L457" s="13"/>
      <c r="M457" s="19" t="str">
        <f t="shared" si="1"/>
        <v>連續劇朝鮮精神科醫師劉世豐 2</v>
      </c>
      <c r="N457" s="13">
        <v>455.0</v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  <row r="458" hidden="1">
      <c r="A458" s="13" t="b">
        <v>1</v>
      </c>
      <c r="B458" s="14" t="s">
        <v>90</v>
      </c>
      <c r="C458" s="14" t="s">
        <v>190</v>
      </c>
      <c r="D458" s="30" t="s">
        <v>541</v>
      </c>
      <c r="E458" s="13">
        <v>1.0</v>
      </c>
      <c r="F458" s="13"/>
      <c r="G458" s="10"/>
      <c r="H458" s="10"/>
      <c r="I458" s="13" t="s">
        <v>63</v>
      </c>
      <c r="J458" s="13"/>
      <c r="K458" s="10"/>
      <c r="L458" s="13" t="s">
        <v>510</v>
      </c>
      <c r="M458" s="19" t="str">
        <f t="shared" si="1"/>
        <v>綜藝駐韓超富族 1</v>
      </c>
      <c r="N458" s="13">
        <v>456.0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</row>
    <row r="459" hidden="1">
      <c r="A459" s="13" t="b">
        <v>1</v>
      </c>
      <c r="B459" s="14" t="s">
        <v>90</v>
      </c>
      <c r="C459" s="14" t="s">
        <v>190</v>
      </c>
      <c r="D459" s="30" t="s">
        <v>542</v>
      </c>
      <c r="E459" s="13">
        <v>1.0</v>
      </c>
      <c r="F459" s="13"/>
      <c r="G459" s="10"/>
      <c r="H459" s="10"/>
      <c r="I459" s="13" t="s">
        <v>63</v>
      </c>
      <c r="J459" s="13"/>
      <c r="K459" s="10"/>
      <c r="L459" s="13" t="s">
        <v>510</v>
      </c>
      <c r="M459" s="19" t="str">
        <f t="shared" si="1"/>
        <v>綜藝新人歌手曹政奭 1</v>
      </c>
      <c r="N459" s="13">
        <v>457.0</v>
      </c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</row>
    <row r="460" hidden="1">
      <c r="A460" s="13" t="b">
        <v>1</v>
      </c>
      <c r="B460" s="14" t="s">
        <v>129</v>
      </c>
      <c r="C460" s="14" t="s">
        <v>140</v>
      </c>
      <c r="D460" s="30" t="s">
        <v>543</v>
      </c>
      <c r="E460" s="13">
        <v>1.0</v>
      </c>
      <c r="F460" s="13"/>
      <c r="G460" s="10"/>
      <c r="H460" s="10"/>
      <c r="I460" s="13" t="s">
        <v>63</v>
      </c>
      <c r="J460" s="13"/>
      <c r="K460" s="10"/>
      <c r="L460" s="13" t="s">
        <v>510</v>
      </c>
      <c r="M460" s="19" t="str">
        <f t="shared" si="1"/>
        <v>電影飆舞追夢work it 1</v>
      </c>
      <c r="N460" s="13">
        <v>458.0</v>
      </c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</row>
    <row r="461" hidden="1">
      <c r="A461" s="13" t="b">
        <v>1</v>
      </c>
      <c r="B461" s="14" t="s">
        <v>77</v>
      </c>
      <c r="C461" s="14" t="s">
        <v>138</v>
      </c>
      <c r="D461" s="30" t="s">
        <v>99</v>
      </c>
      <c r="E461" s="13">
        <v>1.0</v>
      </c>
      <c r="F461" s="13">
        <v>12.0</v>
      </c>
      <c r="G461" s="10"/>
      <c r="H461" s="10"/>
      <c r="I461" s="13" t="s">
        <v>63</v>
      </c>
      <c r="J461" s="13"/>
      <c r="K461" s="10"/>
      <c r="L461" s="13"/>
      <c r="M461" s="19" t="str">
        <f t="shared" si="1"/>
        <v>動畫贅婿 1</v>
      </c>
      <c r="N461" s="13">
        <v>459.0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</row>
    <row r="462" hidden="1">
      <c r="A462" s="13" t="b">
        <v>1</v>
      </c>
      <c r="B462" s="14" t="s">
        <v>77</v>
      </c>
      <c r="C462" s="14" t="s">
        <v>138</v>
      </c>
      <c r="D462" s="30" t="s">
        <v>99</v>
      </c>
      <c r="E462" s="13">
        <v>2.0</v>
      </c>
      <c r="F462" s="13"/>
      <c r="G462" s="10"/>
      <c r="H462" s="10"/>
      <c r="I462" s="13" t="s">
        <v>63</v>
      </c>
      <c r="J462" s="13"/>
      <c r="K462" s="10"/>
      <c r="L462" s="13"/>
      <c r="M462" s="19" t="str">
        <f t="shared" si="1"/>
        <v>動畫贅婿 2</v>
      </c>
      <c r="N462" s="13">
        <v>460.0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</row>
    <row r="463" hidden="1">
      <c r="A463" s="13" t="b">
        <v>1</v>
      </c>
      <c r="B463" s="14" t="s">
        <v>77</v>
      </c>
      <c r="C463" s="14" t="s">
        <v>138</v>
      </c>
      <c r="D463" s="30" t="s">
        <v>544</v>
      </c>
      <c r="E463" s="13">
        <v>1.0</v>
      </c>
      <c r="F463" s="13"/>
      <c r="G463" s="10"/>
      <c r="H463" s="10"/>
      <c r="I463" s="13" t="s">
        <v>63</v>
      </c>
      <c r="J463" s="13"/>
      <c r="K463" s="10"/>
      <c r="L463" s="13" t="s">
        <v>510</v>
      </c>
      <c r="M463" s="19" t="str">
        <f t="shared" si="1"/>
        <v>動畫百妖譜 1</v>
      </c>
      <c r="N463" s="13">
        <v>461.0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</row>
    <row r="464" hidden="1">
      <c r="A464" s="13" t="b">
        <v>1</v>
      </c>
      <c r="B464" s="14" t="s">
        <v>77</v>
      </c>
      <c r="C464" s="14" t="s">
        <v>58</v>
      </c>
      <c r="D464" s="30" t="s">
        <v>545</v>
      </c>
      <c r="E464" s="13">
        <v>2.0</v>
      </c>
      <c r="F464" s="13"/>
      <c r="G464" s="10"/>
      <c r="H464" s="10"/>
      <c r="I464" s="13" t="s">
        <v>63</v>
      </c>
      <c r="J464" s="13"/>
      <c r="K464" s="10"/>
      <c r="L464" s="13"/>
      <c r="M464" s="19" t="str">
        <f t="shared" si="1"/>
        <v>連續劇琅琊榜之風起長林 2</v>
      </c>
      <c r="N464" s="13">
        <v>462.0</v>
      </c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</row>
    <row r="465" hidden="1">
      <c r="A465" s="13" t="b">
        <v>1</v>
      </c>
      <c r="B465" s="14" t="s">
        <v>77</v>
      </c>
      <c r="C465" s="14" t="s">
        <v>138</v>
      </c>
      <c r="D465" s="30" t="s">
        <v>544</v>
      </c>
      <c r="E465" s="13">
        <v>2.0</v>
      </c>
      <c r="F465" s="13"/>
      <c r="G465" s="10"/>
      <c r="H465" s="10"/>
      <c r="I465" s="13" t="s">
        <v>63</v>
      </c>
      <c r="J465" s="13"/>
      <c r="K465" s="10"/>
      <c r="L465" s="13"/>
      <c r="M465" s="19" t="str">
        <f t="shared" si="1"/>
        <v>動畫百妖譜 2</v>
      </c>
      <c r="N465" s="13">
        <v>463.0</v>
      </c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</row>
    <row r="466" hidden="1">
      <c r="A466" s="13" t="b">
        <v>1</v>
      </c>
      <c r="B466" s="14" t="s">
        <v>77</v>
      </c>
      <c r="C466" s="14" t="s">
        <v>138</v>
      </c>
      <c r="D466" s="30" t="s">
        <v>544</v>
      </c>
      <c r="E466" s="13">
        <v>3.0</v>
      </c>
      <c r="F466" s="13"/>
      <c r="G466" s="10"/>
      <c r="H466" s="10"/>
      <c r="I466" s="13" t="s">
        <v>63</v>
      </c>
      <c r="J466" s="13"/>
      <c r="K466" s="10"/>
      <c r="L466" s="13"/>
      <c r="M466" s="19" t="str">
        <f t="shared" si="1"/>
        <v>動畫百妖譜 3</v>
      </c>
      <c r="N466" s="13">
        <v>464.0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</row>
    <row r="467" hidden="1">
      <c r="A467" s="13" t="b">
        <v>1</v>
      </c>
      <c r="B467" s="14" t="s">
        <v>90</v>
      </c>
      <c r="C467" s="14" t="s">
        <v>190</v>
      </c>
      <c r="D467" s="30" t="s">
        <v>546</v>
      </c>
      <c r="E467" s="13">
        <v>1.0</v>
      </c>
      <c r="F467" s="13">
        <v>20.0</v>
      </c>
      <c r="G467" s="13">
        <v>20.0</v>
      </c>
      <c r="H467" s="10"/>
      <c r="I467" s="13" t="s">
        <v>63</v>
      </c>
      <c r="J467" s="13" t="s">
        <v>502</v>
      </c>
      <c r="K467" s="10"/>
      <c r="L467" s="13"/>
      <c r="M467" s="19" t="str">
        <f t="shared" si="1"/>
        <v>綜藝李泳知的彩虹 1</v>
      </c>
      <c r="N467" s="13">
        <v>465.0</v>
      </c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</row>
    <row r="468" hidden="1">
      <c r="A468" s="13" t="b">
        <v>1</v>
      </c>
      <c r="B468" s="14" t="s">
        <v>90</v>
      </c>
      <c r="C468" s="14" t="s">
        <v>190</v>
      </c>
      <c r="D468" s="30" t="s">
        <v>547</v>
      </c>
      <c r="E468" s="13">
        <v>1.0</v>
      </c>
      <c r="F468" s="13">
        <v>12.0</v>
      </c>
      <c r="G468" s="10"/>
      <c r="H468" s="10"/>
      <c r="I468" s="13" t="s">
        <v>63</v>
      </c>
      <c r="J468" s="13"/>
      <c r="K468" s="10"/>
      <c r="L468" s="13"/>
      <c r="M468" s="19" t="str">
        <f t="shared" si="1"/>
        <v>綜藝Synchro U (與你同步) 1</v>
      </c>
      <c r="N468" s="13">
        <v>466.0</v>
      </c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</row>
    <row r="469" hidden="1">
      <c r="A469" s="13" t="b">
        <v>1</v>
      </c>
      <c r="B469" s="14" t="s">
        <v>77</v>
      </c>
      <c r="C469" s="14" t="s">
        <v>138</v>
      </c>
      <c r="D469" s="30" t="s">
        <v>544</v>
      </c>
      <c r="E469" s="13">
        <v>4.0</v>
      </c>
      <c r="F469" s="13"/>
      <c r="G469" s="10"/>
      <c r="H469" s="10"/>
      <c r="I469" s="13" t="s">
        <v>63</v>
      </c>
      <c r="J469" s="13"/>
      <c r="K469" s="10"/>
      <c r="L469" s="13"/>
      <c r="M469" s="19" t="str">
        <f t="shared" si="1"/>
        <v>動畫百妖譜 4</v>
      </c>
      <c r="N469" s="13">
        <v>467.0</v>
      </c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</row>
    <row r="470" hidden="1">
      <c r="A470" s="13" t="b">
        <v>1</v>
      </c>
      <c r="B470" s="14" t="s">
        <v>77</v>
      </c>
      <c r="C470" s="14" t="s">
        <v>523</v>
      </c>
      <c r="D470" s="30" t="s">
        <v>548</v>
      </c>
      <c r="E470" s="13">
        <v>1.0</v>
      </c>
      <c r="F470" s="13"/>
      <c r="G470" s="10"/>
      <c r="H470" s="10"/>
      <c r="I470" s="13" t="s">
        <v>63</v>
      </c>
      <c r="J470" s="13"/>
      <c r="K470" s="10"/>
      <c r="L470" s="13"/>
      <c r="M470" s="19" t="str">
        <f t="shared" si="1"/>
        <v>短劇大話大話西游 1</v>
      </c>
      <c r="N470" s="13">
        <v>468.0</v>
      </c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</row>
    <row r="471" hidden="1">
      <c r="A471" s="13" t="b">
        <v>1</v>
      </c>
      <c r="B471" s="14" t="s">
        <v>77</v>
      </c>
      <c r="C471" s="14" t="s">
        <v>58</v>
      </c>
      <c r="D471" s="30" t="s">
        <v>549</v>
      </c>
      <c r="E471" s="13">
        <v>1.0</v>
      </c>
      <c r="F471" s="13">
        <v>36.0</v>
      </c>
      <c r="G471" s="10"/>
      <c r="H471" s="10"/>
      <c r="I471" s="13" t="s">
        <v>63</v>
      </c>
      <c r="J471" s="13"/>
      <c r="K471" s="10"/>
      <c r="L471" s="13"/>
      <c r="M471" s="19" t="str">
        <f t="shared" si="1"/>
        <v>連續劇虎鶴妖師錄 1</v>
      </c>
      <c r="N471" s="13">
        <v>469.0</v>
      </c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</row>
    <row r="472" hidden="1">
      <c r="A472" s="13" t="b">
        <v>1</v>
      </c>
      <c r="B472" s="14" t="s">
        <v>77</v>
      </c>
      <c r="C472" s="14" t="s">
        <v>523</v>
      </c>
      <c r="D472" s="30" t="s">
        <v>550</v>
      </c>
      <c r="E472" s="13">
        <v>1.0</v>
      </c>
      <c r="F472" s="13"/>
      <c r="G472" s="10"/>
      <c r="H472" s="10"/>
      <c r="I472" s="13" t="s">
        <v>63</v>
      </c>
      <c r="J472" s="13"/>
      <c r="K472" s="10"/>
      <c r="L472" s="13"/>
      <c r="M472" s="19" t="str">
        <f t="shared" si="1"/>
        <v>短劇惹春意 1</v>
      </c>
      <c r="N472" s="13">
        <v>470.0</v>
      </c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</row>
    <row r="473" hidden="1">
      <c r="A473" s="13" t="b">
        <v>1</v>
      </c>
      <c r="B473" s="14" t="s">
        <v>77</v>
      </c>
      <c r="C473" s="14" t="s">
        <v>523</v>
      </c>
      <c r="D473" s="30" t="s">
        <v>551</v>
      </c>
      <c r="E473" s="13">
        <v>1.0</v>
      </c>
      <c r="F473" s="13"/>
      <c r="G473" s="10"/>
      <c r="H473" s="15"/>
      <c r="I473" s="13" t="s">
        <v>63</v>
      </c>
      <c r="J473" s="13"/>
      <c r="K473" s="13"/>
      <c r="L473" s="13"/>
      <c r="M473" s="19" t="str">
        <f t="shared" si="1"/>
        <v>短劇錦鯉妹妹旺全家 1</v>
      </c>
      <c r="N473" s="13">
        <v>471.0</v>
      </c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</row>
    <row r="474" hidden="1">
      <c r="A474" s="13" t="b">
        <v>1</v>
      </c>
      <c r="B474" s="14" t="s">
        <v>90</v>
      </c>
      <c r="C474" s="14" t="s">
        <v>190</v>
      </c>
      <c r="D474" s="30" t="s">
        <v>552</v>
      </c>
      <c r="E474" s="13">
        <v>1.0</v>
      </c>
      <c r="F474" s="13">
        <v>4.0</v>
      </c>
      <c r="G474" s="13" t="s">
        <v>490</v>
      </c>
      <c r="H474" s="15"/>
      <c r="I474" s="13" t="s">
        <v>63</v>
      </c>
      <c r="J474" s="13"/>
      <c r="K474" s="13" t="s">
        <v>553</v>
      </c>
      <c r="L474" s="13"/>
      <c r="M474" s="19" t="str">
        <f t="shared" si="1"/>
        <v>綜藝二人酒路 1</v>
      </c>
      <c r="N474" s="13">
        <v>472.0</v>
      </c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>
      <c r="A475" s="13" t="b">
        <v>0</v>
      </c>
      <c r="B475" s="14" t="s">
        <v>90</v>
      </c>
      <c r="C475" s="14" t="s">
        <v>190</v>
      </c>
      <c r="D475" s="31" t="s">
        <v>554</v>
      </c>
      <c r="E475" s="13">
        <v>1.0</v>
      </c>
      <c r="F475" s="13">
        <v>8.0</v>
      </c>
      <c r="G475" s="13" t="s">
        <v>490</v>
      </c>
      <c r="H475" s="15"/>
      <c r="I475" s="13" t="s">
        <v>63</v>
      </c>
      <c r="J475" s="13"/>
      <c r="K475" s="13">
        <v>1.0</v>
      </c>
      <c r="L475" s="13"/>
      <c r="M475" s="19" t="str">
        <f t="shared" si="1"/>
        <v>綜藝Stage Fighter 1</v>
      </c>
      <c r="N475" s="13">
        <v>473.0</v>
      </c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</row>
    <row r="476">
      <c r="A476" s="13" t="b">
        <v>0</v>
      </c>
      <c r="B476" s="14" t="s">
        <v>90</v>
      </c>
      <c r="C476" s="14" t="s">
        <v>58</v>
      </c>
      <c r="D476" s="30" t="s">
        <v>555</v>
      </c>
      <c r="E476" s="13">
        <v>1.0</v>
      </c>
      <c r="F476" s="13"/>
      <c r="G476" s="13" t="s">
        <v>490</v>
      </c>
      <c r="H476" s="15"/>
      <c r="I476" s="13" t="s">
        <v>338</v>
      </c>
      <c r="J476" s="13"/>
      <c r="K476" s="13"/>
      <c r="L476" s="13"/>
      <c r="M476" s="19" t="str">
        <f t="shared" si="1"/>
        <v>連續劇家庭計劃 1</v>
      </c>
      <c r="N476" s="13">
        <v>474.0</v>
      </c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hidden="1">
      <c r="A477" s="13" t="b">
        <v>1</v>
      </c>
      <c r="B477" s="14" t="s">
        <v>56</v>
      </c>
      <c r="C477" s="14" t="s">
        <v>138</v>
      </c>
      <c r="D477" s="30" t="s">
        <v>556</v>
      </c>
      <c r="E477" s="13">
        <v>1.0</v>
      </c>
      <c r="F477" s="13"/>
      <c r="G477" s="10"/>
      <c r="H477" s="15"/>
      <c r="I477" s="13" t="s">
        <v>63</v>
      </c>
      <c r="J477" s="13"/>
      <c r="K477" s="13"/>
      <c r="L477" s="13"/>
      <c r="M477" s="19" t="str">
        <f t="shared" si="1"/>
        <v>動畫天穗之咲稻姬 1</v>
      </c>
      <c r="N477" s="13">
        <v>475.0</v>
      </c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</row>
    <row r="478" hidden="1">
      <c r="A478" s="13" t="b">
        <v>1</v>
      </c>
      <c r="B478" s="14" t="s">
        <v>56</v>
      </c>
      <c r="C478" s="14" t="s">
        <v>138</v>
      </c>
      <c r="D478" s="30" t="s">
        <v>557</v>
      </c>
      <c r="E478" s="13">
        <v>1.0</v>
      </c>
      <c r="F478" s="13">
        <v>12.0</v>
      </c>
      <c r="G478" s="10"/>
      <c r="H478" s="15"/>
      <c r="I478" s="13" t="s">
        <v>63</v>
      </c>
      <c r="J478" s="13"/>
      <c r="K478" s="13"/>
      <c r="L478" s="13"/>
      <c r="M478" s="19" t="str">
        <f t="shared" si="1"/>
        <v>動畫相合之物 1</v>
      </c>
      <c r="N478" s="13">
        <v>476.0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</row>
    <row r="479" hidden="1">
      <c r="A479" s="13" t="b">
        <v>1</v>
      </c>
      <c r="B479" s="14" t="s">
        <v>129</v>
      </c>
      <c r="C479" s="14" t="s">
        <v>138</v>
      </c>
      <c r="D479" s="30" t="s">
        <v>558</v>
      </c>
      <c r="E479" s="13">
        <v>1.0</v>
      </c>
      <c r="F479" s="13">
        <v>4.0</v>
      </c>
      <c r="G479" s="13" t="s">
        <v>490</v>
      </c>
      <c r="H479" s="15">
        <v>45637.0</v>
      </c>
      <c r="I479" s="13" t="s">
        <v>63</v>
      </c>
      <c r="J479" s="13" t="s">
        <v>532</v>
      </c>
      <c r="K479" s="13"/>
      <c r="L479" s="13" t="s">
        <v>535</v>
      </c>
      <c r="M479" s="19" t="str">
        <f t="shared" si="1"/>
        <v>動畫夢境製片廠 1</v>
      </c>
      <c r="N479" s="13">
        <v>477.0</v>
      </c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</row>
    <row r="480" hidden="1">
      <c r="A480" s="13" t="b">
        <v>1</v>
      </c>
      <c r="B480" s="14" t="s">
        <v>56</v>
      </c>
      <c r="C480" s="14" t="s">
        <v>138</v>
      </c>
      <c r="D480" s="30" t="s">
        <v>559</v>
      </c>
      <c r="E480" s="13">
        <v>1.0</v>
      </c>
      <c r="F480" s="13">
        <v>12.0</v>
      </c>
      <c r="G480" s="10"/>
      <c r="H480" s="15"/>
      <c r="I480" s="13" t="s">
        <v>63</v>
      </c>
      <c r="J480" s="13"/>
      <c r="K480" s="10"/>
      <c r="L480" s="13"/>
      <c r="M480" s="19" t="str">
        <f t="shared" si="1"/>
        <v>動畫王牌酒保 1</v>
      </c>
      <c r="N480" s="13">
        <v>478.0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</row>
    <row r="481" hidden="1">
      <c r="A481" s="13" t="b">
        <v>1</v>
      </c>
      <c r="B481" s="14" t="s">
        <v>77</v>
      </c>
      <c r="C481" s="14" t="s">
        <v>523</v>
      </c>
      <c r="D481" s="30" t="s">
        <v>560</v>
      </c>
      <c r="E481" s="13">
        <v>1.0</v>
      </c>
      <c r="F481" s="13"/>
      <c r="G481" s="10"/>
      <c r="H481" s="15"/>
      <c r="I481" s="13" t="s">
        <v>63</v>
      </c>
      <c r="J481" s="13"/>
      <c r="K481" s="30" t="s">
        <v>561</v>
      </c>
      <c r="L481" s="13"/>
      <c r="M481" s="19" t="str">
        <f t="shared" si="1"/>
        <v>短劇我在皇宮搞內卷 1</v>
      </c>
      <c r="N481" s="13">
        <v>479.0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</row>
    <row r="482" hidden="1">
      <c r="A482" s="13" t="b">
        <v>1</v>
      </c>
      <c r="B482" s="14" t="s">
        <v>56</v>
      </c>
      <c r="C482" s="14" t="s">
        <v>58</v>
      </c>
      <c r="D482" s="30" t="s">
        <v>562</v>
      </c>
      <c r="E482" s="13">
        <v>1.0</v>
      </c>
      <c r="F482" s="13"/>
      <c r="G482" s="10"/>
      <c r="H482" s="15"/>
      <c r="I482" s="13" t="s">
        <v>63</v>
      </c>
      <c r="J482" s="13"/>
      <c r="K482" s="10"/>
      <c r="L482" s="13"/>
      <c r="M482" s="19" t="str">
        <f t="shared" si="1"/>
        <v>連續劇昨日的美食 1</v>
      </c>
      <c r="N482" s="13">
        <v>480.0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</row>
    <row r="483" hidden="1">
      <c r="A483" s="13" t="b">
        <v>1</v>
      </c>
      <c r="B483" s="14" t="s">
        <v>56</v>
      </c>
      <c r="C483" s="14" t="s">
        <v>58</v>
      </c>
      <c r="D483" s="30" t="s">
        <v>562</v>
      </c>
      <c r="E483" s="13">
        <v>2.0</v>
      </c>
      <c r="F483" s="13"/>
      <c r="G483" s="10"/>
      <c r="H483" s="15"/>
      <c r="I483" s="13" t="s">
        <v>63</v>
      </c>
      <c r="J483" s="13"/>
      <c r="K483" s="10"/>
      <c r="L483" s="13"/>
      <c r="M483" s="19" t="str">
        <f t="shared" si="1"/>
        <v>連續劇昨日的美食 2</v>
      </c>
      <c r="N483" s="13">
        <v>481.0</v>
      </c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</row>
    <row r="484" hidden="1">
      <c r="A484" s="13" t="b">
        <v>1</v>
      </c>
      <c r="B484" s="14" t="s">
        <v>129</v>
      </c>
      <c r="C484" s="14" t="s">
        <v>138</v>
      </c>
      <c r="D484" s="30" t="s">
        <v>563</v>
      </c>
      <c r="E484" s="13">
        <v>3.0</v>
      </c>
      <c r="F484" s="13">
        <v>8.0</v>
      </c>
      <c r="G484" s="13" t="s">
        <v>490</v>
      </c>
      <c r="H484" s="15">
        <v>45648.0</v>
      </c>
      <c r="I484" s="13" t="s">
        <v>63</v>
      </c>
      <c r="J484" s="13" t="s">
        <v>131</v>
      </c>
      <c r="K484" s="10"/>
      <c r="L484" s="13" t="s">
        <v>535</v>
      </c>
      <c r="M484" s="19" t="str">
        <f t="shared" si="1"/>
        <v>動畫無限可能：假如…？ 3</v>
      </c>
      <c r="N484" s="13">
        <v>482.0</v>
      </c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</row>
    <row r="485" hidden="1">
      <c r="A485" s="13" t="b">
        <v>1</v>
      </c>
      <c r="B485" s="14" t="s">
        <v>56</v>
      </c>
      <c r="C485" s="14" t="s">
        <v>140</v>
      </c>
      <c r="D485" s="30" t="s">
        <v>346</v>
      </c>
      <c r="E485" s="13">
        <v>1.0</v>
      </c>
      <c r="F485" s="13"/>
      <c r="G485" s="10"/>
      <c r="H485" s="15">
        <v>45681.0</v>
      </c>
      <c r="I485" s="13" t="s">
        <v>63</v>
      </c>
      <c r="J485" s="13"/>
      <c r="K485" s="13" t="s">
        <v>564</v>
      </c>
      <c r="L485" s="13"/>
      <c r="M485" s="19" t="str">
        <f t="shared" si="1"/>
        <v>電影工作細胞 1</v>
      </c>
      <c r="N485" s="13">
        <v>483.0</v>
      </c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</row>
    <row r="486" hidden="1">
      <c r="A486" s="13" t="b">
        <v>1</v>
      </c>
      <c r="B486" s="14" t="s">
        <v>56</v>
      </c>
      <c r="C486" s="14" t="s">
        <v>140</v>
      </c>
      <c r="D486" s="30" t="s">
        <v>562</v>
      </c>
      <c r="E486" s="13">
        <v>1.0</v>
      </c>
      <c r="F486" s="13"/>
      <c r="G486" s="10"/>
      <c r="H486" s="10"/>
      <c r="I486" s="13" t="s">
        <v>63</v>
      </c>
      <c r="J486" s="13"/>
      <c r="K486" s="10"/>
      <c r="L486" s="13"/>
      <c r="M486" s="19" t="str">
        <f t="shared" si="1"/>
        <v>電影昨日的美食 1</v>
      </c>
      <c r="N486" s="13">
        <v>484.0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hidden="1">
      <c r="A487" s="13" t="b">
        <v>1</v>
      </c>
      <c r="B487" s="14" t="s">
        <v>56</v>
      </c>
      <c r="C487" s="14" t="s">
        <v>138</v>
      </c>
      <c r="D487" s="13" t="s">
        <v>378</v>
      </c>
      <c r="E487" s="13">
        <v>2.0</v>
      </c>
      <c r="F487" s="13">
        <v>24.0</v>
      </c>
      <c r="G487" s="13">
        <v>1.0</v>
      </c>
      <c r="H487" s="13">
        <v>2025.0</v>
      </c>
      <c r="I487" s="13" t="s">
        <v>63</v>
      </c>
      <c r="J487" s="13"/>
      <c r="K487" s="13" t="s">
        <v>565</v>
      </c>
      <c r="L487" s="13"/>
      <c r="M487" s="19" t="str">
        <f t="shared" si="1"/>
        <v>動畫藥屋少女的呢喃 2</v>
      </c>
      <c r="N487" s="13">
        <v>485.0</v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</row>
    <row r="488" hidden="1">
      <c r="A488" s="13" t="b">
        <v>1</v>
      </c>
      <c r="B488" s="14" t="s">
        <v>56</v>
      </c>
      <c r="C488" s="14" t="s">
        <v>58</v>
      </c>
      <c r="D488" s="30" t="s">
        <v>266</v>
      </c>
      <c r="E488" s="13">
        <v>3.0</v>
      </c>
      <c r="F488" s="13"/>
      <c r="G488" s="10"/>
      <c r="H488" s="10"/>
      <c r="I488" s="13" t="s">
        <v>63</v>
      </c>
      <c r="J488" s="13"/>
      <c r="K488" s="10"/>
      <c r="L488" s="13" t="s">
        <v>566</v>
      </c>
      <c r="M488" s="19" t="str">
        <f t="shared" si="1"/>
        <v>連續劇晚酌的流派 3</v>
      </c>
      <c r="N488" s="13">
        <v>486.0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</row>
    <row r="489" hidden="1">
      <c r="A489" s="13" t="b">
        <v>1</v>
      </c>
      <c r="B489" s="14" t="s">
        <v>129</v>
      </c>
      <c r="C489" s="14" t="s">
        <v>140</v>
      </c>
      <c r="D489" s="30" t="s">
        <v>567</v>
      </c>
      <c r="E489" s="13">
        <v>4.0</v>
      </c>
      <c r="F489" s="13"/>
      <c r="G489" s="10"/>
      <c r="H489" s="10"/>
      <c r="I489" s="13" t="s">
        <v>63</v>
      </c>
      <c r="J489" s="13" t="s">
        <v>131</v>
      </c>
      <c r="K489" s="10"/>
      <c r="L489" s="13"/>
      <c r="M489" s="19" t="str">
        <f t="shared" si="1"/>
        <v>電影美國隊長：無畏新世界 4</v>
      </c>
      <c r="N489" s="13">
        <v>487.0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</row>
    <row r="490" hidden="1">
      <c r="A490" s="13" t="b">
        <v>1</v>
      </c>
      <c r="B490" s="14" t="s">
        <v>90</v>
      </c>
      <c r="C490" s="14" t="s">
        <v>140</v>
      </c>
      <c r="D490" s="30" t="s">
        <v>568</v>
      </c>
      <c r="E490" s="13">
        <v>1.0</v>
      </c>
      <c r="F490" s="13"/>
      <c r="G490" s="10"/>
      <c r="H490" s="10"/>
      <c r="I490" s="13" t="s">
        <v>63</v>
      </c>
      <c r="J490" s="13"/>
      <c r="K490" s="10"/>
      <c r="L490" s="13"/>
      <c r="M490" s="19" t="str">
        <f t="shared" si="1"/>
        <v>電影破墓 1</v>
      </c>
      <c r="N490" s="13">
        <v>488.0</v>
      </c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</row>
    <row r="491" hidden="1">
      <c r="A491" s="13" t="b">
        <v>1</v>
      </c>
      <c r="B491" s="14" t="s">
        <v>77</v>
      </c>
      <c r="C491" s="14" t="s">
        <v>523</v>
      </c>
      <c r="D491" s="30" t="s">
        <v>569</v>
      </c>
      <c r="E491" s="13">
        <v>1.0</v>
      </c>
      <c r="F491" s="13"/>
      <c r="G491" s="10"/>
      <c r="H491" s="10"/>
      <c r="I491" s="13" t="s">
        <v>63</v>
      </c>
      <c r="J491" s="13"/>
      <c r="K491" s="10"/>
      <c r="L491" s="13"/>
      <c r="M491" s="19" t="str">
        <f t="shared" si="1"/>
        <v>短劇閃婚攝政王欠收拾 1</v>
      </c>
      <c r="N491" s="13">
        <v>489.0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hidden="1">
      <c r="A492" s="13" t="b">
        <v>1</v>
      </c>
      <c r="B492" s="14" t="s">
        <v>56</v>
      </c>
      <c r="C492" s="14" t="s">
        <v>58</v>
      </c>
      <c r="D492" s="30" t="s">
        <v>570</v>
      </c>
      <c r="E492" s="13">
        <v>7.0</v>
      </c>
      <c r="F492" s="13">
        <v>9.0</v>
      </c>
      <c r="G492" s="13">
        <v>4.0</v>
      </c>
      <c r="H492" s="10"/>
      <c r="I492" s="13" t="s">
        <v>63</v>
      </c>
      <c r="J492" s="13"/>
      <c r="K492" s="10"/>
      <c r="L492" s="13"/>
      <c r="M492" s="19" t="str">
        <f t="shared" si="1"/>
        <v>連續劇男扮女裝家政婦 7</v>
      </c>
      <c r="N492" s="13">
        <v>490.0</v>
      </c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</row>
    <row r="493" hidden="1">
      <c r="A493" s="13" t="b">
        <v>1</v>
      </c>
      <c r="B493" s="14" t="s">
        <v>77</v>
      </c>
      <c r="C493" s="14" t="s">
        <v>523</v>
      </c>
      <c r="D493" s="30" t="s">
        <v>571</v>
      </c>
      <c r="E493" s="13">
        <v>1.0</v>
      </c>
      <c r="F493" s="13"/>
      <c r="G493" s="10"/>
      <c r="H493" s="10"/>
      <c r="I493" s="13" t="s">
        <v>63</v>
      </c>
      <c r="J493" s="13"/>
      <c r="K493" s="10"/>
      <c r="L493" s="13"/>
      <c r="M493" s="19" t="str">
        <f t="shared" si="1"/>
        <v>短劇請君入我懷 1</v>
      </c>
      <c r="N493" s="13">
        <v>491.0</v>
      </c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</row>
    <row r="494">
      <c r="A494" s="13" t="b">
        <v>0</v>
      </c>
      <c r="B494" s="14" t="s">
        <v>77</v>
      </c>
      <c r="C494" s="14" t="s">
        <v>190</v>
      </c>
      <c r="D494" s="30" t="s">
        <v>572</v>
      </c>
      <c r="E494" s="13">
        <v>1.0</v>
      </c>
      <c r="F494" s="13"/>
      <c r="G494" s="13" t="s">
        <v>490</v>
      </c>
      <c r="H494" s="10"/>
      <c r="I494" s="13" t="s">
        <v>63</v>
      </c>
      <c r="J494" s="13"/>
      <c r="K494" s="13" t="s">
        <v>573</v>
      </c>
      <c r="L494" s="13"/>
      <c r="M494" s="19" t="str">
        <f t="shared" si="1"/>
        <v>綜藝小小的勇氣 1</v>
      </c>
      <c r="N494" s="13">
        <v>492.0</v>
      </c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</row>
    <row r="495" hidden="1">
      <c r="A495" s="13" t="b">
        <v>1</v>
      </c>
      <c r="B495" s="14" t="s">
        <v>56</v>
      </c>
      <c r="C495" s="14" t="s">
        <v>138</v>
      </c>
      <c r="D495" s="30" t="s">
        <v>83</v>
      </c>
      <c r="E495" s="13">
        <v>1.0</v>
      </c>
      <c r="F495" s="13"/>
      <c r="G495" s="10"/>
      <c r="H495" s="10"/>
      <c r="I495" s="13" t="s">
        <v>63</v>
      </c>
      <c r="J495" s="13"/>
      <c r="K495" s="10"/>
      <c r="L495" s="13"/>
      <c r="M495" s="19" t="str">
        <f t="shared" si="1"/>
        <v>動畫我獨自升級 1</v>
      </c>
      <c r="N495" s="13">
        <v>493.0</v>
      </c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</row>
    <row r="496" hidden="1">
      <c r="A496" s="13" t="b">
        <v>1</v>
      </c>
      <c r="B496" s="14" t="s">
        <v>56</v>
      </c>
      <c r="C496" s="14" t="s">
        <v>138</v>
      </c>
      <c r="D496" s="30" t="s">
        <v>83</v>
      </c>
      <c r="E496" s="13">
        <v>2.0</v>
      </c>
      <c r="F496" s="13">
        <v>13.0</v>
      </c>
      <c r="G496" s="13">
        <v>9.0</v>
      </c>
      <c r="H496" s="10"/>
      <c r="I496" s="13" t="s">
        <v>63</v>
      </c>
      <c r="J496" s="13"/>
      <c r="K496" s="10"/>
      <c r="L496" s="13"/>
      <c r="M496" s="19" t="str">
        <f t="shared" si="1"/>
        <v>動畫我獨自升級 2</v>
      </c>
      <c r="N496" s="13">
        <v>494.0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</row>
    <row r="497" hidden="1">
      <c r="A497" s="13" t="b">
        <v>1</v>
      </c>
      <c r="B497" s="14" t="s">
        <v>77</v>
      </c>
      <c r="C497" s="14" t="s">
        <v>138</v>
      </c>
      <c r="D497" s="30" t="s">
        <v>574</v>
      </c>
      <c r="E497" s="13">
        <v>1.0</v>
      </c>
      <c r="F497" s="13" t="s">
        <v>575</v>
      </c>
      <c r="G497" s="10"/>
      <c r="H497" s="10"/>
      <c r="I497" s="13" t="s">
        <v>63</v>
      </c>
      <c r="J497" s="13"/>
      <c r="K497" s="13" t="s">
        <v>576</v>
      </c>
      <c r="L497" s="13"/>
      <c r="M497" s="19" t="str">
        <f t="shared" si="1"/>
        <v>動畫天官賜福 1</v>
      </c>
      <c r="N497" s="13">
        <v>495.0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</row>
    <row r="498" hidden="1">
      <c r="A498" s="13" t="b">
        <v>1</v>
      </c>
      <c r="B498" s="14" t="s">
        <v>77</v>
      </c>
      <c r="C498" s="14" t="s">
        <v>138</v>
      </c>
      <c r="D498" s="30" t="s">
        <v>574</v>
      </c>
      <c r="E498" s="13">
        <v>2.0</v>
      </c>
      <c r="F498" s="13"/>
      <c r="G498" s="10"/>
      <c r="H498" s="10"/>
      <c r="I498" s="13" t="s">
        <v>63</v>
      </c>
      <c r="J498" s="13"/>
      <c r="K498" s="13" t="s">
        <v>576</v>
      </c>
      <c r="L498" s="13"/>
      <c r="M498" s="19" t="str">
        <f t="shared" si="1"/>
        <v>動畫天官賜福 2</v>
      </c>
      <c r="N498" s="13">
        <v>496.0</v>
      </c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</row>
    <row r="499" hidden="1">
      <c r="A499" s="13" t="b">
        <v>1</v>
      </c>
      <c r="B499" s="14" t="s">
        <v>77</v>
      </c>
      <c r="C499" s="14" t="s">
        <v>138</v>
      </c>
      <c r="D499" s="30" t="s">
        <v>577</v>
      </c>
      <c r="E499" s="13">
        <v>1.0</v>
      </c>
      <c r="F499" s="13">
        <v>8.0</v>
      </c>
      <c r="G499" s="10"/>
      <c r="H499" s="10"/>
      <c r="I499" s="13" t="s">
        <v>63</v>
      </c>
      <c r="J499" s="13" t="s">
        <v>577</v>
      </c>
      <c r="K499" s="14" t="s">
        <v>578</v>
      </c>
      <c r="L499" s="13"/>
      <c r="M499" s="19" t="str">
        <f t="shared" si="1"/>
        <v>動畫凡人修仙傳 1</v>
      </c>
      <c r="N499" s="13">
        <v>497.0</v>
      </c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</row>
    <row r="500" hidden="1">
      <c r="A500" s="13" t="b">
        <v>1</v>
      </c>
      <c r="B500" s="14" t="s">
        <v>77</v>
      </c>
      <c r="C500" s="14" t="s">
        <v>138</v>
      </c>
      <c r="D500" s="30" t="s">
        <v>577</v>
      </c>
      <c r="E500" s="13">
        <v>2.0</v>
      </c>
      <c r="F500" s="13"/>
      <c r="G500" s="13">
        <v>11.0</v>
      </c>
      <c r="H500" s="10"/>
      <c r="I500" s="13" t="s">
        <v>63</v>
      </c>
      <c r="J500" s="13" t="s">
        <v>577</v>
      </c>
      <c r="K500" s="14" t="s">
        <v>579</v>
      </c>
      <c r="L500" s="13"/>
      <c r="M500" s="19" t="str">
        <f t="shared" si="1"/>
        <v>動畫凡人修仙傳 2</v>
      </c>
      <c r="N500" s="13">
        <v>498.0</v>
      </c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</row>
    <row r="501" hidden="1">
      <c r="A501" s="13" t="b">
        <v>1</v>
      </c>
      <c r="B501" s="14" t="s">
        <v>77</v>
      </c>
      <c r="C501" s="14" t="s">
        <v>138</v>
      </c>
      <c r="D501" s="30" t="s">
        <v>577</v>
      </c>
      <c r="E501" s="13">
        <v>3.0</v>
      </c>
      <c r="F501" s="13">
        <v>52.0</v>
      </c>
      <c r="G501" s="10"/>
      <c r="H501" s="10"/>
      <c r="I501" s="13" t="s">
        <v>63</v>
      </c>
      <c r="J501" s="13" t="s">
        <v>577</v>
      </c>
      <c r="K501" s="14" t="s">
        <v>580</v>
      </c>
      <c r="L501" s="13"/>
      <c r="M501" s="19" t="str">
        <f t="shared" si="1"/>
        <v>動畫凡人修仙傳 3</v>
      </c>
      <c r="N501" s="13">
        <v>499.0</v>
      </c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hidden="1">
      <c r="A502" s="13" t="b">
        <v>1</v>
      </c>
      <c r="B502" s="14" t="s">
        <v>77</v>
      </c>
      <c r="C502" s="14" t="s">
        <v>138</v>
      </c>
      <c r="D502" s="30" t="s">
        <v>577</v>
      </c>
      <c r="E502" s="13">
        <v>4.0</v>
      </c>
      <c r="F502" s="13">
        <v>52.0</v>
      </c>
      <c r="G502" s="13">
        <v>52.0</v>
      </c>
      <c r="H502" s="10"/>
      <c r="I502" s="13" t="s">
        <v>63</v>
      </c>
      <c r="J502" s="13" t="s">
        <v>577</v>
      </c>
      <c r="K502" s="4" t="s">
        <v>581</v>
      </c>
      <c r="L502" s="13"/>
      <c r="M502" s="19" t="str">
        <f t="shared" si="1"/>
        <v>動畫凡人修仙傳 4</v>
      </c>
      <c r="N502" s="13">
        <v>500.0</v>
      </c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</row>
    <row r="503" hidden="1">
      <c r="A503" s="13" t="b">
        <v>1</v>
      </c>
      <c r="B503" s="14" t="s">
        <v>77</v>
      </c>
      <c r="C503" s="14" t="s">
        <v>58</v>
      </c>
      <c r="D503" s="30" t="s">
        <v>582</v>
      </c>
      <c r="E503" s="13">
        <v>1.0</v>
      </c>
      <c r="F503" s="13">
        <v>32.0</v>
      </c>
      <c r="G503" s="13">
        <v>29.0</v>
      </c>
      <c r="H503" s="10"/>
      <c r="I503" s="13" t="s">
        <v>63</v>
      </c>
      <c r="J503" s="13"/>
      <c r="K503" s="13"/>
      <c r="L503" s="13"/>
      <c r="M503" s="19" t="str">
        <f t="shared" si="1"/>
        <v>連續劇永夜星河 1</v>
      </c>
      <c r="N503" s="13">
        <v>501.0</v>
      </c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</row>
    <row r="504" hidden="1">
      <c r="A504" s="13" t="b">
        <v>1</v>
      </c>
      <c r="B504" s="14" t="s">
        <v>77</v>
      </c>
      <c r="C504" s="14" t="s">
        <v>58</v>
      </c>
      <c r="D504" s="30" t="s">
        <v>583</v>
      </c>
      <c r="E504" s="13">
        <v>1.0</v>
      </c>
      <c r="F504" s="13">
        <v>40.0</v>
      </c>
      <c r="G504" s="13">
        <v>16.0</v>
      </c>
      <c r="H504" s="10"/>
      <c r="I504" s="13" t="s">
        <v>63</v>
      </c>
      <c r="J504" s="13"/>
      <c r="K504" s="10"/>
      <c r="L504" s="13"/>
      <c r="M504" s="19" t="str">
        <f t="shared" si="1"/>
        <v>連續劇珠簾玉幕 1</v>
      </c>
      <c r="N504" s="13">
        <v>502.0</v>
      </c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</row>
    <row r="505" hidden="1">
      <c r="A505" s="13" t="b">
        <v>1</v>
      </c>
      <c r="B505" s="14" t="s">
        <v>90</v>
      </c>
      <c r="C505" s="14" t="s">
        <v>190</v>
      </c>
      <c r="D505" s="13" t="s">
        <v>384</v>
      </c>
      <c r="E505" s="13">
        <v>3.0</v>
      </c>
      <c r="F505" s="13"/>
      <c r="G505" s="13">
        <v>11.0</v>
      </c>
      <c r="H505" s="10"/>
      <c r="I505" s="13" t="s">
        <v>63</v>
      </c>
      <c r="J505" s="13"/>
      <c r="K505" s="10"/>
      <c r="L505" s="13"/>
      <c r="M505" s="19" t="str">
        <f t="shared" si="1"/>
        <v>綜藝地球娛樂室 3</v>
      </c>
      <c r="N505" s="13">
        <v>503.0</v>
      </c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  <row r="506">
      <c r="A506" s="13" t="b">
        <v>0</v>
      </c>
      <c r="B506" s="14" t="s">
        <v>77</v>
      </c>
      <c r="C506" s="14" t="s">
        <v>190</v>
      </c>
      <c r="D506" s="30" t="s">
        <v>390</v>
      </c>
      <c r="E506" s="13">
        <v>2.0</v>
      </c>
      <c r="F506" s="13"/>
      <c r="G506" s="13" t="s">
        <v>490</v>
      </c>
      <c r="H506" s="10"/>
      <c r="I506" s="13" t="s">
        <v>63</v>
      </c>
      <c r="J506" s="13"/>
      <c r="K506" s="10"/>
      <c r="L506" s="13"/>
      <c r="M506" s="19" t="str">
        <f t="shared" si="1"/>
        <v>綜藝開始推理吧 2</v>
      </c>
      <c r="N506" s="13">
        <v>504.0</v>
      </c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 hidden="1">
      <c r="A507" s="13" t="b">
        <v>1</v>
      </c>
      <c r="B507" s="14" t="s">
        <v>129</v>
      </c>
      <c r="C507" s="14" t="s">
        <v>140</v>
      </c>
      <c r="D507" s="30" t="s">
        <v>584</v>
      </c>
      <c r="E507" s="13">
        <v>1.0</v>
      </c>
      <c r="F507" s="13"/>
      <c r="G507" s="10"/>
      <c r="H507" s="10"/>
      <c r="I507" s="13" t="s">
        <v>63</v>
      </c>
      <c r="J507" s="13"/>
      <c r="K507" s="13" t="s">
        <v>585</v>
      </c>
      <c r="L507" s="13"/>
      <c r="M507" s="19" t="str">
        <f t="shared" si="1"/>
        <v>電影乖女孩 1</v>
      </c>
      <c r="N507" s="13">
        <v>505.0</v>
      </c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hidden="1">
      <c r="A508" s="13" t="b">
        <v>1</v>
      </c>
      <c r="B508" s="14" t="s">
        <v>77</v>
      </c>
      <c r="C508" s="14" t="s">
        <v>190</v>
      </c>
      <c r="D508" s="30" t="s">
        <v>515</v>
      </c>
      <c r="E508" s="13">
        <v>6.0</v>
      </c>
      <c r="F508" s="13"/>
      <c r="G508" s="13">
        <v>12.0</v>
      </c>
      <c r="H508" s="13">
        <v>2025.0</v>
      </c>
      <c r="I508" s="13" t="s">
        <v>63</v>
      </c>
      <c r="J508" s="13"/>
      <c r="K508" s="13" t="s">
        <v>586</v>
      </c>
      <c r="L508" s="13"/>
      <c r="M508" s="19" t="str">
        <f t="shared" si="1"/>
        <v>綜藝天賜的聲音 6</v>
      </c>
      <c r="N508" s="13">
        <v>506.0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hidden="1">
      <c r="A509" s="13" t="b">
        <v>1</v>
      </c>
      <c r="B509" s="14" t="s">
        <v>129</v>
      </c>
      <c r="C509" s="14" t="s">
        <v>140</v>
      </c>
      <c r="D509" s="30" t="s">
        <v>587</v>
      </c>
      <c r="E509" s="13">
        <v>1.0</v>
      </c>
      <c r="F509" s="13"/>
      <c r="G509" s="10"/>
      <c r="H509" s="13">
        <v>2000.0</v>
      </c>
      <c r="I509" s="13" t="s">
        <v>63</v>
      </c>
      <c r="J509" s="13"/>
      <c r="K509" s="10"/>
      <c r="L509" s="13"/>
      <c r="M509" s="19" t="str">
        <f t="shared" si="1"/>
        <v>電影魅力四射(bring in on) 1</v>
      </c>
      <c r="N509" s="13">
        <v>507.0</v>
      </c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 hidden="1">
      <c r="A510" s="13" t="b">
        <v>1</v>
      </c>
      <c r="B510" s="14" t="s">
        <v>90</v>
      </c>
      <c r="C510" s="14" t="s">
        <v>190</v>
      </c>
      <c r="D510" s="30" t="s">
        <v>391</v>
      </c>
      <c r="E510" s="13">
        <v>3.0</v>
      </c>
      <c r="F510" s="13"/>
      <c r="G510" s="13">
        <v>8.0</v>
      </c>
      <c r="H510" s="13">
        <v>2025.0</v>
      </c>
      <c r="I510" s="13" t="s">
        <v>63</v>
      </c>
      <c r="J510" s="13"/>
      <c r="K510" s="13" t="s">
        <v>588</v>
      </c>
      <c r="L510" s="13"/>
      <c r="M510" s="19" t="str">
        <f t="shared" si="1"/>
        <v>綜藝街頭女戰士street woman fighter 3</v>
      </c>
      <c r="N510" s="13">
        <v>508.0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>
      <c r="A511" s="13" t="b">
        <v>0</v>
      </c>
      <c r="B511" s="14" t="s">
        <v>90</v>
      </c>
      <c r="C511" s="14" t="s">
        <v>58</v>
      </c>
      <c r="D511" s="30" t="s">
        <v>589</v>
      </c>
      <c r="E511" s="13">
        <v>1.0</v>
      </c>
      <c r="F511" s="13"/>
      <c r="G511" s="13" t="s">
        <v>490</v>
      </c>
      <c r="H511" s="10"/>
      <c r="I511" s="13" t="s">
        <v>63</v>
      </c>
      <c r="J511" s="13"/>
      <c r="K511" s="10"/>
      <c r="L511" s="13"/>
      <c r="M511" s="19" t="str">
        <f t="shared" si="1"/>
        <v>連續劇無用的謊言 1</v>
      </c>
      <c r="N511" s="13">
        <v>509.0</v>
      </c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</row>
    <row r="512" hidden="1">
      <c r="A512" s="13" t="b">
        <v>1</v>
      </c>
      <c r="B512" s="14" t="s">
        <v>77</v>
      </c>
      <c r="C512" s="14" t="s">
        <v>140</v>
      </c>
      <c r="D512" s="30" t="s">
        <v>590</v>
      </c>
      <c r="E512" s="13">
        <v>1.0</v>
      </c>
      <c r="F512" s="13"/>
      <c r="G512" s="10"/>
      <c r="H512" s="10"/>
      <c r="I512" s="13" t="s">
        <v>63</v>
      </c>
      <c r="J512" s="13"/>
      <c r="K512" s="10"/>
      <c r="L512" s="13"/>
      <c r="M512" s="19" t="str">
        <f t="shared" si="1"/>
        <v>電影騙騙喜歡你 1</v>
      </c>
      <c r="N512" s="13">
        <v>510.0</v>
      </c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 hidden="1">
      <c r="A513" s="13" t="b">
        <v>1</v>
      </c>
      <c r="B513" s="14" t="s">
        <v>77</v>
      </c>
      <c r="C513" s="14" t="s">
        <v>58</v>
      </c>
      <c r="D513" s="30" t="s">
        <v>577</v>
      </c>
      <c r="E513" s="13">
        <v>1.0</v>
      </c>
      <c r="F513" s="13">
        <v>30.0</v>
      </c>
      <c r="G513" s="13">
        <v>30.0</v>
      </c>
      <c r="H513" s="13">
        <v>2025.0</v>
      </c>
      <c r="I513" s="13" t="s">
        <v>63</v>
      </c>
      <c r="J513" s="13"/>
      <c r="K513" s="13" t="s">
        <v>591</v>
      </c>
      <c r="L513" s="13"/>
      <c r="M513" s="19" t="str">
        <f t="shared" si="1"/>
        <v>連續劇凡人修仙傳 1</v>
      </c>
      <c r="N513" s="13">
        <v>511.0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 hidden="1">
      <c r="A514" s="13" t="b">
        <v>1</v>
      </c>
      <c r="B514" s="14" t="s">
        <v>90</v>
      </c>
      <c r="C514" s="14" t="s">
        <v>298</v>
      </c>
      <c r="D514" s="30" t="s">
        <v>592</v>
      </c>
      <c r="E514" s="13">
        <v>1.0</v>
      </c>
      <c r="F514" s="13"/>
      <c r="G514" s="10"/>
      <c r="H514" s="10"/>
      <c r="I514" s="13" t="s">
        <v>63</v>
      </c>
      <c r="J514" s="13"/>
      <c r="K514" s="10"/>
      <c r="L514" s="13"/>
      <c r="M514" s="19" t="str">
        <f t="shared" si="1"/>
        <v>動畫電影K-POP：獵魔女團 1</v>
      </c>
      <c r="N514" s="13">
        <v>512.0</v>
      </c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</row>
    <row r="515" hidden="1">
      <c r="A515" s="13" t="b">
        <v>1</v>
      </c>
      <c r="B515" s="14" t="s">
        <v>77</v>
      </c>
      <c r="C515" s="14" t="s">
        <v>298</v>
      </c>
      <c r="D515" s="30" t="s">
        <v>593</v>
      </c>
      <c r="E515" s="13">
        <v>1.0</v>
      </c>
      <c r="F515" s="13"/>
      <c r="G515" s="10"/>
      <c r="H515" s="10"/>
      <c r="I515" s="13" t="s">
        <v>63</v>
      </c>
      <c r="J515" s="13" t="s">
        <v>594</v>
      </c>
      <c r="K515" s="10"/>
      <c r="L515" s="13"/>
      <c r="M515" s="19" t="str">
        <f t="shared" si="1"/>
        <v>動畫電影哪吒之魔童鬧海 1</v>
      </c>
      <c r="N515" s="13">
        <v>513.0</v>
      </c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</row>
    <row r="516">
      <c r="A516" s="13" t="b">
        <v>0</v>
      </c>
      <c r="B516" s="14" t="s">
        <v>90</v>
      </c>
      <c r="C516" s="14" t="s">
        <v>190</v>
      </c>
      <c r="D516" s="30" t="s">
        <v>595</v>
      </c>
      <c r="E516" s="13">
        <v>1.0</v>
      </c>
      <c r="F516" s="13"/>
      <c r="G516" s="13" t="s">
        <v>490</v>
      </c>
      <c r="H516" s="15">
        <v>45715.0</v>
      </c>
      <c r="I516" s="13" t="s">
        <v>63</v>
      </c>
      <c r="J516" s="13"/>
      <c r="K516" s="13" t="s">
        <v>596</v>
      </c>
      <c r="L516" s="13"/>
      <c r="M516" s="19" t="str">
        <f t="shared" si="1"/>
        <v>綜藝瘋狂美食店：老饕朋友的私房餐廳 1</v>
      </c>
      <c r="N516" s="13">
        <v>514.0</v>
      </c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</row>
    <row r="517" hidden="1">
      <c r="A517" s="13" t="b">
        <v>1</v>
      </c>
      <c r="B517" s="14" t="s">
        <v>77</v>
      </c>
      <c r="C517" s="14" t="s">
        <v>190</v>
      </c>
      <c r="D517" s="30" t="s">
        <v>597</v>
      </c>
      <c r="E517" s="13">
        <v>1.0</v>
      </c>
      <c r="F517" s="13"/>
      <c r="G517" s="13"/>
      <c r="H517" s="10"/>
      <c r="I517" s="13" t="s">
        <v>63</v>
      </c>
      <c r="J517" s="13"/>
      <c r="K517" s="13" t="s">
        <v>598</v>
      </c>
      <c r="L517" s="13"/>
      <c r="M517" s="19" t="str">
        <f t="shared" si="1"/>
        <v>綜藝地球超新鮮 1</v>
      </c>
      <c r="N517" s="13">
        <v>515.0</v>
      </c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 hidden="1">
      <c r="A518" s="13" t="b">
        <v>1</v>
      </c>
      <c r="B518" s="14" t="s">
        <v>77</v>
      </c>
      <c r="C518" s="14" t="s">
        <v>58</v>
      </c>
      <c r="D518" s="30" t="s">
        <v>599</v>
      </c>
      <c r="E518" s="13">
        <v>1.0</v>
      </c>
      <c r="F518" s="13"/>
      <c r="G518" s="13"/>
      <c r="H518" s="10"/>
      <c r="I518" s="13" t="s">
        <v>63</v>
      </c>
      <c r="J518" s="13"/>
      <c r="K518" s="13" t="s">
        <v>600</v>
      </c>
      <c r="L518" s="13"/>
      <c r="M518" s="19" t="str">
        <f t="shared" si="1"/>
        <v>連續劇書卷一夢 1</v>
      </c>
      <c r="N518" s="13">
        <v>516.0</v>
      </c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</row>
    <row r="519" hidden="1">
      <c r="A519" s="13" t="b">
        <v>1</v>
      </c>
      <c r="B519" s="14" t="s">
        <v>56</v>
      </c>
      <c r="C519" s="14" t="s">
        <v>138</v>
      </c>
      <c r="D519" s="30" t="s">
        <v>601</v>
      </c>
      <c r="E519" s="13">
        <v>1.0</v>
      </c>
      <c r="F519" s="13">
        <v>12.0</v>
      </c>
      <c r="G519" s="13"/>
      <c r="H519" s="10"/>
      <c r="I519" s="13" t="s">
        <v>63</v>
      </c>
      <c r="J519" s="13"/>
      <c r="K519" s="10"/>
      <c r="L519" s="13"/>
      <c r="M519" s="19" t="str">
        <f t="shared" si="1"/>
        <v>動畫碧藍之海 1</v>
      </c>
      <c r="N519" s="13">
        <v>517.0</v>
      </c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</row>
    <row r="520" hidden="1">
      <c r="A520" s="13" t="b">
        <v>1</v>
      </c>
      <c r="B520" s="14" t="s">
        <v>56</v>
      </c>
      <c r="C520" s="14" t="s">
        <v>138</v>
      </c>
      <c r="D520" s="30" t="s">
        <v>601</v>
      </c>
      <c r="E520" s="13">
        <v>2.0</v>
      </c>
      <c r="F520" s="13">
        <v>12.0</v>
      </c>
      <c r="G520" s="13"/>
      <c r="H520" s="10"/>
      <c r="I520" s="13" t="s">
        <v>63</v>
      </c>
      <c r="J520" s="13"/>
      <c r="K520" s="10"/>
      <c r="L520" s="13"/>
      <c r="M520" s="19" t="str">
        <f t="shared" si="1"/>
        <v>動畫碧藍之海 2</v>
      </c>
      <c r="N520" s="13">
        <v>518.0</v>
      </c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 hidden="1">
      <c r="A521" s="13" t="b">
        <v>1</v>
      </c>
      <c r="B521" s="14" t="s">
        <v>77</v>
      </c>
      <c r="C521" s="14" t="s">
        <v>523</v>
      </c>
      <c r="D521" s="30" t="s">
        <v>602</v>
      </c>
      <c r="E521" s="13">
        <v>1.0</v>
      </c>
      <c r="F521" s="13"/>
      <c r="G521" s="13"/>
      <c r="H521" s="10"/>
      <c r="I521" s="13" t="s">
        <v>63</v>
      </c>
      <c r="J521" s="13"/>
      <c r="K521" s="10"/>
      <c r="L521" s="13"/>
      <c r="M521" s="19" t="str">
        <f t="shared" si="1"/>
        <v>短劇我的蛇君軟又妖 1</v>
      </c>
      <c r="N521" s="13">
        <v>519.0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 hidden="1">
      <c r="A522" s="13" t="b">
        <v>1</v>
      </c>
      <c r="B522" s="14" t="s">
        <v>129</v>
      </c>
      <c r="C522" s="14" t="s">
        <v>140</v>
      </c>
      <c r="D522" s="30" t="s">
        <v>603</v>
      </c>
      <c r="E522" s="13">
        <v>1.0</v>
      </c>
      <c r="F522" s="13"/>
      <c r="G522" s="13"/>
      <c r="H522" s="10"/>
      <c r="I522" s="13" t="s">
        <v>63</v>
      </c>
      <c r="J522" s="13"/>
      <c r="K522" s="10"/>
      <c r="L522" s="13"/>
      <c r="M522" s="19" t="str">
        <f t="shared" si="1"/>
        <v>電影雷霆特工隊 1</v>
      </c>
      <c r="N522" s="13">
        <v>520.0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 hidden="1">
      <c r="A523" s="13" t="b">
        <v>1</v>
      </c>
      <c r="B523" s="14" t="s">
        <v>77</v>
      </c>
      <c r="C523" s="14" t="s">
        <v>58</v>
      </c>
      <c r="D523" s="30" t="s">
        <v>79</v>
      </c>
      <c r="E523" s="13">
        <v>1.0</v>
      </c>
      <c r="F523" s="13"/>
      <c r="G523" s="10"/>
      <c r="H523" s="13">
        <v>2025.0</v>
      </c>
      <c r="I523" s="13" t="s">
        <v>63</v>
      </c>
      <c r="J523" s="13"/>
      <c r="K523" s="13" t="s">
        <v>600</v>
      </c>
      <c r="L523" s="13"/>
      <c r="M523" s="19" t="str">
        <f t="shared" si="1"/>
        <v>連續劇折腰 1</v>
      </c>
      <c r="N523" s="13">
        <v>521.0</v>
      </c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 hidden="1">
      <c r="A524" s="13" t="b">
        <v>1</v>
      </c>
      <c r="B524" s="14" t="s">
        <v>77</v>
      </c>
      <c r="C524" s="14" t="s">
        <v>190</v>
      </c>
      <c r="D524" s="30" t="s">
        <v>519</v>
      </c>
      <c r="E524" s="13">
        <v>2.0</v>
      </c>
      <c r="F524" s="13"/>
      <c r="G524" s="13"/>
      <c r="H524" s="10"/>
      <c r="I524" s="13" t="s">
        <v>63</v>
      </c>
      <c r="J524" s="13"/>
      <c r="K524" s="10"/>
      <c r="L524" s="13"/>
      <c r="M524" s="19" t="str">
        <f t="shared" si="1"/>
        <v>綜藝音樂緣計畫 2</v>
      </c>
      <c r="N524" s="13">
        <v>522.0</v>
      </c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 hidden="1">
      <c r="A525" s="13" t="b">
        <v>1</v>
      </c>
      <c r="B525" s="14" t="s">
        <v>77</v>
      </c>
      <c r="C525" s="14" t="s">
        <v>58</v>
      </c>
      <c r="D525" s="30" t="s">
        <v>604</v>
      </c>
      <c r="E525" s="13">
        <v>3.0</v>
      </c>
      <c r="F525" s="13">
        <v>40.0</v>
      </c>
      <c r="G525" s="13"/>
      <c r="H525" s="10"/>
      <c r="I525" s="13" t="s">
        <v>63</v>
      </c>
      <c r="J525" s="13"/>
      <c r="K525" s="10"/>
      <c r="L525" s="13"/>
      <c r="M525" s="19" t="str">
        <f t="shared" si="1"/>
        <v>連續劇唐朝詭事錄之長安 3</v>
      </c>
      <c r="N525" s="13">
        <v>523.0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 hidden="1">
      <c r="A526" s="13" t="b">
        <v>1</v>
      </c>
      <c r="B526" s="14" t="s">
        <v>77</v>
      </c>
      <c r="C526" s="14" t="s">
        <v>523</v>
      </c>
      <c r="D526" s="30" t="s">
        <v>605</v>
      </c>
      <c r="E526" s="13">
        <v>3.1</v>
      </c>
      <c r="F526" s="13">
        <v>56.0</v>
      </c>
      <c r="G526" s="13" t="s">
        <v>490</v>
      </c>
      <c r="H526" s="10"/>
      <c r="I526" s="13" t="s">
        <v>63</v>
      </c>
      <c r="J526" s="13"/>
      <c r="K526" s="10"/>
      <c r="L526" s="13"/>
      <c r="M526" s="19" t="str">
        <f t="shared" si="1"/>
        <v>短劇唐詭奇譚之長安縣尉 3.1</v>
      </c>
      <c r="N526" s="13">
        <v>524.0</v>
      </c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 hidden="1">
      <c r="A527" s="13" t="b">
        <v>1</v>
      </c>
      <c r="B527" s="14" t="s">
        <v>77</v>
      </c>
      <c r="C527" s="14" t="s">
        <v>523</v>
      </c>
      <c r="D527" s="30" t="s">
        <v>606</v>
      </c>
      <c r="E527" s="13">
        <v>1.1</v>
      </c>
      <c r="F527" s="13"/>
      <c r="G527" s="13" t="s">
        <v>490</v>
      </c>
      <c r="H527" s="10"/>
      <c r="I527" s="13" t="s">
        <v>63</v>
      </c>
      <c r="J527" s="13"/>
      <c r="K527" s="10"/>
      <c r="L527" s="13"/>
      <c r="M527" s="19" t="str">
        <f t="shared" si="1"/>
        <v>短劇大唐來的蘇無名 1.1</v>
      </c>
      <c r="N527" s="13">
        <v>525.0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hidden="1">
      <c r="A528" s="13" t="b">
        <v>1</v>
      </c>
      <c r="B528" s="14" t="s">
        <v>77</v>
      </c>
      <c r="C528" s="14" t="s">
        <v>58</v>
      </c>
      <c r="D528" s="30" t="s">
        <v>607</v>
      </c>
      <c r="E528" s="13">
        <v>1.0</v>
      </c>
      <c r="F528" s="13">
        <v>12.0</v>
      </c>
      <c r="G528" s="13" t="s">
        <v>608</v>
      </c>
      <c r="H528" s="10"/>
      <c r="I528" s="13" t="s">
        <v>63</v>
      </c>
      <c r="J528" s="13" t="s">
        <v>609</v>
      </c>
      <c r="K528" s="13"/>
      <c r="L528" s="13"/>
      <c r="M528" s="19" t="str">
        <f t="shared" si="1"/>
        <v>連續劇無證之罪 1</v>
      </c>
      <c r="N528" s="13">
        <v>526.0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 hidden="1">
      <c r="A529" s="13" t="b">
        <v>1</v>
      </c>
      <c r="B529" s="14" t="s">
        <v>77</v>
      </c>
      <c r="C529" s="14" t="s">
        <v>58</v>
      </c>
      <c r="D529" s="30" t="s">
        <v>610</v>
      </c>
      <c r="E529" s="13">
        <v>1.0</v>
      </c>
      <c r="F529" s="13">
        <v>12.0</v>
      </c>
      <c r="G529" s="13" t="s">
        <v>608</v>
      </c>
      <c r="H529" s="10"/>
      <c r="I529" s="13" t="s">
        <v>63</v>
      </c>
      <c r="J529" s="13" t="s">
        <v>609</v>
      </c>
      <c r="K529" s="13"/>
      <c r="L529" s="13"/>
      <c r="M529" s="19" t="str">
        <f t="shared" si="1"/>
        <v>連續劇沉默的真相 1</v>
      </c>
      <c r="N529" s="13">
        <v>527.0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hidden="1">
      <c r="A530" s="13" t="b">
        <v>1</v>
      </c>
      <c r="B530" s="14" t="s">
        <v>77</v>
      </c>
      <c r="C530" s="14" t="s">
        <v>58</v>
      </c>
      <c r="D530" s="30" t="s">
        <v>611</v>
      </c>
      <c r="E530" s="13">
        <v>1.0</v>
      </c>
      <c r="F530" s="13">
        <v>12.0</v>
      </c>
      <c r="G530" s="13" t="s">
        <v>608</v>
      </c>
      <c r="H530" s="10"/>
      <c r="I530" s="13" t="s">
        <v>63</v>
      </c>
      <c r="J530" s="13" t="s">
        <v>609</v>
      </c>
      <c r="K530" s="13"/>
      <c r="L530" s="13"/>
      <c r="M530" s="19" t="str">
        <f t="shared" si="1"/>
        <v>連續劇隱秘的角落 1</v>
      </c>
      <c r="N530" s="13">
        <v>528.0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</row>
    <row r="531" hidden="1">
      <c r="A531" s="13" t="b">
        <v>1</v>
      </c>
      <c r="B531" s="14" t="s">
        <v>56</v>
      </c>
      <c r="C531" s="14" t="s">
        <v>138</v>
      </c>
      <c r="D531" s="30" t="s">
        <v>612</v>
      </c>
      <c r="E531" s="13">
        <v>1.0</v>
      </c>
      <c r="F531" s="13"/>
      <c r="G531" s="13" t="s">
        <v>613</v>
      </c>
      <c r="H531" s="10"/>
      <c r="I531" s="13" t="s">
        <v>63</v>
      </c>
      <c r="J531" s="13"/>
      <c r="K531" s="10"/>
      <c r="L531" s="13"/>
      <c r="M531" s="19" t="str">
        <f t="shared" si="1"/>
        <v>動畫頭文字D 1</v>
      </c>
      <c r="N531" s="13">
        <v>529.0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</row>
    <row r="532" hidden="1">
      <c r="A532" s="13" t="b">
        <v>1</v>
      </c>
      <c r="B532" s="14" t="s">
        <v>56</v>
      </c>
      <c r="C532" s="14" t="s">
        <v>138</v>
      </c>
      <c r="D532" s="30" t="s">
        <v>612</v>
      </c>
      <c r="E532" s="13">
        <v>2.0</v>
      </c>
      <c r="F532" s="13"/>
      <c r="G532" s="13" t="s">
        <v>613</v>
      </c>
      <c r="H532" s="10"/>
      <c r="I532" s="13" t="s">
        <v>63</v>
      </c>
      <c r="J532" s="13"/>
      <c r="K532" s="10"/>
      <c r="L532" s="13"/>
      <c r="M532" s="19" t="str">
        <f t="shared" si="1"/>
        <v>動畫頭文字D 2</v>
      </c>
      <c r="N532" s="13">
        <v>530.0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</row>
    <row r="533" hidden="1">
      <c r="A533" s="13" t="b">
        <v>1</v>
      </c>
      <c r="B533" s="14" t="s">
        <v>56</v>
      </c>
      <c r="C533" s="14" t="s">
        <v>298</v>
      </c>
      <c r="D533" s="30" t="s">
        <v>612</v>
      </c>
      <c r="E533" s="13">
        <v>3.0</v>
      </c>
      <c r="F533" s="13"/>
      <c r="G533" s="13" t="s">
        <v>613</v>
      </c>
      <c r="H533" s="10"/>
      <c r="I533" s="13" t="s">
        <v>63</v>
      </c>
      <c r="J533" s="13"/>
      <c r="K533" s="13" t="s">
        <v>614</v>
      </c>
      <c r="L533" s="13"/>
      <c r="M533" s="19" t="str">
        <f t="shared" si="1"/>
        <v>動畫電影頭文字D 3</v>
      </c>
      <c r="N533" s="13">
        <v>531.0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</row>
    <row r="534" hidden="1">
      <c r="A534" s="13" t="b">
        <v>1</v>
      </c>
      <c r="B534" s="14" t="s">
        <v>56</v>
      </c>
      <c r="C534" s="14" t="s">
        <v>138</v>
      </c>
      <c r="D534" s="30" t="s">
        <v>612</v>
      </c>
      <c r="E534" s="13">
        <v>4.0</v>
      </c>
      <c r="F534" s="13"/>
      <c r="G534" s="13" t="s">
        <v>613</v>
      </c>
      <c r="H534" s="10"/>
      <c r="I534" s="13" t="s">
        <v>63</v>
      </c>
      <c r="J534" s="13"/>
      <c r="K534" s="10"/>
      <c r="L534" s="13"/>
      <c r="M534" s="19" t="str">
        <f t="shared" si="1"/>
        <v>動畫頭文字D 4</v>
      </c>
      <c r="N534" s="13">
        <v>532.0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</row>
    <row r="535" hidden="1">
      <c r="A535" s="13" t="b">
        <v>1</v>
      </c>
      <c r="B535" s="14" t="s">
        <v>56</v>
      </c>
      <c r="C535" s="14" t="s">
        <v>138</v>
      </c>
      <c r="D535" s="30" t="s">
        <v>612</v>
      </c>
      <c r="E535" s="13">
        <v>5.0</v>
      </c>
      <c r="F535" s="13"/>
      <c r="G535" s="13" t="s">
        <v>613</v>
      </c>
      <c r="H535" s="10"/>
      <c r="I535" s="13" t="s">
        <v>63</v>
      </c>
      <c r="J535" s="13"/>
      <c r="K535" s="10"/>
      <c r="L535" s="13"/>
      <c r="M535" s="19" t="str">
        <f t="shared" si="1"/>
        <v>動畫頭文字D 5</v>
      </c>
      <c r="N535" s="13">
        <v>533.0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</row>
    <row r="536" hidden="1">
      <c r="A536" s="13" t="b">
        <v>1</v>
      </c>
      <c r="B536" s="14" t="s">
        <v>56</v>
      </c>
      <c r="C536" s="14" t="s">
        <v>138</v>
      </c>
      <c r="D536" s="30" t="s">
        <v>612</v>
      </c>
      <c r="E536" s="13">
        <v>6.0</v>
      </c>
      <c r="F536" s="13"/>
      <c r="G536" s="13" t="s">
        <v>613</v>
      </c>
      <c r="H536" s="10"/>
      <c r="I536" s="13" t="s">
        <v>63</v>
      </c>
      <c r="J536" s="13"/>
      <c r="K536" s="13" t="s">
        <v>615</v>
      </c>
      <c r="L536" s="13"/>
      <c r="M536" s="19" t="str">
        <f t="shared" si="1"/>
        <v>動畫頭文字D 6</v>
      </c>
      <c r="N536" s="13">
        <v>534.0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</row>
    <row r="537" hidden="1">
      <c r="A537" s="13" t="b">
        <v>1</v>
      </c>
      <c r="B537" s="14" t="s">
        <v>56</v>
      </c>
      <c r="C537" s="14" t="s">
        <v>138</v>
      </c>
      <c r="D537" s="30" t="s">
        <v>616</v>
      </c>
      <c r="E537" s="13">
        <v>1.0</v>
      </c>
      <c r="F537" s="13">
        <v>101.0</v>
      </c>
      <c r="G537" s="13" t="s">
        <v>613</v>
      </c>
      <c r="H537" s="10"/>
      <c r="I537" s="13" t="s">
        <v>63</v>
      </c>
      <c r="J537" s="13"/>
      <c r="K537" s="10"/>
      <c r="L537" s="13"/>
      <c r="M537" s="19" t="str">
        <f t="shared" si="1"/>
        <v>動畫灌籃高手 1</v>
      </c>
      <c r="N537" s="13">
        <v>535.0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</row>
    <row r="538" hidden="1">
      <c r="A538" s="13" t="b">
        <v>1</v>
      </c>
      <c r="B538" s="14" t="s">
        <v>56</v>
      </c>
      <c r="C538" s="14" t="s">
        <v>298</v>
      </c>
      <c r="D538" s="30" t="s">
        <v>616</v>
      </c>
      <c r="E538" s="13">
        <v>1.0</v>
      </c>
      <c r="F538" s="13"/>
      <c r="G538" s="13" t="s">
        <v>613</v>
      </c>
      <c r="H538" s="13">
        <v>2022.0</v>
      </c>
      <c r="I538" s="13" t="s">
        <v>63</v>
      </c>
      <c r="J538" s="13"/>
      <c r="K538" s="10"/>
      <c r="L538" s="13"/>
      <c r="M538" s="19" t="str">
        <f t="shared" si="1"/>
        <v>動畫電影灌籃高手 1</v>
      </c>
      <c r="N538" s="13">
        <v>536.0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</row>
    <row r="539" hidden="1">
      <c r="A539" s="13" t="b">
        <v>1</v>
      </c>
      <c r="B539" s="14" t="s">
        <v>56</v>
      </c>
      <c r="C539" s="14" t="s">
        <v>138</v>
      </c>
      <c r="D539" s="30" t="s">
        <v>617</v>
      </c>
      <c r="E539" s="13">
        <v>1.0</v>
      </c>
      <c r="F539" s="13">
        <v>26.0</v>
      </c>
      <c r="G539" s="13" t="s">
        <v>613</v>
      </c>
      <c r="H539" s="10"/>
      <c r="I539" s="13" t="s">
        <v>63</v>
      </c>
      <c r="J539" s="13"/>
      <c r="K539" s="10"/>
      <c r="L539" s="13"/>
      <c r="M539" s="19" t="str">
        <f t="shared" si="1"/>
        <v>動畫黑子的籃球 1</v>
      </c>
      <c r="N539" s="13">
        <v>537.0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hidden="1">
      <c r="A540" s="13" t="b">
        <v>1</v>
      </c>
      <c r="B540" s="14" t="s">
        <v>56</v>
      </c>
      <c r="C540" s="14" t="s">
        <v>138</v>
      </c>
      <c r="D540" s="30" t="s">
        <v>617</v>
      </c>
      <c r="E540" s="13">
        <v>2.0</v>
      </c>
      <c r="F540" s="13"/>
      <c r="G540" s="13" t="s">
        <v>613</v>
      </c>
      <c r="H540" s="10"/>
      <c r="I540" s="13" t="s">
        <v>63</v>
      </c>
      <c r="J540" s="13"/>
      <c r="K540" s="10"/>
      <c r="L540" s="13"/>
      <c r="M540" s="19" t="str">
        <f t="shared" si="1"/>
        <v>動畫黑子的籃球 2</v>
      </c>
      <c r="N540" s="13">
        <v>538.0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 hidden="1">
      <c r="A541" s="13" t="b">
        <v>1</v>
      </c>
      <c r="B541" s="14" t="s">
        <v>77</v>
      </c>
      <c r="C541" s="14" t="s">
        <v>58</v>
      </c>
      <c r="D541" s="30" t="s">
        <v>618</v>
      </c>
      <c r="E541" s="13">
        <v>1.0</v>
      </c>
      <c r="F541" s="13"/>
      <c r="G541" s="13" t="s">
        <v>490</v>
      </c>
      <c r="H541" s="10"/>
      <c r="I541" s="13" t="s">
        <v>63</v>
      </c>
      <c r="J541" s="13"/>
      <c r="K541" s="10"/>
      <c r="L541" s="13"/>
      <c r="M541" s="19" t="str">
        <f t="shared" si="1"/>
        <v>連續劇驕陽似我 1</v>
      </c>
      <c r="N541" s="13">
        <v>539.0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</row>
    <row r="542" hidden="1">
      <c r="A542" s="13" t="b">
        <v>1</v>
      </c>
      <c r="B542" s="14" t="s">
        <v>77</v>
      </c>
      <c r="C542" s="14" t="s">
        <v>58</v>
      </c>
      <c r="D542" s="30" t="s">
        <v>619</v>
      </c>
      <c r="E542" s="13">
        <v>1.0</v>
      </c>
      <c r="F542" s="13"/>
      <c r="G542" s="13" t="s">
        <v>608</v>
      </c>
      <c r="H542" s="10"/>
      <c r="I542" s="13" t="s">
        <v>63</v>
      </c>
      <c r="J542" s="13"/>
      <c r="K542" s="10"/>
      <c r="L542" s="13"/>
      <c r="M542" s="19" t="str">
        <f t="shared" si="1"/>
        <v>連續劇異人之下 1</v>
      </c>
      <c r="N542" s="13">
        <v>540.0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</row>
    <row r="543" hidden="1">
      <c r="A543" s="13" t="b">
        <v>1</v>
      </c>
      <c r="B543" s="14" t="s">
        <v>77</v>
      </c>
      <c r="C543" s="14" t="s">
        <v>58</v>
      </c>
      <c r="D543" s="30" t="s">
        <v>619</v>
      </c>
      <c r="E543" s="13">
        <v>2.0</v>
      </c>
      <c r="F543" s="13"/>
      <c r="G543" s="13" t="s">
        <v>608</v>
      </c>
      <c r="H543" s="10"/>
      <c r="I543" s="13" t="s">
        <v>63</v>
      </c>
      <c r="J543" s="13"/>
      <c r="K543" s="13" t="s">
        <v>620</v>
      </c>
      <c r="L543" s="13"/>
      <c r="M543" s="19" t="str">
        <f t="shared" si="1"/>
        <v>連續劇異人之下 2</v>
      </c>
      <c r="N543" s="13">
        <v>541.0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</row>
    <row r="544" hidden="1">
      <c r="A544" s="13" t="b">
        <v>1</v>
      </c>
      <c r="B544" s="14" t="s">
        <v>56</v>
      </c>
      <c r="C544" s="14" t="s">
        <v>138</v>
      </c>
      <c r="D544" s="30" t="s">
        <v>617</v>
      </c>
      <c r="E544" s="13">
        <v>3.0</v>
      </c>
      <c r="F544" s="13"/>
      <c r="G544" s="13" t="s">
        <v>613</v>
      </c>
      <c r="H544" s="10"/>
      <c r="I544" s="13" t="s">
        <v>63</v>
      </c>
      <c r="J544" s="13"/>
      <c r="K544" s="10"/>
      <c r="L544" s="13"/>
      <c r="M544" s="19" t="str">
        <f t="shared" si="1"/>
        <v>動畫黑子的籃球 3</v>
      </c>
      <c r="N544" s="13">
        <v>542.0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hidden="1">
      <c r="A545" s="13" t="b">
        <v>1</v>
      </c>
      <c r="B545" s="14" t="s">
        <v>77</v>
      </c>
      <c r="C545" s="14" t="s">
        <v>138</v>
      </c>
      <c r="D545" s="30" t="s">
        <v>621</v>
      </c>
      <c r="E545" s="13">
        <v>1.0</v>
      </c>
      <c r="F545" s="13">
        <v>12.0</v>
      </c>
      <c r="G545" s="13" t="s">
        <v>608</v>
      </c>
      <c r="H545" s="10"/>
      <c r="I545" s="13" t="s">
        <v>63</v>
      </c>
      <c r="J545" s="13"/>
      <c r="K545" s="10"/>
      <c r="L545" s="13"/>
      <c r="M545" s="19" t="str">
        <f t="shared" si="1"/>
        <v>動畫一人之下 1</v>
      </c>
      <c r="N545" s="13">
        <v>543.0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 hidden="1">
      <c r="A546" s="13" t="b">
        <v>1</v>
      </c>
      <c r="B546" s="14" t="s">
        <v>77</v>
      </c>
      <c r="C546" s="14" t="s">
        <v>138</v>
      </c>
      <c r="D546" s="30" t="s">
        <v>621</v>
      </c>
      <c r="E546" s="13">
        <v>2.0</v>
      </c>
      <c r="F546" s="13">
        <v>24.0</v>
      </c>
      <c r="G546" s="13" t="s">
        <v>608</v>
      </c>
      <c r="H546" s="10"/>
      <c r="I546" s="13" t="s">
        <v>63</v>
      </c>
      <c r="J546" s="13"/>
      <c r="K546" s="10"/>
      <c r="L546" s="13"/>
      <c r="M546" s="19" t="str">
        <f t="shared" si="1"/>
        <v>動畫一人之下 2</v>
      </c>
      <c r="N546" s="13">
        <v>544.0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</row>
    <row r="547" hidden="1">
      <c r="A547" s="13" t="b">
        <v>1</v>
      </c>
      <c r="B547" s="14" t="s">
        <v>77</v>
      </c>
      <c r="C547" s="14" t="s">
        <v>138</v>
      </c>
      <c r="D547" s="30" t="s">
        <v>621</v>
      </c>
      <c r="E547" s="13">
        <v>3.0</v>
      </c>
      <c r="F547" s="13">
        <v>8.0</v>
      </c>
      <c r="G547" s="13" t="s">
        <v>608</v>
      </c>
      <c r="H547" s="10"/>
      <c r="I547" s="13" t="s">
        <v>63</v>
      </c>
      <c r="J547" s="13"/>
      <c r="K547" s="10"/>
      <c r="L547" s="13"/>
      <c r="M547" s="19" t="str">
        <f t="shared" si="1"/>
        <v>動畫一人之下 3</v>
      </c>
      <c r="N547" s="13">
        <v>545.0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</row>
    <row r="548">
      <c r="A548" s="13" t="b">
        <v>0</v>
      </c>
      <c r="B548" s="14" t="s">
        <v>77</v>
      </c>
      <c r="C548" s="14" t="s">
        <v>138</v>
      </c>
      <c r="D548" s="30" t="s">
        <v>621</v>
      </c>
      <c r="E548" s="13">
        <v>2.5</v>
      </c>
      <c r="F548" s="13"/>
      <c r="G548" s="13" t="s">
        <v>490</v>
      </c>
      <c r="H548" s="10"/>
      <c r="I548" s="13" t="s">
        <v>63</v>
      </c>
      <c r="J548" s="13"/>
      <c r="K548" s="13" t="s">
        <v>622</v>
      </c>
      <c r="L548" s="13"/>
      <c r="M548" s="19" t="str">
        <f t="shared" si="1"/>
        <v>動畫一人之下 2.5</v>
      </c>
      <c r="N548" s="13">
        <v>546.0</v>
      </c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</row>
    <row r="549" hidden="1">
      <c r="A549" s="13" t="b">
        <v>1</v>
      </c>
      <c r="B549" s="14" t="s">
        <v>77</v>
      </c>
      <c r="C549" s="14" t="s">
        <v>138</v>
      </c>
      <c r="D549" s="30" t="s">
        <v>621</v>
      </c>
      <c r="E549" s="13">
        <v>4.0</v>
      </c>
      <c r="F549" s="13">
        <v>12.0</v>
      </c>
      <c r="G549" s="13" t="s">
        <v>608</v>
      </c>
      <c r="H549" s="10"/>
      <c r="I549" s="13" t="s">
        <v>63</v>
      </c>
      <c r="J549" s="13"/>
      <c r="K549" s="10"/>
      <c r="L549" s="13"/>
      <c r="M549" s="19" t="str">
        <f t="shared" si="1"/>
        <v>動畫一人之下 4</v>
      </c>
      <c r="N549" s="13">
        <v>547.0</v>
      </c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</row>
    <row r="550" hidden="1">
      <c r="A550" s="13" t="b">
        <v>1</v>
      </c>
      <c r="B550" s="14" t="s">
        <v>77</v>
      </c>
      <c r="C550" s="14" t="s">
        <v>138</v>
      </c>
      <c r="D550" s="30" t="s">
        <v>621</v>
      </c>
      <c r="E550" s="13">
        <v>5.0</v>
      </c>
      <c r="F550" s="13"/>
      <c r="G550" s="13" t="s">
        <v>608</v>
      </c>
      <c r="H550" s="10"/>
      <c r="I550" s="13" t="s">
        <v>63</v>
      </c>
      <c r="J550" s="13"/>
      <c r="K550" s="10"/>
      <c r="L550" s="13"/>
      <c r="M550" s="19" t="str">
        <f t="shared" si="1"/>
        <v>動畫一人之下 5</v>
      </c>
      <c r="N550" s="13">
        <v>548.0</v>
      </c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</row>
    <row r="551">
      <c r="A551" s="13" t="b">
        <v>0</v>
      </c>
      <c r="B551" s="14" t="s">
        <v>77</v>
      </c>
      <c r="C551" s="14" t="s">
        <v>138</v>
      </c>
      <c r="D551" s="30" t="s">
        <v>621</v>
      </c>
      <c r="E551" s="13">
        <v>6.0</v>
      </c>
      <c r="F551" s="13"/>
      <c r="G551" s="13" t="s">
        <v>490</v>
      </c>
      <c r="H551" s="10"/>
      <c r="I551" s="13" t="s">
        <v>338</v>
      </c>
      <c r="J551" s="13"/>
      <c r="K551" s="10"/>
      <c r="L551" s="13"/>
      <c r="M551" s="19" t="str">
        <f t="shared" si="1"/>
        <v>動畫一人之下 6</v>
      </c>
      <c r="N551" s="13">
        <v>549.0</v>
      </c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</row>
    <row r="552" hidden="1">
      <c r="A552" s="13" t="b">
        <v>1</v>
      </c>
      <c r="B552" s="14" t="s">
        <v>56</v>
      </c>
      <c r="C552" s="14" t="s">
        <v>138</v>
      </c>
      <c r="D552" s="30" t="s">
        <v>623</v>
      </c>
      <c r="E552" s="13">
        <v>1.0</v>
      </c>
      <c r="F552" s="13"/>
      <c r="G552" s="13" t="s">
        <v>613</v>
      </c>
      <c r="H552" s="10"/>
      <c r="I552" s="13" t="s">
        <v>63</v>
      </c>
      <c r="J552" s="13"/>
      <c r="K552" s="10"/>
      <c r="L552" s="13"/>
      <c r="M552" s="19" t="str">
        <f t="shared" si="1"/>
        <v>動畫一拳超人 1</v>
      </c>
      <c r="N552" s="13">
        <v>550.0</v>
      </c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</row>
    <row r="553" hidden="1">
      <c r="A553" s="13" t="b">
        <v>1</v>
      </c>
      <c r="B553" s="14" t="s">
        <v>56</v>
      </c>
      <c r="C553" s="14" t="s">
        <v>138</v>
      </c>
      <c r="D553" s="30" t="s">
        <v>623</v>
      </c>
      <c r="E553" s="13">
        <v>2.0</v>
      </c>
      <c r="F553" s="13"/>
      <c r="G553" s="13" t="s">
        <v>613</v>
      </c>
      <c r="H553" s="10"/>
      <c r="I553" s="13" t="s">
        <v>63</v>
      </c>
      <c r="J553" s="13"/>
      <c r="K553" s="10"/>
      <c r="L553" s="13"/>
      <c r="M553" s="19" t="str">
        <f t="shared" si="1"/>
        <v>動畫一拳超人 2</v>
      </c>
      <c r="N553" s="13">
        <v>551.0</v>
      </c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</row>
    <row r="554" hidden="1">
      <c r="A554" s="13" t="b">
        <v>1</v>
      </c>
      <c r="B554" s="14" t="s">
        <v>56</v>
      </c>
      <c r="C554" s="14" t="s">
        <v>138</v>
      </c>
      <c r="D554" s="30" t="s">
        <v>623</v>
      </c>
      <c r="E554" s="13">
        <v>3.0</v>
      </c>
      <c r="F554" s="13"/>
      <c r="G554" s="13" t="s">
        <v>613</v>
      </c>
      <c r="H554" s="10"/>
      <c r="I554" s="13" t="s">
        <v>63</v>
      </c>
      <c r="J554" s="13"/>
      <c r="K554" s="10"/>
      <c r="L554" s="13"/>
      <c r="M554" s="19" t="str">
        <f t="shared" si="1"/>
        <v>動畫一拳超人 3</v>
      </c>
      <c r="N554" s="13">
        <v>552.0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hidden="1">
      <c r="A555" s="13" t="b">
        <v>1</v>
      </c>
      <c r="B555" s="14" t="s">
        <v>56</v>
      </c>
      <c r="C555" s="14" t="s">
        <v>138</v>
      </c>
      <c r="D555" s="13" t="s">
        <v>334</v>
      </c>
      <c r="E555" s="13">
        <v>2.0</v>
      </c>
      <c r="F555" s="13">
        <v>12.0</v>
      </c>
      <c r="G555" s="13" t="s">
        <v>490</v>
      </c>
      <c r="H555" s="13">
        <v>2025.0</v>
      </c>
      <c r="I555" s="13" t="s">
        <v>63</v>
      </c>
      <c r="J555" s="13"/>
      <c r="L555" s="13"/>
      <c r="M555" s="19" t="str">
        <f t="shared" si="1"/>
        <v>動畫擁有超常技能的異世界流浪美食家 2</v>
      </c>
      <c r="N555" s="13">
        <v>553.0</v>
      </c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</row>
    <row r="556" hidden="1">
      <c r="A556" s="13" t="b">
        <v>1</v>
      </c>
      <c r="B556" s="14" t="s">
        <v>56</v>
      </c>
      <c r="C556" s="14" t="s">
        <v>138</v>
      </c>
      <c r="D556" s="30" t="s">
        <v>376</v>
      </c>
      <c r="E556" s="13">
        <v>2.0</v>
      </c>
      <c r="F556" s="13"/>
      <c r="G556" s="13" t="s">
        <v>490</v>
      </c>
      <c r="H556" s="13">
        <v>2025.0</v>
      </c>
      <c r="I556" s="13" t="s">
        <v>63</v>
      </c>
      <c r="J556" s="13"/>
      <c r="K556" s="10"/>
      <c r="L556" s="13"/>
      <c r="M556" s="19" t="str">
        <f t="shared" si="1"/>
        <v>動畫我的幸福婚約 2</v>
      </c>
      <c r="N556" s="13">
        <v>554.0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</row>
    <row r="557" hidden="1">
      <c r="A557" s="13" t="b">
        <v>1</v>
      </c>
      <c r="B557" s="14" t="s">
        <v>56</v>
      </c>
      <c r="C557" s="14" t="s">
        <v>138</v>
      </c>
      <c r="D557" s="30" t="s">
        <v>487</v>
      </c>
      <c r="E557" s="13">
        <v>3.0</v>
      </c>
      <c r="F557" s="13">
        <v>12.0</v>
      </c>
      <c r="G557" s="13" t="s">
        <v>490</v>
      </c>
      <c r="H557" s="10"/>
      <c r="I557" s="13" t="s">
        <v>63</v>
      </c>
      <c r="J557" s="13"/>
      <c r="K557" s="10"/>
      <c r="L557" s="13" t="s">
        <v>415</v>
      </c>
      <c r="M557" s="19" t="str">
        <f t="shared" si="1"/>
        <v>動畫咒術迴戰 3</v>
      </c>
      <c r="N557" s="13">
        <v>555.0</v>
      </c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</row>
    <row r="558">
      <c r="A558" s="13" t="b">
        <v>0</v>
      </c>
      <c r="B558" s="14" t="s">
        <v>56</v>
      </c>
      <c r="C558" s="14" t="s">
        <v>138</v>
      </c>
      <c r="D558" s="13" t="s">
        <v>368</v>
      </c>
      <c r="E558" s="13">
        <v>3.0</v>
      </c>
      <c r="F558" s="13"/>
      <c r="G558" s="13" t="s">
        <v>490</v>
      </c>
      <c r="H558" s="13">
        <v>2025.0</v>
      </c>
      <c r="I558" s="13" t="s">
        <v>338</v>
      </c>
      <c r="J558" s="13"/>
      <c r="K558" s="10"/>
      <c r="L558" s="13"/>
      <c r="M558" s="19" t="str">
        <f t="shared" si="1"/>
        <v>動畫我推的孩子 3</v>
      </c>
      <c r="N558" s="13">
        <v>556.0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</row>
    <row r="559" hidden="1">
      <c r="A559" s="13" t="b">
        <v>1</v>
      </c>
      <c r="B559" s="14" t="s">
        <v>56</v>
      </c>
      <c r="C559" s="14" t="s">
        <v>138</v>
      </c>
      <c r="D559" s="30" t="s">
        <v>486</v>
      </c>
      <c r="E559" s="13">
        <v>2.0</v>
      </c>
      <c r="F559" s="13">
        <v>10.0</v>
      </c>
      <c r="G559" s="13" t="s">
        <v>490</v>
      </c>
      <c r="H559" s="13">
        <v>2025.0</v>
      </c>
      <c r="I559" s="13" t="s">
        <v>63</v>
      </c>
      <c r="J559" s="13"/>
      <c r="K559" s="10"/>
      <c r="L559" s="13" t="s">
        <v>415</v>
      </c>
      <c r="M559" s="19" t="str">
        <f t="shared" si="1"/>
        <v>動畫葬送的芙莉蓮 2</v>
      </c>
      <c r="N559" s="13">
        <v>557.0</v>
      </c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</row>
    <row r="560" hidden="1">
      <c r="A560" s="13" t="b">
        <v>1</v>
      </c>
      <c r="B560" s="14" t="s">
        <v>77</v>
      </c>
      <c r="C560" s="14" t="s">
        <v>523</v>
      </c>
      <c r="D560" s="30" t="s">
        <v>624</v>
      </c>
      <c r="E560" s="13">
        <v>3.2</v>
      </c>
      <c r="F560" s="13"/>
      <c r="G560" s="13" t="s">
        <v>490</v>
      </c>
      <c r="H560" s="10"/>
      <c r="I560" s="13" t="s">
        <v>63</v>
      </c>
      <c r="J560" s="13"/>
      <c r="K560" s="10"/>
      <c r="L560" s="13"/>
      <c r="M560" s="19" t="str">
        <f t="shared" si="1"/>
        <v>短劇唐詭奇譚之九重樓 3.2</v>
      </c>
      <c r="N560" s="13">
        <v>558.0</v>
      </c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hidden="1">
      <c r="A561" s="13" t="b">
        <v>1</v>
      </c>
      <c r="B561" s="14" t="s">
        <v>77</v>
      </c>
      <c r="C561" s="14" t="s">
        <v>58</v>
      </c>
      <c r="D561" s="30" t="s">
        <v>625</v>
      </c>
      <c r="E561" s="13">
        <v>4.0</v>
      </c>
      <c r="F561" s="13"/>
      <c r="G561" s="13" t="s">
        <v>490</v>
      </c>
      <c r="H561" s="10"/>
      <c r="I561" s="13" t="s">
        <v>63</v>
      </c>
      <c r="J561" s="13"/>
      <c r="K561" s="10"/>
      <c r="L561" s="13"/>
      <c r="M561" s="19" t="str">
        <f t="shared" si="1"/>
        <v>連續劇唐詭奇譚 4</v>
      </c>
      <c r="N561" s="13">
        <v>559.0</v>
      </c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hidden="1">
      <c r="A562" s="13" t="b">
        <v>1</v>
      </c>
      <c r="B562" s="14" t="s">
        <v>77</v>
      </c>
      <c r="C562" s="14" t="s">
        <v>140</v>
      </c>
      <c r="D562" s="30" t="s">
        <v>626</v>
      </c>
      <c r="E562" s="13">
        <v>1.0</v>
      </c>
      <c r="F562" s="13"/>
      <c r="G562" s="13" t="s">
        <v>613</v>
      </c>
      <c r="H562" s="10"/>
      <c r="I562" s="13" t="s">
        <v>63</v>
      </c>
      <c r="J562" s="13"/>
      <c r="K562" s="10"/>
      <c r="L562" s="13"/>
      <c r="M562" s="19" t="str">
        <f t="shared" si="1"/>
        <v>電影東北戀哥 1</v>
      </c>
      <c r="N562" s="13">
        <v>560.0</v>
      </c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</row>
    <row r="563" hidden="1">
      <c r="A563" s="13" t="b">
        <v>1</v>
      </c>
      <c r="B563" s="14" t="s">
        <v>77</v>
      </c>
      <c r="C563" s="14" t="s">
        <v>140</v>
      </c>
      <c r="D563" s="30" t="s">
        <v>627</v>
      </c>
      <c r="E563" s="13">
        <v>1.0</v>
      </c>
      <c r="F563" s="13"/>
      <c r="G563" s="13" t="s">
        <v>613</v>
      </c>
      <c r="H563" s="10"/>
      <c r="I563" s="13" t="s">
        <v>63</v>
      </c>
      <c r="J563" s="13"/>
      <c r="K563" s="10"/>
      <c r="L563" s="13"/>
      <c r="M563" s="19" t="str">
        <f t="shared" si="1"/>
        <v>電影熱烈 1</v>
      </c>
      <c r="N563" s="13">
        <v>561.0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</row>
    <row r="564" hidden="1">
      <c r="A564" s="13" t="b">
        <v>1</v>
      </c>
      <c r="B564" s="14" t="s">
        <v>77</v>
      </c>
      <c r="C564" s="14" t="s">
        <v>140</v>
      </c>
      <c r="D564" s="30" t="s">
        <v>628</v>
      </c>
      <c r="E564" s="13">
        <v>1.0</v>
      </c>
      <c r="F564" s="13"/>
      <c r="G564" s="13" t="s">
        <v>613</v>
      </c>
      <c r="H564" s="10"/>
      <c r="I564" s="13" t="s">
        <v>63</v>
      </c>
      <c r="J564" s="13"/>
      <c r="K564" s="10"/>
      <c r="L564" s="13"/>
      <c r="M564" s="19" t="str">
        <f t="shared" si="1"/>
        <v>電影縫紉機樂隊 1</v>
      </c>
      <c r="N564" s="13">
        <v>562.0</v>
      </c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</row>
    <row r="565" hidden="1">
      <c r="A565" s="13" t="b">
        <v>1</v>
      </c>
      <c r="B565" s="14" t="s">
        <v>77</v>
      </c>
      <c r="C565" s="14" t="s">
        <v>140</v>
      </c>
      <c r="D565" s="30" t="s">
        <v>629</v>
      </c>
      <c r="E565" s="13">
        <v>1.0</v>
      </c>
      <c r="F565" s="13"/>
      <c r="G565" s="13" t="s">
        <v>613</v>
      </c>
      <c r="H565" s="10"/>
      <c r="I565" s="13" t="s">
        <v>63</v>
      </c>
      <c r="J565" s="13"/>
      <c r="K565" s="10"/>
      <c r="L565" s="13"/>
      <c r="M565" s="19" t="str">
        <f t="shared" si="1"/>
        <v>電影點到為止 1</v>
      </c>
      <c r="N565" s="13">
        <v>563.0</v>
      </c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</row>
    <row r="566" hidden="1">
      <c r="A566" s="13" t="b">
        <v>1</v>
      </c>
      <c r="B566" s="14" t="s">
        <v>77</v>
      </c>
      <c r="C566" s="14" t="s">
        <v>140</v>
      </c>
      <c r="D566" s="30" t="s">
        <v>630</v>
      </c>
      <c r="E566" s="13">
        <v>1.0</v>
      </c>
      <c r="F566" s="13"/>
      <c r="G566" s="13" t="s">
        <v>613</v>
      </c>
      <c r="H566" s="10"/>
      <c r="I566" s="13" t="s">
        <v>63</v>
      </c>
      <c r="J566" s="13"/>
      <c r="K566" s="10"/>
      <c r="L566" s="13"/>
      <c r="M566" s="19" t="str">
        <f t="shared" si="1"/>
        <v>電影我不是藥神 1</v>
      </c>
      <c r="N566" s="13">
        <v>564.0</v>
      </c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</row>
    <row r="567" hidden="1">
      <c r="A567" s="13" t="b">
        <v>1</v>
      </c>
      <c r="B567" s="14" t="s">
        <v>77</v>
      </c>
      <c r="C567" s="14" t="s">
        <v>140</v>
      </c>
      <c r="D567" s="30" t="s">
        <v>631</v>
      </c>
      <c r="E567" s="13">
        <v>1.0</v>
      </c>
      <c r="F567" s="13"/>
      <c r="G567" s="13" t="s">
        <v>613</v>
      </c>
      <c r="H567" s="10"/>
      <c r="I567" s="13" t="s">
        <v>63</v>
      </c>
      <c r="J567" s="13"/>
      <c r="K567" s="10"/>
      <c r="L567" s="13"/>
      <c r="M567" s="19" t="str">
        <f t="shared" si="1"/>
        <v>電影年會不能停 1</v>
      </c>
      <c r="N567" s="13">
        <v>565.0</v>
      </c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</row>
    <row r="568" hidden="1">
      <c r="A568" s="13" t="b">
        <v>1</v>
      </c>
      <c r="B568" s="14" t="s">
        <v>77</v>
      </c>
      <c r="C568" s="14" t="s">
        <v>140</v>
      </c>
      <c r="D568" s="30" t="s">
        <v>632</v>
      </c>
      <c r="E568" s="13">
        <v>1.0</v>
      </c>
      <c r="F568" s="13"/>
      <c r="G568" s="13" t="s">
        <v>613</v>
      </c>
      <c r="H568" s="10"/>
      <c r="I568" s="13" t="s">
        <v>63</v>
      </c>
      <c r="J568" s="13"/>
      <c r="K568" s="10"/>
      <c r="L568" s="13"/>
      <c r="M568" s="19" t="str">
        <f t="shared" si="1"/>
        <v>電影匿殺 1</v>
      </c>
      <c r="N568" s="13">
        <v>566.0</v>
      </c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</row>
    <row r="569">
      <c r="A569" s="13" t="b">
        <v>0</v>
      </c>
      <c r="B569" s="14" t="s">
        <v>77</v>
      </c>
      <c r="C569" s="14" t="s">
        <v>140</v>
      </c>
      <c r="D569" s="30" t="s">
        <v>633</v>
      </c>
      <c r="E569" s="13">
        <v>1.0</v>
      </c>
      <c r="F569" s="13"/>
      <c r="G569" s="13" t="s">
        <v>490</v>
      </c>
      <c r="H569" s="10"/>
      <c r="I569" s="13" t="s">
        <v>63</v>
      </c>
      <c r="J569" s="13"/>
      <c r="K569" s="10"/>
      <c r="L569" s="13"/>
      <c r="M569" s="19" t="str">
        <f t="shared" si="1"/>
        <v>電影醬園弄 懸案 1</v>
      </c>
      <c r="N569" s="13">
        <v>567.0</v>
      </c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</row>
    <row r="570" hidden="1">
      <c r="A570" s="13" t="b">
        <v>1</v>
      </c>
      <c r="B570" s="14" t="s">
        <v>77</v>
      </c>
      <c r="C570" s="14" t="s">
        <v>140</v>
      </c>
      <c r="D570" s="30" t="s">
        <v>634</v>
      </c>
      <c r="E570" s="13">
        <v>1.0</v>
      </c>
      <c r="F570" s="13"/>
      <c r="G570" s="13" t="s">
        <v>613</v>
      </c>
      <c r="H570" s="13">
        <v>2025.0</v>
      </c>
      <c r="I570" s="13" t="s">
        <v>63</v>
      </c>
      <c r="J570" s="13"/>
      <c r="K570" s="10"/>
      <c r="L570" s="13"/>
      <c r="M570" s="19" t="str">
        <f t="shared" si="1"/>
        <v>電影震耳欲聾 1</v>
      </c>
      <c r="N570" s="13">
        <v>568.0</v>
      </c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</row>
    <row r="571" hidden="1">
      <c r="A571" s="13" t="b">
        <v>1</v>
      </c>
      <c r="B571" s="14" t="s">
        <v>77</v>
      </c>
      <c r="C571" s="14" t="s">
        <v>140</v>
      </c>
      <c r="D571" s="30" t="s">
        <v>635</v>
      </c>
      <c r="E571" s="13">
        <v>1.0</v>
      </c>
      <c r="F571" s="13"/>
      <c r="G571" s="13" t="s">
        <v>613</v>
      </c>
      <c r="H571" s="10"/>
      <c r="I571" s="13" t="s">
        <v>63</v>
      </c>
      <c r="J571" s="13"/>
      <c r="K571" s="10"/>
      <c r="L571" s="13"/>
      <c r="M571" s="19" t="str">
        <f t="shared" si="1"/>
        <v>電影得閒謹製 1</v>
      </c>
      <c r="N571" s="13">
        <v>569.0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</row>
    <row r="572" hidden="1">
      <c r="A572" s="13" t="b">
        <v>1</v>
      </c>
      <c r="B572" s="14" t="s">
        <v>77</v>
      </c>
      <c r="C572" s="14" t="s">
        <v>140</v>
      </c>
      <c r="D572" s="30" t="s">
        <v>636</v>
      </c>
      <c r="E572" s="13">
        <v>1.0</v>
      </c>
      <c r="F572" s="13"/>
      <c r="G572" s="13" t="s">
        <v>613</v>
      </c>
      <c r="H572" s="10"/>
      <c r="I572" s="13" t="s">
        <v>63</v>
      </c>
      <c r="J572" s="13"/>
      <c r="K572" s="10"/>
      <c r="L572" s="13"/>
      <c r="M572" s="19" t="str">
        <f t="shared" si="1"/>
        <v>電影我的朋友安德烈 1</v>
      </c>
      <c r="N572" s="13">
        <v>570.0</v>
      </c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</row>
    <row r="573" hidden="1">
      <c r="A573" s="13" t="b">
        <v>1</v>
      </c>
      <c r="B573" s="14" t="s">
        <v>77</v>
      </c>
      <c r="C573" s="14" t="s">
        <v>140</v>
      </c>
      <c r="D573" s="30">
        <v>731.0</v>
      </c>
      <c r="E573" s="13">
        <v>1.0</v>
      </c>
      <c r="F573" s="13"/>
      <c r="G573" s="13" t="s">
        <v>613</v>
      </c>
      <c r="H573" s="10"/>
      <c r="I573" s="13" t="s">
        <v>63</v>
      </c>
      <c r="J573" s="13"/>
      <c r="K573" s="10"/>
      <c r="L573" s="13"/>
      <c r="M573" s="19" t="str">
        <f t="shared" si="1"/>
        <v>電影731 1</v>
      </c>
      <c r="N573" s="13">
        <v>571.0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  <row r="574" hidden="1">
      <c r="A574" s="13" t="b">
        <v>1</v>
      </c>
      <c r="B574" s="14" t="s">
        <v>77</v>
      </c>
      <c r="C574" s="14" t="s">
        <v>140</v>
      </c>
      <c r="D574" s="30" t="s">
        <v>637</v>
      </c>
      <c r="E574" s="13">
        <v>1.0</v>
      </c>
      <c r="F574" s="13"/>
      <c r="G574" s="13" t="s">
        <v>613</v>
      </c>
      <c r="H574" s="10"/>
      <c r="I574" s="13" t="s">
        <v>63</v>
      </c>
      <c r="J574" s="13"/>
      <c r="K574" s="10"/>
      <c r="L574" s="13"/>
      <c r="M574" s="19" t="str">
        <f t="shared" si="1"/>
        <v>電影有朵雲像你 1</v>
      </c>
      <c r="N574" s="13">
        <v>572.0</v>
      </c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</row>
    <row r="575" hidden="1">
      <c r="A575" s="13" t="b">
        <v>1</v>
      </c>
      <c r="B575" s="14" t="s">
        <v>77</v>
      </c>
      <c r="C575" s="14" t="s">
        <v>58</v>
      </c>
      <c r="D575" s="30" t="s">
        <v>638</v>
      </c>
      <c r="E575" s="13">
        <v>1.0</v>
      </c>
      <c r="F575" s="13">
        <v>16.0</v>
      </c>
      <c r="G575" s="13" t="s">
        <v>613</v>
      </c>
      <c r="H575" s="10"/>
      <c r="I575" s="13" t="s">
        <v>63</v>
      </c>
      <c r="J575" s="13"/>
      <c r="K575" s="10"/>
      <c r="L575" s="13"/>
      <c r="M575" s="19" t="str">
        <f t="shared" si="1"/>
        <v>連續劇除惡 1</v>
      </c>
      <c r="N575" s="13">
        <v>573.0</v>
      </c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</row>
    <row r="576" hidden="1">
      <c r="A576" s="13" t="b">
        <v>1</v>
      </c>
      <c r="B576" s="14" t="s">
        <v>77</v>
      </c>
      <c r="C576" s="14" t="s">
        <v>140</v>
      </c>
      <c r="D576" s="30" t="s">
        <v>639</v>
      </c>
      <c r="E576" s="13">
        <v>1.0</v>
      </c>
      <c r="F576" s="13"/>
      <c r="G576" s="13" t="s">
        <v>613</v>
      </c>
      <c r="H576" s="10"/>
      <c r="I576" s="13" t="s">
        <v>63</v>
      </c>
      <c r="J576" s="13"/>
      <c r="K576" s="13" t="s">
        <v>640</v>
      </c>
      <c r="L576" s="13"/>
      <c r="M576" s="19" t="str">
        <f t="shared" si="1"/>
        <v>電影狂野時代 1</v>
      </c>
      <c r="N576" s="13">
        <v>574.0</v>
      </c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</row>
    <row r="577" hidden="1">
      <c r="A577" s="13" t="b">
        <v>1</v>
      </c>
      <c r="B577" s="14" t="s">
        <v>77</v>
      </c>
      <c r="C577" s="14" t="s">
        <v>140</v>
      </c>
      <c r="D577" s="30" t="s">
        <v>641</v>
      </c>
      <c r="E577" s="13">
        <v>1.0</v>
      </c>
      <c r="F577" s="13"/>
      <c r="G577" s="13" t="s">
        <v>613</v>
      </c>
      <c r="H577" s="10"/>
      <c r="I577" s="13" t="s">
        <v>63</v>
      </c>
      <c r="J577" s="13"/>
      <c r="K577" s="10"/>
      <c r="L577" s="13"/>
      <c r="M577" s="19" t="str">
        <f t="shared" si="1"/>
        <v>電影你行！你上！ 1</v>
      </c>
      <c r="N577" s="13">
        <v>575.0</v>
      </c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</row>
    <row r="578" hidden="1">
      <c r="A578" s="13" t="b">
        <v>1</v>
      </c>
      <c r="B578" s="14" t="s">
        <v>77</v>
      </c>
      <c r="C578" s="14" t="s">
        <v>140</v>
      </c>
      <c r="D578" s="30" t="s">
        <v>642</v>
      </c>
      <c r="E578" s="13">
        <v>1.0</v>
      </c>
      <c r="F578" s="13"/>
      <c r="G578" s="13" t="s">
        <v>613</v>
      </c>
      <c r="H578" s="10"/>
      <c r="I578" s="13" t="s">
        <v>63</v>
      </c>
      <c r="J578" s="13"/>
      <c r="K578" s="10"/>
      <c r="L578" s="13"/>
      <c r="M578" s="19" t="str">
        <f t="shared" si="1"/>
        <v>電影用武之地 1</v>
      </c>
      <c r="N578" s="13">
        <v>576.0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</row>
    <row r="579" hidden="1">
      <c r="A579" s="13" t="b">
        <v>1</v>
      </c>
      <c r="B579" s="14" t="s">
        <v>56</v>
      </c>
      <c r="C579" s="14" t="s">
        <v>138</v>
      </c>
      <c r="D579" s="30" t="s">
        <v>643</v>
      </c>
      <c r="E579" s="13">
        <v>1.0</v>
      </c>
      <c r="F579" s="13"/>
      <c r="G579" s="13" t="s">
        <v>490</v>
      </c>
      <c r="H579" s="10"/>
      <c r="I579" s="13" t="s">
        <v>63</v>
      </c>
      <c r="J579" s="13"/>
      <c r="K579" s="10"/>
      <c r="L579" s="13"/>
      <c r="M579" s="19" t="str">
        <f t="shared" si="1"/>
        <v>動畫間諜家家酒 1</v>
      </c>
      <c r="N579" s="13">
        <v>577.0</v>
      </c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</row>
    <row r="580" hidden="1">
      <c r="A580" s="13" t="b">
        <v>1</v>
      </c>
      <c r="B580" s="14" t="s">
        <v>56</v>
      </c>
      <c r="C580" s="14" t="s">
        <v>138</v>
      </c>
      <c r="D580" s="30" t="s">
        <v>643</v>
      </c>
      <c r="E580" s="13">
        <v>2.0</v>
      </c>
      <c r="F580" s="13"/>
      <c r="G580" s="13" t="s">
        <v>490</v>
      </c>
      <c r="H580" s="10"/>
      <c r="I580" s="13" t="s">
        <v>63</v>
      </c>
      <c r="J580" s="13"/>
      <c r="K580" s="10"/>
      <c r="L580" s="13"/>
      <c r="M580" s="19" t="str">
        <f t="shared" si="1"/>
        <v>動畫間諜家家酒 2</v>
      </c>
      <c r="N580" s="13">
        <v>578.0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hidden="1">
      <c r="A581" s="13" t="b">
        <v>1</v>
      </c>
      <c r="B581" s="14" t="s">
        <v>56</v>
      </c>
      <c r="C581" s="14" t="s">
        <v>138</v>
      </c>
      <c r="D581" s="30" t="s">
        <v>643</v>
      </c>
      <c r="E581" s="13">
        <v>3.0</v>
      </c>
      <c r="F581" s="13"/>
      <c r="G581" s="13" t="s">
        <v>490</v>
      </c>
      <c r="H581" s="10"/>
      <c r="I581" s="13" t="s">
        <v>63</v>
      </c>
      <c r="J581" s="13"/>
      <c r="K581" s="10"/>
      <c r="L581" s="13"/>
      <c r="M581" s="19" t="str">
        <f t="shared" si="1"/>
        <v>動畫間諜家家酒 3</v>
      </c>
      <c r="N581" s="13">
        <v>579.0</v>
      </c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</row>
    <row r="582" hidden="1">
      <c r="A582" s="13" t="b">
        <v>1</v>
      </c>
      <c r="B582" s="14" t="s">
        <v>77</v>
      </c>
      <c r="C582" s="14" t="s">
        <v>58</v>
      </c>
      <c r="D582" s="30" t="s">
        <v>173</v>
      </c>
      <c r="E582" s="13">
        <v>2.0</v>
      </c>
      <c r="F582" s="13">
        <v>28.0</v>
      </c>
      <c r="G582" s="13" t="s">
        <v>490</v>
      </c>
      <c r="H582" s="10"/>
      <c r="I582" s="13" t="s">
        <v>63</v>
      </c>
      <c r="J582" s="13"/>
      <c r="K582" s="10"/>
      <c r="L582" s="13"/>
      <c r="M582" s="19" t="str">
        <f t="shared" si="1"/>
        <v>連續劇御賜小仵作 2</v>
      </c>
      <c r="N582" s="13">
        <v>580.0</v>
      </c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hidden="1">
      <c r="A583" s="13" t="b">
        <v>1</v>
      </c>
      <c r="B583" s="14" t="s">
        <v>129</v>
      </c>
      <c r="C583" s="14" t="s">
        <v>140</v>
      </c>
      <c r="D583" s="30" t="s">
        <v>644</v>
      </c>
      <c r="E583" s="13">
        <v>1.0</v>
      </c>
      <c r="F583" s="13"/>
      <c r="G583" s="13" t="s">
        <v>613</v>
      </c>
      <c r="H583" s="10"/>
      <c r="I583" s="13" t="s">
        <v>63</v>
      </c>
      <c r="J583" s="13"/>
      <c r="K583" s="10"/>
      <c r="L583" s="13"/>
      <c r="M583" s="19" t="str">
        <f t="shared" si="1"/>
        <v>電影庇護之地 1</v>
      </c>
      <c r="N583" s="13">
        <v>581.0</v>
      </c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</row>
    <row r="584" hidden="1">
      <c r="A584" s="13" t="b">
        <v>1</v>
      </c>
      <c r="B584" s="14" t="s">
        <v>77</v>
      </c>
      <c r="C584" s="14" t="s">
        <v>58</v>
      </c>
      <c r="D584" s="30" t="s">
        <v>645</v>
      </c>
      <c r="E584" s="13">
        <v>1.0</v>
      </c>
      <c r="F584" s="13">
        <v>20.0</v>
      </c>
      <c r="G584" s="13" t="s">
        <v>608</v>
      </c>
      <c r="H584" s="13"/>
      <c r="I584" s="13" t="s">
        <v>63</v>
      </c>
      <c r="J584" s="13"/>
      <c r="K584" s="10"/>
      <c r="L584" s="13"/>
      <c r="M584" s="19" t="str">
        <f t="shared" si="1"/>
        <v>連續劇獵罪圖鑑 1</v>
      </c>
      <c r="N584" s="13">
        <v>582.0</v>
      </c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</row>
    <row r="585" hidden="1">
      <c r="A585" s="13" t="b">
        <v>1</v>
      </c>
      <c r="B585" s="14" t="s">
        <v>77</v>
      </c>
      <c r="C585" s="14" t="s">
        <v>58</v>
      </c>
      <c r="D585" s="30" t="s">
        <v>645</v>
      </c>
      <c r="E585" s="13">
        <v>2.0</v>
      </c>
      <c r="F585" s="13">
        <v>28.0</v>
      </c>
      <c r="G585" s="13" t="s">
        <v>608</v>
      </c>
      <c r="H585" s="13"/>
      <c r="I585" s="13" t="s">
        <v>63</v>
      </c>
      <c r="J585" s="13"/>
      <c r="K585" s="10"/>
      <c r="L585" s="13"/>
      <c r="M585" s="19" t="str">
        <f t="shared" si="1"/>
        <v>連續劇獵罪圖鑑 2</v>
      </c>
      <c r="N585" s="13">
        <v>583.0</v>
      </c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</row>
    <row r="586" hidden="1">
      <c r="A586" s="13" t="b">
        <v>1</v>
      </c>
      <c r="B586" s="14" t="s">
        <v>77</v>
      </c>
      <c r="C586" s="14" t="s">
        <v>140</v>
      </c>
      <c r="D586" s="30" t="s">
        <v>646</v>
      </c>
      <c r="E586" s="13">
        <v>1.0</v>
      </c>
      <c r="F586" s="13"/>
      <c r="G586" s="13" t="s">
        <v>613</v>
      </c>
      <c r="H586" s="13"/>
      <c r="I586" s="13" t="s">
        <v>63</v>
      </c>
      <c r="J586" s="13"/>
      <c r="K586" s="10"/>
      <c r="L586" s="13"/>
      <c r="M586" s="19" t="str">
        <f t="shared" si="1"/>
        <v>電影重度催眠 1</v>
      </c>
      <c r="N586" s="13">
        <v>584.0</v>
      </c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</row>
    <row r="587" hidden="1">
      <c r="A587" s="13" t="b">
        <v>1</v>
      </c>
      <c r="B587" s="14" t="s">
        <v>90</v>
      </c>
      <c r="C587" s="14" t="s">
        <v>190</v>
      </c>
      <c r="D587" s="30" t="s">
        <v>647</v>
      </c>
      <c r="E587" s="13">
        <v>1.0</v>
      </c>
      <c r="F587" s="13"/>
      <c r="G587" s="13" t="s">
        <v>490</v>
      </c>
      <c r="H587" s="13"/>
      <c r="I587" s="13" t="s">
        <v>63</v>
      </c>
      <c r="J587" s="13"/>
      <c r="K587" s="10"/>
      <c r="L587" s="13" t="s">
        <v>535</v>
      </c>
      <c r="M587" s="19" t="str">
        <f t="shared" si="1"/>
        <v>綜藝天機試煉場 1</v>
      </c>
      <c r="N587" s="13">
        <v>585.0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</row>
    <row r="588" hidden="1">
      <c r="A588" s="13" t="b">
        <v>1</v>
      </c>
      <c r="B588" s="14" t="s">
        <v>77</v>
      </c>
      <c r="C588" s="14" t="s">
        <v>140</v>
      </c>
      <c r="D588" s="30" t="s">
        <v>648</v>
      </c>
      <c r="E588" s="13">
        <v>1.0</v>
      </c>
      <c r="F588" s="13"/>
      <c r="G588" s="13" t="s">
        <v>613</v>
      </c>
      <c r="H588" s="13"/>
      <c r="I588" s="13" t="s">
        <v>63</v>
      </c>
      <c r="J588" s="13"/>
      <c r="K588" s="10"/>
      <c r="L588" s="13"/>
      <c r="M588" s="19" t="str">
        <f t="shared" si="1"/>
        <v>電影掃惡 1</v>
      </c>
      <c r="N588" s="13">
        <v>586.0</v>
      </c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</row>
    <row r="589" hidden="1">
      <c r="A589" s="13" t="b">
        <v>1</v>
      </c>
      <c r="B589" s="14" t="s">
        <v>77</v>
      </c>
      <c r="C589" s="14" t="s">
        <v>140</v>
      </c>
      <c r="D589" s="30" t="s">
        <v>649</v>
      </c>
      <c r="E589" s="13">
        <v>1.0</v>
      </c>
      <c r="F589" s="13"/>
      <c r="G589" s="13" t="s">
        <v>613</v>
      </c>
      <c r="H589" s="13"/>
      <c r="I589" s="13" t="s">
        <v>63</v>
      </c>
      <c r="J589" s="13"/>
      <c r="K589" s="10"/>
      <c r="L589" s="13"/>
      <c r="M589" s="19" t="str">
        <f t="shared" si="1"/>
        <v>電影馬騰你別走 1</v>
      </c>
      <c r="N589" s="13">
        <v>587.0</v>
      </c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</row>
    <row r="590" hidden="1">
      <c r="A590" s="13" t="b">
        <v>1</v>
      </c>
      <c r="B590" s="14" t="s">
        <v>56</v>
      </c>
      <c r="C590" s="14" t="s">
        <v>138</v>
      </c>
      <c r="D590" s="30" t="s">
        <v>650</v>
      </c>
      <c r="E590" s="13">
        <v>1.0</v>
      </c>
      <c r="F590" s="13"/>
      <c r="G590" s="13" t="s">
        <v>490</v>
      </c>
      <c r="H590" s="13"/>
      <c r="I590" s="13" t="s">
        <v>63</v>
      </c>
      <c r="J590" s="13"/>
      <c r="K590" s="10"/>
      <c r="L590" s="13"/>
      <c r="M590" s="19" t="str">
        <f t="shared" si="1"/>
        <v>動畫孤單一人的異世界攻略 1</v>
      </c>
      <c r="N590" s="13">
        <v>588.0</v>
      </c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</row>
    <row r="591" hidden="1">
      <c r="A591" s="13" t="b">
        <v>1</v>
      </c>
      <c r="B591" s="14" t="s">
        <v>129</v>
      </c>
      <c r="C591" s="14" t="s">
        <v>140</v>
      </c>
      <c r="D591" s="30" t="s">
        <v>651</v>
      </c>
      <c r="E591" s="13">
        <v>1.0</v>
      </c>
      <c r="F591" s="13"/>
      <c r="G591" s="13" t="s">
        <v>613</v>
      </c>
      <c r="H591" s="13"/>
      <c r="I591" s="13" t="s">
        <v>63</v>
      </c>
      <c r="J591" s="13"/>
      <c r="K591" s="10"/>
      <c r="L591" s="13"/>
      <c r="M591" s="19" t="str">
        <f t="shared" si="1"/>
        <v>電影出神入化 1</v>
      </c>
      <c r="N591" s="13">
        <v>589.0</v>
      </c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</row>
    <row r="592" hidden="1">
      <c r="A592" s="13" t="b">
        <v>1</v>
      </c>
      <c r="B592" s="14" t="s">
        <v>129</v>
      </c>
      <c r="C592" s="14" t="s">
        <v>140</v>
      </c>
      <c r="D592" s="30" t="s">
        <v>651</v>
      </c>
      <c r="E592" s="13">
        <v>2.0</v>
      </c>
      <c r="F592" s="13"/>
      <c r="G592" s="13" t="s">
        <v>613</v>
      </c>
      <c r="H592" s="13"/>
      <c r="I592" s="13" t="s">
        <v>63</v>
      </c>
      <c r="J592" s="13"/>
      <c r="K592" s="10"/>
      <c r="L592" s="13"/>
      <c r="M592" s="19" t="str">
        <f t="shared" si="1"/>
        <v>電影出神入化 2</v>
      </c>
      <c r="N592" s="13">
        <v>590.0</v>
      </c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hidden="1">
      <c r="A593" s="13" t="b">
        <v>1</v>
      </c>
      <c r="B593" s="14" t="s">
        <v>129</v>
      </c>
      <c r="C593" s="14" t="s">
        <v>140</v>
      </c>
      <c r="D593" s="30" t="s">
        <v>651</v>
      </c>
      <c r="E593" s="13">
        <v>3.0</v>
      </c>
      <c r="F593" s="13"/>
      <c r="G593" s="13" t="s">
        <v>613</v>
      </c>
      <c r="H593" s="13"/>
      <c r="I593" s="13" t="s">
        <v>63</v>
      </c>
      <c r="J593" s="13"/>
      <c r="K593" s="10"/>
      <c r="L593" s="13"/>
      <c r="M593" s="19" t="str">
        <f t="shared" si="1"/>
        <v>電影出神入化 3</v>
      </c>
      <c r="N593" s="13">
        <v>591.0</v>
      </c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</row>
    <row r="594" hidden="1">
      <c r="A594" s="13" t="b">
        <v>1</v>
      </c>
      <c r="B594" s="14" t="s">
        <v>77</v>
      </c>
      <c r="C594" s="14" t="s">
        <v>140</v>
      </c>
      <c r="D594" s="30" t="s">
        <v>652</v>
      </c>
      <c r="E594" s="13">
        <v>1.0</v>
      </c>
      <c r="F594" s="13"/>
      <c r="G594" s="13" t="s">
        <v>613</v>
      </c>
      <c r="H594" s="13"/>
      <c r="I594" s="13" t="s">
        <v>63</v>
      </c>
      <c r="J594" s="13"/>
      <c r="K594" s="10"/>
      <c r="L594" s="13"/>
      <c r="M594" s="19" t="str">
        <f t="shared" si="1"/>
        <v>電影拚桌 1</v>
      </c>
      <c r="N594" s="13">
        <v>592.0</v>
      </c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</row>
    <row r="595" hidden="1">
      <c r="A595" s="13" t="b">
        <v>1</v>
      </c>
      <c r="B595" s="14" t="s">
        <v>56</v>
      </c>
      <c r="C595" s="14" t="s">
        <v>138</v>
      </c>
      <c r="D595" s="13" t="s">
        <v>460</v>
      </c>
      <c r="E595" s="13">
        <v>4.0</v>
      </c>
      <c r="F595" s="13">
        <v>16.0</v>
      </c>
      <c r="G595" s="13" t="s">
        <v>490</v>
      </c>
      <c r="H595" s="33"/>
      <c r="I595" s="13" t="s">
        <v>63</v>
      </c>
      <c r="J595" s="13"/>
      <c r="K595" s="13">
        <v>6.0</v>
      </c>
      <c r="L595" s="13"/>
      <c r="M595" s="19" t="str">
        <f t="shared" si="1"/>
        <v>動畫歡迎來到實力至上主義的教室 4</v>
      </c>
      <c r="N595" s="13">
        <v>593.0</v>
      </c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</row>
    <row r="596" hidden="1">
      <c r="A596" s="13" t="b">
        <v>1</v>
      </c>
      <c r="B596" s="14" t="s">
        <v>56</v>
      </c>
      <c r="C596" s="14" t="s">
        <v>138</v>
      </c>
      <c r="D596" s="13" t="s">
        <v>358</v>
      </c>
      <c r="E596" s="13">
        <v>3.0</v>
      </c>
      <c r="F596" s="13">
        <v>16.0</v>
      </c>
      <c r="G596" s="13" t="s">
        <v>490</v>
      </c>
      <c r="H596" s="33"/>
      <c r="I596" s="13" t="s">
        <v>63</v>
      </c>
      <c r="J596" s="13"/>
      <c r="K596" s="10"/>
      <c r="L596" s="13"/>
      <c r="M596" s="19" t="str">
        <f t="shared" si="1"/>
        <v>動畫Re:從零開始的異世界生活 3</v>
      </c>
      <c r="N596" s="13">
        <v>594.0</v>
      </c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</row>
    <row r="597" hidden="1">
      <c r="A597" s="13" t="b">
        <v>1</v>
      </c>
      <c r="B597" s="14" t="s">
        <v>77</v>
      </c>
      <c r="C597" s="14" t="s">
        <v>58</v>
      </c>
      <c r="D597" s="30" t="s">
        <v>653</v>
      </c>
      <c r="E597" s="13">
        <v>1.0</v>
      </c>
      <c r="F597" s="13">
        <v>16.0</v>
      </c>
      <c r="G597" s="13" t="s">
        <v>613</v>
      </c>
      <c r="H597" s="13"/>
      <c r="I597" s="13" t="s">
        <v>63</v>
      </c>
      <c r="J597" s="13"/>
      <c r="K597" s="34" t="s">
        <v>654</v>
      </c>
      <c r="L597" s="13"/>
      <c r="M597" s="19" t="str">
        <f t="shared" si="1"/>
        <v>連續劇消失的凶手 1</v>
      </c>
      <c r="N597" s="13">
        <v>595.0</v>
      </c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hidden="1">
      <c r="A598" s="13" t="b">
        <v>1</v>
      </c>
      <c r="B598" s="14" t="s">
        <v>77</v>
      </c>
      <c r="C598" s="14" t="s">
        <v>140</v>
      </c>
      <c r="D598" s="13" t="s">
        <v>655</v>
      </c>
      <c r="E598" s="13">
        <v>1.0</v>
      </c>
      <c r="F598" s="13"/>
      <c r="G598" s="13" t="s">
        <v>613</v>
      </c>
      <c r="H598" s="33"/>
      <c r="I598" s="13" t="s">
        <v>63</v>
      </c>
      <c r="J598" s="13"/>
      <c r="K598" s="10"/>
      <c r="L598" s="13"/>
      <c r="M598" s="19" t="str">
        <f t="shared" si="1"/>
        <v>電影追惡 1</v>
      </c>
      <c r="N598" s="13">
        <v>596.0</v>
      </c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</row>
    <row r="599" hidden="1">
      <c r="A599" s="13" t="b">
        <v>1</v>
      </c>
      <c r="B599" s="14" t="s">
        <v>77</v>
      </c>
      <c r="C599" s="14" t="s">
        <v>140</v>
      </c>
      <c r="D599" s="13" t="s">
        <v>656</v>
      </c>
      <c r="E599" s="13">
        <v>1.0</v>
      </c>
      <c r="F599" s="13"/>
      <c r="G599" s="13" t="s">
        <v>613</v>
      </c>
      <c r="H599" s="33"/>
      <c r="I599" s="13" t="s">
        <v>63</v>
      </c>
      <c r="J599" s="13"/>
      <c r="K599" s="10"/>
      <c r="L599" s="13"/>
      <c r="M599" s="19" t="str">
        <f t="shared" si="1"/>
        <v>電影動物世界 1</v>
      </c>
      <c r="N599" s="13">
        <v>597.0</v>
      </c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</row>
    <row r="600" hidden="1">
      <c r="A600" s="13" t="b">
        <v>1</v>
      </c>
      <c r="B600" s="14" t="s">
        <v>77</v>
      </c>
      <c r="C600" s="14" t="s">
        <v>140</v>
      </c>
      <c r="D600" s="13" t="s">
        <v>657</v>
      </c>
      <c r="E600" s="13">
        <v>1.0</v>
      </c>
      <c r="F600" s="13"/>
      <c r="G600" s="13" t="s">
        <v>613</v>
      </c>
      <c r="H600" s="33"/>
      <c r="I600" s="13" t="s">
        <v>63</v>
      </c>
      <c r="J600" s="13"/>
      <c r="K600" s="10"/>
      <c r="L600" s="13"/>
      <c r="M600" s="19" t="str">
        <f t="shared" si="1"/>
        <v>電影藏地情書 1</v>
      </c>
      <c r="N600" s="13">
        <v>598.0</v>
      </c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</row>
    <row r="601" hidden="1">
      <c r="A601" s="13" t="b">
        <v>1</v>
      </c>
      <c r="B601" s="14" t="s">
        <v>77</v>
      </c>
      <c r="C601" s="14" t="s">
        <v>140</v>
      </c>
      <c r="D601" s="13" t="s">
        <v>658</v>
      </c>
      <c r="E601" s="13">
        <v>1.0</v>
      </c>
      <c r="F601" s="13"/>
      <c r="G601" s="13" t="s">
        <v>613</v>
      </c>
      <c r="H601" s="33"/>
      <c r="I601" s="13" t="s">
        <v>63</v>
      </c>
      <c r="J601" s="13"/>
      <c r="K601" s="10"/>
      <c r="L601" s="13"/>
      <c r="M601" s="19" t="str">
        <f t="shared" si="1"/>
        <v>電影從你的全世界路過 1</v>
      </c>
      <c r="N601" s="13">
        <v>599.0</v>
      </c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</row>
    <row r="602" hidden="1">
      <c r="A602" s="13" t="b">
        <v>1</v>
      </c>
      <c r="B602" s="14" t="s">
        <v>186</v>
      </c>
      <c r="C602" s="14" t="s">
        <v>140</v>
      </c>
      <c r="D602" s="30" t="s">
        <v>659</v>
      </c>
      <c r="E602" s="13">
        <v>1.0</v>
      </c>
      <c r="F602" s="13"/>
      <c r="G602" s="13" t="s">
        <v>613</v>
      </c>
      <c r="H602" s="13"/>
      <c r="I602" s="13" t="s">
        <v>63</v>
      </c>
      <c r="J602" s="13"/>
      <c r="K602" s="10"/>
      <c r="L602" s="13"/>
      <c r="M602" s="19" t="str">
        <f t="shared" si="1"/>
        <v>電影96分鐘：列車爆炸案 1</v>
      </c>
      <c r="N602" s="13">
        <v>600.0</v>
      </c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</row>
    <row r="603" hidden="1">
      <c r="A603" s="13" t="b">
        <v>1</v>
      </c>
      <c r="B603" s="14" t="s">
        <v>77</v>
      </c>
      <c r="C603" s="14" t="s">
        <v>140</v>
      </c>
      <c r="D603" s="13" t="s">
        <v>660</v>
      </c>
      <c r="E603" s="13">
        <v>1.0</v>
      </c>
      <c r="F603" s="13"/>
      <c r="G603" s="13" t="s">
        <v>613</v>
      </c>
      <c r="H603" s="33"/>
      <c r="I603" s="13" t="s">
        <v>63</v>
      </c>
      <c r="J603" s="13" t="s">
        <v>311</v>
      </c>
      <c r="K603" s="10"/>
      <c r="L603" s="13"/>
      <c r="M603" s="19" t="str">
        <f t="shared" si="1"/>
        <v>電影尋龍訣.覓蹤 1</v>
      </c>
      <c r="N603" s="13">
        <v>601.0</v>
      </c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</row>
    <row r="604" hidden="1">
      <c r="A604" s="13" t="b">
        <v>1</v>
      </c>
      <c r="B604" s="14" t="s">
        <v>77</v>
      </c>
      <c r="C604" s="14" t="s">
        <v>58</v>
      </c>
      <c r="D604" s="13" t="s">
        <v>661</v>
      </c>
      <c r="E604" s="13">
        <v>1.0</v>
      </c>
      <c r="F604" s="13">
        <v>39.0</v>
      </c>
      <c r="G604" s="13" t="s">
        <v>613</v>
      </c>
      <c r="H604" s="33"/>
      <c r="I604" s="13" t="s">
        <v>63</v>
      </c>
      <c r="J604" s="13"/>
      <c r="K604" s="10"/>
      <c r="L604" s="13"/>
      <c r="M604" s="19" t="str">
        <f t="shared" si="1"/>
        <v>連續劇狂飆 1</v>
      </c>
      <c r="N604" s="13">
        <v>602.0</v>
      </c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</row>
    <row r="605" hidden="1">
      <c r="A605" s="13" t="b">
        <v>1</v>
      </c>
      <c r="B605" s="14" t="s">
        <v>90</v>
      </c>
      <c r="C605" s="14" t="s">
        <v>58</v>
      </c>
      <c r="D605" s="13" t="s">
        <v>117</v>
      </c>
      <c r="E605" s="13">
        <v>3.0</v>
      </c>
      <c r="F605" s="13">
        <v>8.0</v>
      </c>
      <c r="G605" s="13" t="s">
        <v>490</v>
      </c>
      <c r="H605" s="33"/>
      <c r="I605" s="13" t="s">
        <v>63</v>
      </c>
      <c r="J605" s="13"/>
      <c r="K605" s="10"/>
      <c r="L605" s="13"/>
      <c r="M605" s="19" t="str">
        <f t="shared" si="1"/>
        <v>連續劇柔美的細胞小將 3</v>
      </c>
      <c r="N605" s="13">
        <v>603.0</v>
      </c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</row>
    <row r="606" hidden="1">
      <c r="A606" s="13" t="b">
        <v>1</v>
      </c>
      <c r="B606" s="14" t="s">
        <v>77</v>
      </c>
      <c r="C606" s="14" t="s">
        <v>140</v>
      </c>
      <c r="D606" s="13" t="s">
        <v>662</v>
      </c>
      <c r="E606" s="13">
        <v>1.0</v>
      </c>
      <c r="F606" s="13"/>
      <c r="G606" s="13" t="s">
        <v>613</v>
      </c>
      <c r="H606" s="33"/>
      <c r="I606" s="13" t="s">
        <v>63</v>
      </c>
      <c r="J606" s="13"/>
      <c r="K606" s="10"/>
      <c r="L606" s="13"/>
      <c r="M606" s="19" t="str">
        <f t="shared" si="1"/>
        <v>電影非傳統浪漫關係 1</v>
      </c>
      <c r="N606" s="13">
        <v>604.0</v>
      </c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</row>
    <row r="607" hidden="1">
      <c r="A607" s="13" t="b">
        <v>1</v>
      </c>
      <c r="B607" s="14" t="s">
        <v>77</v>
      </c>
      <c r="C607" s="14" t="s">
        <v>140</v>
      </c>
      <c r="D607" s="13" t="s">
        <v>663</v>
      </c>
      <c r="E607" s="13">
        <v>1.0</v>
      </c>
      <c r="F607" s="13"/>
      <c r="G607" s="13" t="s">
        <v>613</v>
      </c>
      <c r="H607" s="33"/>
      <c r="I607" s="13" t="s">
        <v>63</v>
      </c>
      <c r="J607" s="13"/>
      <c r="K607" s="10"/>
      <c r="L607" s="13"/>
      <c r="M607" s="19" t="str">
        <f t="shared" si="1"/>
        <v>電影飛馳人生 1</v>
      </c>
      <c r="N607" s="13">
        <v>605.0</v>
      </c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hidden="1">
      <c r="A608" s="13" t="b">
        <v>1</v>
      </c>
      <c r="B608" s="14" t="s">
        <v>77</v>
      </c>
      <c r="C608" s="14" t="s">
        <v>140</v>
      </c>
      <c r="D608" s="13" t="s">
        <v>663</v>
      </c>
      <c r="E608" s="13">
        <v>2.0</v>
      </c>
      <c r="F608" s="13"/>
      <c r="G608" s="13" t="s">
        <v>613</v>
      </c>
      <c r="H608" s="33"/>
      <c r="I608" s="13" t="s">
        <v>63</v>
      </c>
      <c r="J608" s="13"/>
      <c r="K608" s="10"/>
      <c r="L608" s="13"/>
      <c r="M608" s="19" t="str">
        <f t="shared" si="1"/>
        <v>電影飛馳人生 2</v>
      </c>
      <c r="N608" s="13">
        <v>606.0</v>
      </c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</row>
    <row r="609" hidden="1">
      <c r="A609" s="13" t="b">
        <v>1</v>
      </c>
      <c r="B609" s="14" t="s">
        <v>77</v>
      </c>
      <c r="C609" s="14" t="s">
        <v>140</v>
      </c>
      <c r="D609" s="13" t="s">
        <v>663</v>
      </c>
      <c r="E609" s="13">
        <v>3.0</v>
      </c>
      <c r="F609" s="13"/>
      <c r="G609" s="13" t="s">
        <v>613</v>
      </c>
      <c r="H609" s="33"/>
      <c r="I609" s="13" t="s">
        <v>63</v>
      </c>
      <c r="J609" s="13"/>
      <c r="K609" s="10"/>
      <c r="L609" s="13"/>
      <c r="M609" s="19" t="str">
        <f t="shared" si="1"/>
        <v>電影飛馳人生 3</v>
      </c>
      <c r="N609" s="13">
        <v>607.0</v>
      </c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</row>
    <row r="610" hidden="1">
      <c r="A610" s="13" t="b">
        <v>1</v>
      </c>
      <c r="B610" s="14" t="s">
        <v>77</v>
      </c>
      <c r="C610" s="14" t="s">
        <v>58</v>
      </c>
      <c r="D610" s="13" t="s">
        <v>664</v>
      </c>
      <c r="E610" s="13">
        <v>1.0</v>
      </c>
      <c r="F610" s="13">
        <v>30.0</v>
      </c>
      <c r="G610" s="13" t="s">
        <v>613</v>
      </c>
      <c r="H610" s="33"/>
      <c r="I610" s="13" t="s">
        <v>63</v>
      </c>
      <c r="J610" s="13"/>
      <c r="K610" s="10"/>
      <c r="L610" s="13"/>
      <c r="M610" s="19" t="str">
        <f t="shared" si="1"/>
        <v>連續劇你好，舊時光 1</v>
      </c>
      <c r="N610" s="13">
        <v>608.0</v>
      </c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</row>
    <row r="611" hidden="1">
      <c r="A611" s="13" t="b">
        <v>1</v>
      </c>
      <c r="B611" s="14" t="s">
        <v>77</v>
      </c>
      <c r="C611" s="14" t="s">
        <v>140</v>
      </c>
      <c r="D611" s="13" t="s">
        <v>665</v>
      </c>
      <c r="E611" s="13">
        <v>1.0</v>
      </c>
      <c r="F611" s="13"/>
      <c r="G611" s="13" t="s">
        <v>490</v>
      </c>
      <c r="H611" s="33"/>
      <c r="I611" s="13" t="s">
        <v>63</v>
      </c>
      <c r="J611" s="13"/>
      <c r="K611" s="13"/>
      <c r="L611" s="13"/>
      <c r="M611" s="19" t="str">
        <f t="shared" si="1"/>
        <v>電影暗戀橘生淮南 1</v>
      </c>
      <c r="N611" s="13">
        <v>609.0</v>
      </c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</row>
    <row r="612" hidden="1">
      <c r="A612" s="13" t="b">
        <v>1</v>
      </c>
      <c r="B612" s="14" t="s">
        <v>77</v>
      </c>
      <c r="C612" s="14" t="s">
        <v>58</v>
      </c>
      <c r="D612" s="13" t="s">
        <v>666</v>
      </c>
      <c r="E612" s="13">
        <v>1.0</v>
      </c>
      <c r="F612" s="13">
        <v>24.0</v>
      </c>
      <c r="G612" s="13" t="s">
        <v>608</v>
      </c>
      <c r="H612" s="33"/>
      <c r="I612" s="13" t="s">
        <v>63</v>
      </c>
      <c r="J612" s="13"/>
      <c r="K612" s="13">
        <v>2016.0</v>
      </c>
      <c r="L612" s="13"/>
      <c r="M612" s="19" t="str">
        <f t="shared" si="1"/>
        <v>連續劇最好的我們 1</v>
      </c>
      <c r="N612" s="13">
        <v>610.0</v>
      </c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</row>
    <row r="613" hidden="1">
      <c r="A613" s="13" t="b">
        <v>1</v>
      </c>
      <c r="B613" s="14" t="s">
        <v>77</v>
      </c>
      <c r="C613" s="14" t="s">
        <v>140</v>
      </c>
      <c r="D613" s="13" t="s">
        <v>667</v>
      </c>
      <c r="E613" s="13">
        <v>1.0</v>
      </c>
      <c r="F613" s="13"/>
      <c r="G613" s="13" t="s">
        <v>613</v>
      </c>
      <c r="H613" s="33"/>
      <c r="I613" s="13" t="s">
        <v>63</v>
      </c>
      <c r="J613" s="13"/>
      <c r="K613" s="10"/>
      <c r="L613" s="13"/>
      <c r="M613" s="19" t="str">
        <f t="shared" si="1"/>
        <v>電影不期而遇的夏天 1</v>
      </c>
      <c r="N613" s="13">
        <v>611.0</v>
      </c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hidden="1">
      <c r="A614" s="13" t="b">
        <v>1</v>
      </c>
      <c r="B614" s="14" t="s">
        <v>129</v>
      </c>
      <c r="C614" s="14" t="s">
        <v>140</v>
      </c>
      <c r="D614" s="30" t="s">
        <v>668</v>
      </c>
      <c r="E614" s="13">
        <v>1.0</v>
      </c>
      <c r="F614" s="13"/>
      <c r="G614" s="13" t="s">
        <v>490</v>
      </c>
      <c r="H614" s="13"/>
      <c r="I614" s="13" t="s">
        <v>63</v>
      </c>
      <c r="J614" s="13"/>
      <c r="K614" s="10"/>
      <c r="L614" s="13"/>
      <c r="M614" s="19" t="str">
        <f t="shared" si="1"/>
        <v>電影穿著PRADA的惡魔 1</v>
      </c>
      <c r="N614" s="13">
        <v>612.0</v>
      </c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hidden="1">
      <c r="A615" s="13" t="b">
        <v>1</v>
      </c>
      <c r="B615" s="14" t="s">
        <v>129</v>
      </c>
      <c r="C615" s="14" t="s">
        <v>140</v>
      </c>
      <c r="D615" s="30" t="s">
        <v>668</v>
      </c>
      <c r="E615" s="13">
        <v>2.0</v>
      </c>
      <c r="F615" s="13"/>
      <c r="G615" s="13" t="s">
        <v>490</v>
      </c>
      <c r="H615" s="13"/>
      <c r="I615" s="13" t="s">
        <v>63</v>
      </c>
      <c r="J615" s="13"/>
      <c r="K615" s="10"/>
      <c r="L615" s="13"/>
      <c r="M615" s="19" t="str">
        <f t="shared" si="1"/>
        <v>電影穿著PRADA的惡魔 2</v>
      </c>
      <c r="N615" s="13">
        <v>613.0</v>
      </c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</row>
    <row r="616" hidden="1">
      <c r="A616" s="13" t="b">
        <v>1</v>
      </c>
      <c r="B616" s="14" t="s">
        <v>77</v>
      </c>
      <c r="C616" s="14" t="s">
        <v>140</v>
      </c>
      <c r="D616" s="13" t="s">
        <v>669</v>
      </c>
      <c r="E616" s="13">
        <v>1.0</v>
      </c>
      <c r="F616" s="13"/>
      <c r="G616" s="13" t="s">
        <v>613</v>
      </c>
      <c r="H616" s="33"/>
      <c r="I616" s="13" t="s">
        <v>63</v>
      </c>
      <c r="J616" s="13"/>
      <c r="K616" s="10"/>
      <c r="L616" s="13"/>
      <c r="M616" s="19" t="str">
        <f t="shared" si="1"/>
        <v>電影時間旅館 1</v>
      </c>
      <c r="N616" s="13">
        <v>614.0</v>
      </c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</row>
    <row r="617" hidden="1">
      <c r="A617" s="13" t="b">
        <v>1</v>
      </c>
      <c r="B617" s="14" t="s">
        <v>77</v>
      </c>
      <c r="C617" s="14" t="s">
        <v>140</v>
      </c>
      <c r="D617" s="13" t="s">
        <v>670</v>
      </c>
      <c r="E617" s="13">
        <v>1.0</v>
      </c>
      <c r="F617" s="13"/>
      <c r="G617" s="13" t="s">
        <v>613</v>
      </c>
      <c r="H617" s="33"/>
      <c r="I617" s="13" t="s">
        <v>63</v>
      </c>
      <c r="J617" s="13"/>
      <c r="K617" s="10"/>
      <c r="L617" s="13"/>
      <c r="M617" s="19" t="str">
        <f t="shared" si="1"/>
        <v>電影偽鈔重案 1</v>
      </c>
      <c r="N617" s="13">
        <v>615.0</v>
      </c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</row>
    <row r="618" hidden="1">
      <c r="A618" s="13" t="b">
        <v>1</v>
      </c>
      <c r="B618" s="14" t="s">
        <v>77</v>
      </c>
      <c r="C618" s="14" t="s">
        <v>140</v>
      </c>
      <c r="D618" s="13" t="s">
        <v>671</v>
      </c>
      <c r="E618" s="13">
        <v>1.0</v>
      </c>
      <c r="F618" s="13"/>
      <c r="G618" s="13" t="s">
        <v>490</v>
      </c>
      <c r="H618" s="33"/>
      <c r="I618" s="13" t="s">
        <v>63</v>
      </c>
      <c r="J618" s="13"/>
      <c r="K618" s="13" t="s">
        <v>672</v>
      </c>
      <c r="L618" s="13"/>
      <c r="M618" s="19" t="str">
        <f t="shared" si="1"/>
        <v>電影熊貓計劃 1</v>
      </c>
      <c r="N618" s="13">
        <v>616.0</v>
      </c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</row>
    <row r="619" hidden="1">
      <c r="A619" s="13" t="b">
        <v>1</v>
      </c>
      <c r="B619" s="14" t="s">
        <v>77</v>
      </c>
      <c r="C619" s="14" t="s">
        <v>140</v>
      </c>
      <c r="D619" s="13" t="s">
        <v>673</v>
      </c>
      <c r="E619" s="13">
        <v>2.0</v>
      </c>
      <c r="F619" s="13"/>
      <c r="G619" s="13" t="s">
        <v>613</v>
      </c>
      <c r="H619" s="33"/>
      <c r="I619" s="13" t="s">
        <v>63</v>
      </c>
      <c r="J619" s="13"/>
      <c r="K619" s="10"/>
      <c r="L619" s="13"/>
      <c r="M619" s="19" t="str">
        <f t="shared" si="1"/>
        <v>電影熊貓計劃之部落奇遇記 2</v>
      </c>
      <c r="N619" s="13">
        <v>617.0</v>
      </c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</row>
    <row r="620" hidden="1">
      <c r="A620" s="13" t="b">
        <v>1</v>
      </c>
      <c r="B620" s="14" t="s">
        <v>56</v>
      </c>
      <c r="C620" s="14" t="s">
        <v>138</v>
      </c>
      <c r="D620" s="13" t="s">
        <v>674</v>
      </c>
      <c r="E620" s="13">
        <v>1.0</v>
      </c>
      <c r="F620" s="13"/>
      <c r="G620" s="13" t="s">
        <v>490</v>
      </c>
      <c r="H620" s="33">
        <v>46113.0</v>
      </c>
      <c r="I620" s="13" t="s">
        <v>63</v>
      </c>
      <c r="J620" s="13" t="s">
        <v>335</v>
      </c>
      <c r="K620" s="13" t="s">
        <v>675</v>
      </c>
      <c r="L620" s="13"/>
      <c r="M620" s="19" t="str">
        <f t="shared" si="1"/>
        <v>動畫關於我轉生成史萊姆這檔事 蒼海之淚篇 1</v>
      </c>
      <c r="N620" s="13">
        <v>618.0</v>
      </c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</row>
    <row r="621" hidden="1">
      <c r="A621" s="13" t="b">
        <v>1</v>
      </c>
      <c r="B621" s="14" t="s">
        <v>77</v>
      </c>
      <c r="C621" s="14" t="s">
        <v>58</v>
      </c>
      <c r="D621" s="13" t="s">
        <v>676</v>
      </c>
      <c r="E621" s="13">
        <v>1.0</v>
      </c>
      <c r="F621" s="13">
        <v>40.0</v>
      </c>
      <c r="G621" s="13" t="s">
        <v>490</v>
      </c>
      <c r="H621" s="33"/>
      <c r="I621" s="13" t="s">
        <v>63</v>
      </c>
      <c r="J621" s="13"/>
      <c r="K621" s="10"/>
      <c r="L621" s="13"/>
      <c r="M621" s="19" t="str">
        <f t="shared" si="1"/>
        <v>連續劇逐玉 1</v>
      </c>
      <c r="N621" s="13">
        <v>619.0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</row>
    <row r="622" hidden="1">
      <c r="A622" s="13" t="b">
        <v>1</v>
      </c>
      <c r="B622" s="14" t="s">
        <v>77</v>
      </c>
      <c r="C622" s="14" t="s">
        <v>58</v>
      </c>
      <c r="D622" s="13" t="s">
        <v>677</v>
      </c>
      <c r="E622" s="13">
        <v>1.0</v>
      </c>
      <c r="F622" s="13">
        <v>37.0</v>
      </c>
      <c r="G622" s="13" t="s">
        <v>613</v>
      </c>
      <c r="H622" s="33"/>
      <c r="I622" s="13" t="s">
        <v>338</v>
      </c>
      <c r="J622" s="13"/>
      <c r="K622" s="13">
        <v>21.0</v>
      </c>
      <c r="L622" s="13"/>
      <c r="M622" s="19" t="str">
        <f t="shared" si="1"/>
        <v>連續劇雨霖鈴 1</v>
      </c>
      <c r="N622" s="13">
        <v>620.0</v>
      </c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</row>
    <row r="623" hidden="1">
      <c r="A623" s="13" t="b">
        <v>1</v>
      </c>
      <c r="B623" s="14" t="s">
        <v>77</v>
      </c>
      <c r="C623" s="14" t="s">
        <v>58</v>
      </c>
      <c r="D623" s="13" t="s">
        <v>678</v>
      </c>
      <c r="E623" s="13">
        <v>1.0</v>
      </c>
      <c r="F623" s="13">
        <v>24.0</v>
      </c>
      <c r="G623" s="13" t="s">
        <v>613</v>
      </c>
      <c r="H623" s="33"/>
      <c r="I623" s="13" t="s">
        <v>63</v>
      </c>
      <c r="J623" s="13" t="s">
        <v>679</v>
      </c>
      <c r="K623" s="10"/>
      <c r="L623" s="13"/>
      <c r="M623" s="19" t="str">
        <f t="shared" si="1"/>
        <v>連續劇低智商犯罪 1</v>
      </c>
      <c r="N623" s="13">
        <v>621.0</v>
      </c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</row>
    <row r="624" hidden="1">
      <c r="A624" s="13" t="b">
        <v>1</v>
      </c>
      <c r="B624" s="14" t="s">
        <v>77</v>
      </c>
      <c r="C624" s="14" t="s">
        <v>140</v>
      </c>
      <c r="D624" s="13" t="s">
        <v>680</v>
      </c>
      <c r="E624" s="13">
        <v>1.0</v>
      </c>
      <c r="F624" s="13"/>
      <c r="G624" s="13" t="s">
        <v>613</v>
      </c>
      <c r="H624" s="33"/>
      <c r="I624" s="13" t="s">
        <v>63</v>
      </c>
      <c r="J624" s="13"/>
      <c r="K624" s="10"/>
      <c r="L624" s="13"/>
      <c r="M624" s="19" t="str">
        <f t="shared" si="1"/>
        <v>電影我，許可 1</v>
      </c>
      <c r="N624" s="13">
        <v>622.0</v>
      </c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</row>
    <row r="625" hidden="1">
      <c r="A625" s="13" t="b">
        <v>1</v>
      </c>
      <c r="B625" s="14" t="s">
        <v>77</v>
      </c>
      <c r="C625" s="14" t="s">
        <v>140</v>
      </c>
      <c r="D625" s="13" t="s">
        <v>681</v>
      </c>
      <c r="E625" s="13">
        <v>1.0</v>
      </c>
      <c r="F625" s="13"/>
      <c r="G625" s="13" t="s">
        <v>613</v>
      </c>
      <c r="H625" s="33"/>
      <c r="I625" s="13" t="s">
        <v>63</v>
      </c>
      <c r="J625" s="13"/>
      <c r="K625" s="10"/>
      <c r="L625" s="13"/>
      <c r="M625" s="19" t="str">
        <f t="shared" si="1"/>
        <v>電影驚蟄無聲 1</v>
      </c>
      <c r="N625" s="13">
        <v>623.0</v>
      </c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</row>
    <row r="626" hidden="1">
      <c r="A626" s="13" t="b">
        <v>1</v>
      </c>
      <c r="B626" s="14" t="s">
        <v>77</v>
      </c>
      <c r="C626" s="14" t="s">
        <v>140</v>
      </c>
      <c r="D626" s="30" t="s">
        <v>682</v>
      </c>
      <c r="E626" s="13">
        <v>1.0</v>
      </c>
      <c r="F626" s="13"/>
      <c r="G626" s="13" t="s">
        <v>613</v>
      </c>
      <c r="H626" s="13"/>
      <c r="I626" s="13" t="s">
        <v>63</v>
      </c>
      <c r="J626" s="13"/>
      <c r="K626" s="10"/>
      <c r="L626" s="13"/>
      <c r="M626" s="19" t="str">
        <f t="shared" si="1"/>
        <v>電影蜜蜂的針 1</v>
      </c>
      <c r="N626" s="13">
        <v>624.0</v>
      </c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</row>
    <row r="627">
      <c r="A627" s="13" t="b">
        <v>0</v>
      </c>
      <c r="B627" s="14" t="s">
        <v>90</v>
      </c>
      <c r="C627" s="14" t="s">
        <v>190</v>
      </c>
      <c r="D627" s="13" t="s">
        <v>683</v>
      </c>
      <c r="E627" s="13">
        <v>1.0</v>
      </c>
      <c r="F627" s="13"/>
      <c r="G627" s="13" t="s">
        <v>490</v>
      </c>
      <c r="H627" s="33"/>
      <c r="I627" s="13" t="s">
        <v>338</v>
      </c>
      <c r="J627" s="13"/>
      <c r="K627" s="10"/>
      <c r="L627" s="13"/>
      <c r="M627" s="19" t="str">
        <f t="shared" si="1"/>
        <v>綜藝劉在錫的民宿法則！ 1</v>
      </c>
      <c r="N627" s="13">
        <v>625.0</v>
      </c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</row>
    <row r="628" hidden="1">
      <c r="A628" s="13" t="b">
        <v>1</v>
      </c>
      <c r="B628" s="14" t="s">
        <v>77</v>
      </c>
      <c r="C628" s="14" t="s">
        <v>140</v>
      </c>
      <c r="D628" s="13" t="s">
        <v>684</v>
      </c>
      <c r="E628" s="13">
        <v>1.0</v>
      </c>
      <c r="F628" s="13"/>
      <c r="G628" s="13" t="s">
        <v>613</v>
      </c>
      <c r="H628" s="33"/>
      <c r="I628" s="13" t="s">
        <v>63</v>
      </c>
      <c r="J628" s="13"/>
      <c r="K628" s="10"/>
      <c r="L628" s="13"/>
      <c r="M628" s="19" t="str">
        <f t="shared" si="1"/>
        <v>電影這麼多年 1</v>
      </c>
      <c r="N628" s="13">
        <v>626.0</v>
      </c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</row>
    <row r="629" hidden="1">
      <c r="A629" s="13" t="b">
        <v>1</v>
      </c>
      <c r="B629" s="14" t="s">
        <v>77</v>
      </c>
      <c r="C629" s="14" t="s">
        <v>140</v>
      </c>
      <c r="D629" s="13" t="s">
        <v>685</v>
      </c>
      <c r="E629" s="13">
        <v>1.0</v>
      </c>
      <c r="F629" s="13"/>
      <c r="G629" s="13" t="s">
        <v>613</v>
      </c>
      <c r="H629" s="33"/>
      <c r="I629" s="13" t="s">
        <v>63</v>
      </c>
      <c r="J629" s="13"/>
      <c r="K629" s="10"/>
      <c r="L629" s="13"/>
      <c r="M629" s="19" t="str">
        <f t="shared" si="1"/>
        <v>電影天才遊戲 1</v>
      </c>
      <c r="N629" s="13">
        <v>627.0</v>
      </c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</row>
    <row r="630" hidden="1">
      <c r="A630" s="13" t="b">
        <v>1</v>
      </c>
      <c r="B630" s="14" t="s">
        <v>77</v>
      </c>
      <c r="C630" s="14" t="s">
        <v>140</v>
      </c>
      <c r="D630" s="13" t="s">
        <v>686</v>
      </c>
      <c r="E630" s="13">
        <v>1.0</v>
      </c>
      <c r="F630" s="13"/>
      <c r="G630" s="13" t="s">
        <v>613</v>
      </c>
      <c r="H630" s="33"/>
      <c r="I630" s="13" t="s">
        <v>63</v>
      </c>
      <c r="J630" s="13"/>
      <c r="K630" s="10"/>
      <c r="L630" s="13"/>
      <c r="M630" s="19" t="str">
        <f t="shared" si="1"/>
        <v>電影不過是上班 1</v>
      </c>
      <c r="N630" s="13">
        <v>628.0</v>
      </c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</row>
    <row r="631">
      <c r="A631" s="13" t="b">
        <v>0</v>
      </c>
      <c r="B631" s="14" t="s">
        <v>56</v>
      </c>
      <c r="C631" s="14" t="s">
        <v>138</v>
      </c>
      <c r="D631" s="30" t="s">
        <v>358</v>
      </c>
      <c r="E631" s="13">
        <v>4.0</v>
      </c>
      <c r="F631" s="13"/>
      <c r="G631" s="13" t="s">
        <v>490</v>
      </c>
      <c r="H631" s="13"/>
      <c r="I631" s="13" t="s">
        <v>338</v>
      </c>
      <c r="J631" s="13"/>
      <c r="K631" s="13">
        <v>10.0</v>
      </c>
      <c r="L631" s="13"/>
      <c r="M631" s="19" t="str">
        <f t="shared" si="1"/>
        <v>動畫Re:從零開始的異世界生活 4</v>
      </c>
      <c r="N631" s="13">
        <v>629.0</v>
      </c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>
      <c r="A632" s="13" t="b">
        <v>0</v>
      </c>
      <c r="B632" s="14" t="s">
        <v>56</v>
      </c>
      <c r="C632" s="14" t="s">
        <v>138</v>
      </c>
      <c r="D632" s="30" t="s">
        <v>335</v>
      </c>
      <c r="E632" s="13">
        <v>4.0</v>
      </c>
      <c r="F632" s="13">
        <v>24.0</v>
      </c>
      <c r="G632" s="13" t="s">
        <v>490</v>
      </c>
      <c r="H632" s="13"/>
      <c r="I632" s="13" t="s">
        <v>338</v>
      </c>
      <c r="J632" s="13" t="s">
        <v>335</v>
      </c>
      <c r="K632" s="13">
        <v>12.0</v>
      </c>
      <c r="L632" s="13"/>
      <c r="M632" s="19" t="str">
        <f t="shared" si="1"/>
        <v>動畫關於我轉生成史萊姆這檔事 4</v>
      </c>
      <c r="N632" s="13">
        <v>630.0</v>
      </c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 hidden="1">
      <c r="A633" s="13" t="b">
        <v>1</v>
      </c>
      <c r="B633" s="14" t="s">
        <v>90</v>
      </c>
      <c r="C633" s="14" t="s">
        <v>298</v>
      </c>
      <c r="D633" s="30" t="s">
        <v>117</v>
      </c>
      <c r="E633" s="13">
        <v>1.0</v>
      </c>
      <c r="F633" s="13"/>
      <c r="G633" s="13" t="s">
        <v>490</v>
      </c>
      <c r="H633" s="13"/>
      <c r="I633" s="13" t="s">
        <v>63</v>
      </c>
      <c r="J633" s="13"/>
      <c r="K633" s="10"/>
      <c r="L633" s="13"/>
      <c r="M633" s="19" t="str">
        <f t="shared" si="1"/>
        <v>動畫電影柔美的細胞小將 1</v>
      </c>
      <c r="N633" s="13">
        <v>631.0</v>
      </c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hidden="1">
      <c r="A634" s="13" t="b">
        <v>1</v>
      </c>
      <c r="B634" s="14" t="s">
        <v>77</v>
      </c>
      <c r="C634" s="14" t="s">
        <v>58</v>
      </c>
      <c r="D634" s="30" t="s">
        <v>687</v>
      </c>
      <c r="E634" s="13">
        <v>4.0</v>
      </c>
      <c r="F634" s="13">
        <v>24.0</v>
      </c>
      <c r="G634" s="13" t="s">
        <v>613</v>
      </c>
      <c r="H634" s="13"/>
      <c r="I634" s="13" t="s">
        <v>63</v>
      </c>
      <c r="J634" s="13" t="s">
        <v>257</v>
      </c>
      <c r="K634" s="13">
        <v>12.0</v>
      </c>
      <c r="L634" s="13"/>
      <c r="M634" s="19" t="str">
        <f t="shared" si="1"/>
        <v>連續劇靈魂擺渡.十年 4</v>
      </c>
      <c r="N634" s="13">
        <v>632.0</v>
      </c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 hidden="1">
      <c r="A635" s="13" t="b">
        <v>1</v>
      </c>
      <c r="B635" s="14" t="s">
        <v>688</v>
      </c>
      <c r="C635" s="14" t="s">
        <v>140</v>
      </c>
      <c r="D635" s="30" t="s">
        <v>689</v>
      </c>
      <c r="E635" s="13">
        <v>1.0</v>
      </c>
      <c r="F635" s="13"/>
      <c r="G635" s="13" t="s">
        <v>690</v>
      </c>
      <c r="H635" s="13"/>
      <c r="I635" s="13" t="s">
        <v>63</v>
      </c>
      <c r="J635" s="13"/>
      <c r="K635" s="10"/>
      <c r="L635" s="13"/>
      <c r="M635" s="19" t="str">
        <f t="shared" si="1"/>
        <v>電影小蘿莉的猴神大叔 1</v>
      </c>
      <c r="N635" s="13">
        <v>633.0</v>
      </c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hidden="1">
      <c r="A636" s="13" t="b">
        <v>1</v>
      </c>
      <c r="B636" s="14" t="s">
        <v>77</v>
      </c>
      <c r="C636" s="14" t="s">
        <v>140</v>
      </c>
      <c r="D636" s="30" t="s">
        <v>691</v>
      </c>
      <c r="E636" s="13">
        <v>1.0</v>
      </c>
      <c r="F636" s="13"/>
      <c r="G636" s="13" t="s">
        <v>690</v>
      </c>
      <c r="H636" s="13"/>
      <c r="I636" s="13" t="s">
        <v>63</v>
      </c>
      <c r="J636" s="13"/>
      <c r="K636" s="10"/>
      <c r="L636" s="13"/>
      <c r="M636" s="19" t="str">
        <f t="shared" si="1"/>
        <v>電影十二公民 1</v>
      </c>
      <c r="N636" s="13">
        <v>634.0</v>
      </c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 hidden="1">
      <c r="A637" s="13" t="b">
        <v>1</v>
      </c>
      <c r="B637" s="14" t="s">
        <v>77</v>
      </c>
      <c r="C637" s="14" t="s">
        <v>58</v>
      </c>
      <c r="D637" s="30" t="s">
        <v>692</v>
      </c>
      <c r="E637" s="13">
        <v>1.0</v>
      </c>
      <c r="F637" s="13"/>
      <c r="G637" s="13" t="s">
        <v>690</v>
      </c>
      <c r="H637" s="13"/>
      <c r="I637" s="13" t="s">
        <v>63</v>
      </c>
      <c r="J637" s="13"/>
      <c r="K637" s="10"/>
      <c r="L637" s="13"/>
      <c r="M637" s="19" t="str">
        <f t="shared" si="1"/>
        <v>連續劇黑夜告白 1</v>
      </c>
      <c r="N637" s="13">
        <v>635.0</v>
      </c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 hidden="1">
      <c r="A638" s="13" t="b">
        <v>1</v>
      </c>
      <c r="B638" s="14" t="s">
        <v>77</v>
      </c>
      <c r="C638" s="14" t="s">
        <v>190</v>
      </c>
      <c r="D638" s="30" t="s">
        <v>597</v>
      </c>
      <c r="E638" s="13">
        <v>2.0</v>
      </c>
      <c r="F638" s="13"/>
      <c r="G638" s="13" t="s">
        <v>490</v>
      </c>
      <c r="H638" s="15">
        <v>46200.0</v>
      </c>
      <c r="I638" s="13" t="s">
        <v>338</v>
      </c>
      <c r="J638" s="13"/>
      <c r="K638" s="34" t="s">
        <v>693</v>
      </c>
      <c r="L638" s="13"/>
      <c r="M638" s="19" t="str">
        <f t="shared" si="1"/>
        <v>綜藝地球超新鮮 2</v>
      </c>
      <c r="N638" s="13">
        <v>636.0</v>
      </c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 hidden="1">
      <c r="A639" s="13" t="b">
        <v>1</v>
      </c>
      <c r="B639" s="14" t="s">
        <v>77</v>
      </c>
      <c r="C639" s="14" t="s">
        <v>140</v>
      </c>
      <c r="D639" s="30" t="s">
        <v>694</v>
      </c>
      <c r="E639" s="13">
        <v>1.0</v>
      </c>
      <c r="F639" s="13"/>
      <c r="G639" s="13" t="s">
        <v>690</v>
      </c>
      <c r="H639" s="13"/>
      <c r="I639" s="13" t="s">
        <v>63</v>
      </c>
      <c r="J639" s="13"/>
      <c r="K639" s="10"/>
      <c r="L639" s="13"/>
      <c r="M639" s="19" t="str">
        <f t="shared" si="1"/>
        <v>電影我的媽耶 1</v>
      </c>
      <c r="N639" s="13">
        <v>637.0</v>
      </c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 hidden="1">
      <c r="A640" s="13" t="b">
        <v>1</v>
      </c>
      <c r="B640" s="14" t="s">
        <v>77</v>
      </c>
      <c r="C640" s="14" t="s">
        <v>140</v>
      </c>
      <c r="D640" s="30" t="s">
        <v>695</v>
      </c>
      <c r="E640" s="13">
        <v>1.0</v>
      </c>
      <c r="F640" s="13"/>
      <c r="G640" s="13" t="s">
        <v>690</v>
      </c>
      <c r="H640" s="13"/>
      <c r="I640" s="13" t="s">
        <v>63</v>
      </c>
      <c r="J640" s="13"/>
      <c r="K640" s="10"/>
      <c r="L640" s="13"/>
      <c r="M640" s="19" t="str">
        <f t="shared" si="1"/>
        <v>電影鏢人：風起大漠 1</v>
      </c>
      <c r="N640" s="13">
        <v>638.0</v>
      </c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>
      <c r="A641" s="13" t="b">
        <v>0</v>
      </c>
      <c r="B641" s="14" t="s">
        <v>77</v>
      </c>
      <c r="C641" s="14" t="s">
        <v>138</v>
      </c>
      <c r="D641" s="30" t="s">
        <v>577</v>
      </c>
      <c r="E641" s="13">
        <v>5.0</v>
      </c>
      <c r="F641" s="13">
        <v>184.0</v>
      </c>
      <c r="G641" s="13" t="s">
        <v>613</v>
      </c>
      <c r="H641" s="15">
        <v>46188.0</v>
      </c>
      <c r="I641" s="13" t="s">
        <v>338</v>
      </c>
      <c r="J641" s="13"/>
      <c r="K641" s="13" t="s">
        <v>696</v>
      </c>
      <c r="L641" s="13"/>
      <c r="M641" s="19" t="str">
        <f t="shared" si="1"/>
        <v>動畫凡人修仙傳 5</v>
      </c>
      <c r="N641" s="13">
        <v>639.0</v>
      </c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 hidden="1">
      <c r="A642" s="13" t="b">
        <v>1</v>
      </c>
      <c r="B642" s="14" t="s">
        <v>90</v>
      </c>
      <c r="C642" s="14" t="s">
        <v>190</v>
      </c>
      <c r="D642" s="30" t="s">
        <v>697</v>
      </c>
      <c r="E642" s="13">
        <v>1.0</v>
      </c>
      <c r="F642" s="13">
        <v>4.0</v>
      </c>
      <c r="G642" s="13" t="s">
        <v>490</v>
      </c>
      <c r="H642" s="15"/>
      <c r="I642" s="13" t="s">
        <v>63</v>
      </c>
      <c r="J642" s="13"/>
      <c r="K642" s="13"/>
      <c r="L642" s="13"/>
      <c r="M642" s="19" t="str">
        <f t="shared" si="1"/>
        <v>綜藝孤單又燦爛的神：鬼怪十週年特輯 1</v>
      </c>
      <c r="N642" s="13">
        <v>640.0</v>
      </c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 hidden="1">
      <c r="A643" s="13" t="b">
        <v>1</v>
      </c>
      <c r="B643" s="14" t="s">
        <v>306</v>
      </c>
      <c r="C643" s="14" t="s">
        <v>58</v>
      </c>
      <c r="D643" s="13" t="s">
        <v>698</v>
      </c>
      <c r="E643" s="13">
        <v>1.0</v>
      </c>
      <c r="F643" s="13">
        <v>12.0</v>
      </c>
      <c r="G643" s="13" t="s">
        <v>613</v>
      </c>
      <c r="H643" s="13"/>
      <c r="I643" s="13" t="s">
        <v>63</v>
      </c>
      <c r="J643" s="13"/>
      <c r="K643" s="10"/>
      <c r="L643" s="13"/>
      <c r="M643" s="19" t="str">
        <f t="shared" si="1"/>
        <v>連續劇重案解密 1</v>
      </c>
      <c r="N643" s="13">
        <v>641.0</v>
      </c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 hidden="1">
      <c r="A644" s="13" t="b">
        <v>1</v>
      </c>
      <c r="B644" s="14" t="s">
        <v>306</v>
      </c>
      <c r="C644" s="14" t="s">
        <v>140</v>
      </c>
      <c r="D644" s="13" t="s">
        <v>699</v>
      </c>
      <c r="E644" s="13">
        <v>1.0</v>
      </c>
      <c r="F644" s="13"/>
      <c r="G644" s="13" t="s">
        <v>613</v>
      </c>
      <c r="H644" s="13"/>
      <c r="I644" s="13" t="s">
        <v>63</v>
      </c>
      <c r="J644" s="13"/>
      <c r="K644" s="10"/>
      <c r="L644" s="13"/>
      <c r="M644" s="19" t="str">
        <f t="shared" si="1"/>
        <v>電影古惑仔之人在江湖 1</v>
      </c>
      <c r="N644" s="13">
        <v>642.0</v>
      </c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 hidden="1">
      <c r="A645" s="13" t="b">
        <v>1</v>
      </c>
      <c r="B645" s="14" t="s">
        <v>306</v>
      </c>
      <c r="C645" s="14" t="s">
        <v>140</v>
      </c>
      <c r="D645" s="13" t="s">
        <v>700</v>
      </c>
      <c r="E645" s="13">
        <v>2.0</v>
      </c>
      <c r="F645" s="13"/>
      <c r="G645" s="13" t="s">
        <v>613</v>
      </c>
      <c r="H645" s="13"/>
      <c r="I645" s="13" t="s">
        <v>63</v>
      </c>
      <c r="J645" s="13"/>
      <c r="K645" s="10"/>
      <c r="L645" s="13"/>
      <c r="M645" s="19" t="str">
        <f t="shared" si="1"/>
        <v>電影古惑仔之猛龍過江 2</v>
      </c>
      <c r="N645" s="13">
        <v>643.0</v>
      </c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hidden="1">
      <c r="A646" s="13" t="b">
        <v>1</v>
      </c>
      <c r="B646" s="14" t="s">
        <v>306</v>
      </c>
      <c r="C646" s="14" t="s">
        <v>140</v>
      </c>
      <c r="D646" s="13" t="s">
        <v>701</v>
      </c>
      <c r="E646" s="13">
        <v>3.0</v>
      </c>
      <c r="F646" s="13"/>
      <c r="G646" s="13" t="s">
        <v>613</v>
      </c>
      <c r="H646" s="13"/>
      <c r="I646" s="13" t="s">
        <v>63</v>
      </c>
      <c r="J646" s="13"/>
      <c r="K646" s="10"/>
      <c r="L646" s="13"/>
      <c r="M646" s="19" t="str">
        <f t="shared" si="1"/>
        <v>電影古惑仔之隻手遮天 3</v>
      </c>
      <c r="N646" s="13">
        <v>644.0</v>
      </c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 hidden="1">
      <c r="A647" s="13" t="b">
        <v>1</v>
      </c>
      <c r="B647" s="14" t="s">
        <v>306</v>
      </c>
      <c r="C647" s="14" t="s">
        <v>140</v>
      </c>
      <c r="D647" s="13" t="s">
        <v>702</v>
      </c>
      <c r="E647" s="13">
        <v>4.0</v>
      </c>
      <c r="F647" s="13"/>
      <c r="G647" s="13" t="s">
        <v>613</v>
      </c>
      <c r="H647" s="13"/>
      <c r="I647" s="13" t="s">
        <v>63</v>
      </c>
      <c r="J647" s="13"/>
      <c r="K647" s="10"/>
      <c r="L647" s="13"/>
      <c r="M647" s="19" t="str">
        <f t="shared" si="1"/>
        <v>電影古惑仔之戰無不勝 4</v>
      </c>
      <c r="N647" s="13">
        <v>645.0</v>
      </c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 hidden="1">
      <c r="A648" s="13" t="b">
        <v>1</v>
      </c>
      <c r="B648" s="14" t="s">
        <v>306</v>
      </c>
      <c r="C648" s="14" t="s">
        <v>140</v>
      </c>
      <c r="D648" s="13" t="s">
        <v>703</v>
      </c>
      <c r="E648" s="13">
        <v>5.0</v>
      </c>
      <c r="F648" s="13"/>
      <c r="G648" s="13" t="s">
        <v>613</v>
      </c>
      <c r="H648" s="13"/>
      <c r="I648" s="13" t="s">
        <v>63</v>
      </c>
      <c r="J648" s="13"/>
      <c r="K648" s="10"/>
      <c r="L648" s="13"/>
      <c r="M648" s="19" t="str">
        <f t="shared" si="1"/>
        <v>電影古惑仔之龍爭虎鬥 5</v>
      </c>
      <c r="N648" s="13">
        <v>646.0</v>
      </c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 hidden="1">
      <c r="A649" s="13" t="b">
        <v>1</v>
      </c>
      <c r="B649" s="14" t="s">
        <v>306</v>
      </c>
      <c r="C649" s="14" t="s">
        <v>140</v>
      </c>
      <c r="D649" s="13" t="s">
        <v>704</v>
      </c>
      <c r="E649" s="13">
        <v>6.0</v>
      </c>
      <c r="F649" s="13"/>
      <c r="G649" s="13" t="s">
        <v>613</v>
      </c>
      <c r="H649" s="13"/>
      <c r="I649" s="13" t="s">
        <v>63</v>
      </c>
      <c r="J649" s="13"/>
      <c r="K649" s="10"/>
      <c r="L649" s="13"/>
      <c r="M649" s="19" t="str">
        <f t="shared" si="1"/>
        <v>電影古惑仔之勝者為王 6</v>
      </c>
      <c r="N649" s="13">
        <v>647.0</v>
      </c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 hidden="1">
      <c r="A650" s="13" t="b">
        <v>1</v>
      </c>
      <c r="B650" s="14" t="s">
        <v>77</v>
      </c>
      <c r="C650" s="14" t="s">
        <v>140</v>
      </c>
      <c r="D650" s="13" t="s">
        <v>705</v>
      </c>
      <c r="E650" s="13">
        <v>1.0</v>
      </c>
      <c r="F650" s="13"/>
      <c r="G650" s="13" t="s">
        <v>613</v>
      </c>
      <c r="H650" s="13"/>
      <c r="I650" s="13" t="s">
        <v>63</v>
      </c>
      <c r="J650" s="13"/>
      <c r="K650" s="13"/>
      <c r="L650" s="13"/>
      <c r="M650" s="19" t="str">
        <f t="shared" si="1"/>
        <v>電影森中有林 1</v>
      </c>
      <c r="N650" s="13">
        <v>648.0</v>
      </c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hidden="1">
      <c r="A651" s="13" t="b">
        <v>1</v>
      </c>
      <c r="B651" s="14" t="s">
        <v>77</v>
      </c>
      <c r="C651" s="14" t="s">
        <v>58</v>
      </c>
      <c r="D651" s="13" t="s">
        <v>706</v>
      </c>
      <c r="E651" s="13">
        <v>1.0</v>
      </c>
      <c r="F651" s="13"/>
      <c r="G651" s="13" t="s">
        <v>613</v>
      </c>
      <c r="H651" s="13"/>
      <c r="I651" s="13" t="s">
        <v>63</v>
      </c>
      <c r="J651" s="13"/>
      <c r="K651" s="13"/>
      <c r="L651" s="13"/>
      <c r="M651" s="19" t="str">
        <f t="shared" si="1"/>
        <v>連續劇剝繭 1</v>
      </c>
      <c r="N651" s="13">
        <v>649.0</v>
      </c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 hidden="1">
      <c r="A652" s="13" t="b">
        <v>1</v>
      </c>
      <c r="B652" s="14" t="s">
        <v>77</v>
      </c>
      <c r="C652" s="14" t="s">
        <v>523</v>
      </c>
      <c r="D652" s="13" t="s">
        <v>707</v>
      </c>
      <c r="E652" s="13">
        <v>1.0</v>
      </c>
      <c r="F652" s="13">
        <v>26.0</v>
      </c>
      <c r="G652" s="13"/>
      <c r="H652" s="13"/>
      <c r="I652" s="13" t="s">
        <v>63</v>
      </c>
      <c r="J652" s="13"/>
      <c r="K652" s="13"/>
      <c r="L652" s="13"/>
      <c r="M652" s="19" t="str">
        <f t="shared" si="1"/>
        <v>短劇逆時追捕 1</v>
      </c>
      <c r="N652" s="13">
        <v>650.0</v>
      </c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 hidden="1">
      <c r="A653" s="13" t="b">
        <v>1</v>
      </c>
      <c r="B653" s="14" t="s">
        <v>77</v>
      </c>
      <c r="C653" s="14" t="s">
        <v>138</v>
      </c>
      <c r="D653" s="13" t="s">
        <v>708</v>
      </c>
      <c r="E653" s="13">
        <v>1.0</v>
      </c>
      <c r="F653" s="13">
        <v>36.0</v>
      </c>
      <c r="G653" s="13"/>
      <c r="H653" s="13"/>
      <c r="I653" s="13" t="s">
        <v>63</v>
      </c>
      <c r="J653" s="13"/>
      <c r="K653" s="13"/>
      <c r="L653" s="13"/>
      <c r="M653" s="19" t="str">
        <f t="shared" si="1"/>
        <v>動畫萬古最強宗 1</v>
      </c>
      <c r="N653" s="13">
        <v>651.0</v>
      </c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 hidden="1">
      <c r="A654" s="13" t="b">
        <v>1</v>
      </c>
      <c r="B654" s="14" t="s">
        <v>77</v>
      </c>
      <c r="C654" s="14" t="s">
        <v>138</v>
      </c>
      <c r="D654" s="13" t="s">
        <v>709</v>
      </c>
      <c r="E654" s="13">
        <v>1.0</v>
      </c>
      <c r="F654" s="13">
        <v>24.0</v>
      </c>
      <c r="G654" s="13"/>
      <c r="H654" s="13"/>
      <c r="I654" s="13" t="s">
        <v>63</v>
      </c>
      <c r="J654" s="13"/>
      <c r="K654" s="13"/>
      <c r="L654" s="13"/>
      <c r="M654" s="19" t="str">
        <f t="shared" si="1"/>
        <v>動畫萬古最強宗 動態漫畫 1</v>
      </c>
      <c r="N654" s="13">
        <v>652.0</v>
      </c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 hidden="1">
      <c r="A655" s="13" t="b">
        <v>1</v>
      </c>
      <c r="B655" s="14" t="s">
        <v>77</v>
      </c>
      <c r="C655" s="14" t="s">
        <v>138</v>
      </c>
      <c r="D655" s="13" t="s">
        <v>709</v>
      </c>
      <c r="E655" s="13">
        <v>2.0</v>
      </c>
      <c r="F655" s="13">
        <v>80.0</v>
      </c>
      <c r="G655" s="13"/>
      <c r="H655" s="13"/>
      <c r="I655" s="13" t="s">
        <v>63</v>
      </c>
      <c r="J655" s="13"/>
      <c r="K655" s="13"/>
      <c r="L655" s="13"/>
      <c r="M655" s="19" t="str">
        <f t="shared" si="1"/>
        <v>動畫萬古最強宗 動態漫畫 2</v>
      </c>
      <c r="N655" s="13">
        <v>653.0</v>
      </c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 hidden="1">
      <c r="A656" s="13" t="b">
        <v>1</v>
      </c>
      <c r="B656" s="14" t="s">
        <v>77</v>
      </c>
      <c r="C656" s="14" t="s">
        <v>140</v>
      </c>
      <c r="D656" s="13" t="s">
        <v>710</v>
      </c>
      <c r="E656" s="13">
        <v>1.0</v>
      </c>
      <c r="F656" s="13"/>
      <c r="G656" s="13"/>
      <c r="H656" s="13"/>
      <c r="I656" s="13" t="s">
        <v>63</v>
      </c>
      <c r="J656" s="13"/>
      <c r="K656" s="13"/>
      <c r="L656" s="13"/>
      <c r="M656" s="19" t="str">
        <f t="shared" si="1"/>
        <v>電影門牙 1</v>
      </c>
      <c r="N656" s="13">
        <v>654.0</v>
      </c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 hidden="1">
      <c r="A657" s="13" t="b">
        <v>1</v>
      </c>
      <c r="B657" s="14" t="s">
        <v>77</v>
      </c>
      <c r="C657" s="14" t="s">
        <v>58</v>
      </c>
      <c r="D657" s="13" t="s">
        <v>711</v>
      </c>
      <c r="E657" s="13">
        <v>1.0</v>
      </c>
      <c r="F657" s="13"/>
      <c r="G657" s="13"/>
      <c r="H657" s="13"/>
      <c r="I657" s="13" t="s">
        <v>63</v>
      </c>
      <c r="J657" s="13"/>
      <c r="K657" s="13"/>
      <c r="L657" s="13"/>
      <c r="M657" s="19" t="str">
        <f t="shared" si="1"/>
        <v>連續劇余罪 1</v>
      </c>
      <c r="N657" s="13">
        <v>655.0</v>
      </c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 hidden="1">
      <c r="A658" s="13" t="b">
        <v>1</v>
      </c>
      <c r="B658" s="14" t="s">
        <v>77</v>
      </c>
      <c r="C658" s="14" t="s">
        <v>58</v>
      </c>
      <c r="D658" s="13" t="s">
        <v>711</v>
      </c>
      <c r="E658" s="13">
        <v>2.0</v>
      </c>
      <c r="F658" s="13"/>
      <c r="G658" s="13"/>
      <c r="H658" s="13"/>
      <c r="I658" s="13" t="s">
        <v>63</v>
      </c>
      <c r="J658" s="13"/>
      <c r="K658" s="13"/>
      <c r="L658" s="13"/>
      <c r="M658" s="19" t="str">
        <f t="shared" si="1"/>
        <v>連續劇余罪 2</v>
      </c>
      <c r="N658" s="13">
        <v>656.0</v>
      </c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>
      <c r="A659" s="13" t="b">
        <v>0</v>
      </c>
      <c r="B659" s="14" t="s">
        <v>56</v>
      </c>
      <c r="C659" s="14" t="s">
        <v>298</v>
      </c>
      <c r="D659" s="13" t="s">
        <v>712</v>
      </c>
      <c r="E659" s="13">
        <v>1.0</v>
      </c>
      <c r="F659" s="13"/>
      <c r="G659" s="13"/>
      <c r="H659" s="13">
        <v>2025.0</v>
      </c>
      <c r="I659" s="13" t="s">
        <v>63</v>
      </c>
      <c r="J659" s="13"/>
      <c r="K659" s="10"/>
      <c r="L659" s="13"/>
      <c r="M659" s="19" t="str">
        <f t="shared" si="1"/>
        <v>動畫電影無限城篇 1</v>
      </c>
      <c r="N659" s="13">
        <v>657.0</v>
      </c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 hidden="1">
      <c r="A660" s="13" t="b">
        <v>1</v>
      </c>
      <c r="B660" s="14" t="s">
        <v>77</v>
      </c>
      <c r="C660" s="14" t="s">
        <v>140</v>
      </c>
      <c r="D660" s="13" t="s">
        <v>713</v>
      </c>
      <c r="E660" s="13">
        <v>1.0</v>
      </c>
      <c r="F660" s="13"/>
      <c r="G660" s="13" t="s">
        <v>613</v>
      </c>
      <c r="H660" s="13"/>
      <c r="I660" s="13" t="s">
        <v>63</v>
      </c>
      <c r="J660" s="13"/>
      <c r="K660" s="10"/>
      <c r="L660" s="13"/>
      <c r="M660" s="19" t="str">
        <f t="shared" si="1"/>
        <v>電影萬米危機 1</v>
      </c>
      <c r="N660" s="13">
        <v>658.0</v>
      </c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hidden="1">
      <c r="A661" s="13" t="b">
        <v>1</v>
      </c>
      <c r="B661" s="14" t="s">
        <v>77</v>
      </c>
      <c r="C661" s="14" t="s">
        <v>58</v>
      </c>
      <c r="D661" s="13" t="s">
        <v>714</v>
      </c>
      <c r="E661" s="13">
        <v>1.0</v>
      </c>
      <c r="F661" s="13"/>
      <c r="G661" s="13" t="s">
        <v>613</v>
      </c>
      <c r="H661" s="13"/>
      <c r="I661" s="13" t="s">
        <v>63</v>
      </c>
      <c r="J661" s="13"/>
      <c r="K661" s="13">
        <v>8.0</v>
      </c>
      <c r="L661" s="13"/>
      <c r="M661" s="19" t="str">
        <f t="shared" si="1"/>
        <v>連續劇昨夜將至 1</v>
      </c>
      <c r="N661" s="13">
        <v>659.0</v>
      </c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 hidden="1">
      <c r="A662" s="13" t="b">
        <v>1</v>
      </c>
      <c r="B662" s="14" t="s">
        <v>77</v>
      </c>
      <c r="C662" s="14" t="s">
        <v>140</v>
      </c>
      <c r="D662" s="13" t="s">
        <v>715</v>
      </c>
      <c r="E662" s="13">
        <v>1.0</v>
      </c>
      <c r="F662" s="13"/>
      <c r="G662" s="13"/>
      <c r="H662" s="13"/>
      <c r="I662" s="13" t="s">
        <v>63</v>
      </c>
      <c r="J662" s="13"/>
      <c r="K662" s="10"/>
      <c r="L662" s="13"/>
      <c r="M662" s="19" t="str">
        <f t="shared" si="1"/>
        <v>電影閃光少女 1</v>
      </c>
      <c r="N662" s="13">
        <v>660.0</v>
      </c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 hidden="1">
      <c r="A663" s="13" t="b">
        <v>1</v>
      </c>
      <c r="B663" s="14" t="s">
        <v>129</v>
      </c>
      <c r="C663" s="14" t="s">
        <v>140</v>
      </c>
      <c r="D663" s="13" t="s">
        <v>716</v>
      </c>
      <c r="E663" s="13">
        <v>1.0</v>
      </c>
      <c r="F663" s="13"/>
      <c r="G663" s="13"/>
      <c r="H663" s="13"/>
      <c r="I663" s="13" t="s">
        <v>63</v>
      </c>
      <c r="J663" s="13"/>
      <c r="K663" s="10"/>
      <c r="L663" s="13"/>
      <c r="M663" s="19" t="str">
        <f t="shared" si="1"/>
        <v>電影弱點 1</v>
      </c>
      <c r="N663" s="13">
        <v>661.0</v>
      </c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>
      <c r="A664" s="13" t="b">
        <v>0</v>
      </c>
      <c r="B664" s="14" t="s">
        <v>77</v>
      </c>
      <c r="C664" s="14" t="s">
        <v>138</v>
      </c>
      <c r="D664" s="13" t="s">
        <v>544</v>
      </c>
      <c r="E664" s="13">
        <v>5.0</v>
      </c>
      <c r="F664" s="13"/>
      <c r="G664" s="13"/>
      <c r="H664" s="13"/>
      <c r="I664" s="13" t="s">
        <v>63</v>
      </c>
      <c r="J664" s="13"/>
      <c r="K664" s="10"/>
      <c r="L664" s="13"/>
      <c r="M664" s="19" t="str">
        <f t="shared" si="1"/>
        <v>動畫百妖譜 5</v>
      </c>
      <c r="N664" s="13">
        <v>662.0</v>
      </c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>
      <c r="A665" s="13" t="b">
        <v>0</v>
      </c>
      <c r="B665" s="14" t="s">
        <v>90</v>
      </c>
      <c r="C665" s="14" t="s">
        <v>58</v>
      </c>
      <c r="D665" s="30" t="s">
        <v>473</v>
      </c>
      <c r="E665" s="13">
        <v>2.0</v>
      </c>
      <c r="F665" s="13"/>
      <c r="G665" s="13" t="s">
        <v>490</v>
      </c>
      <c r="H665" s="15"/>
      <c r="I665" s="13" t="s">
        <v>338</v>
      </c>
      <c r="J665" s="13"/>
      <c r="K665" s="10"/>
      <c r="L665" s="13" t="s">
        <v>535</v>
      </c>
      <c r="M665" s="19" t="str">
        <f t="shared" si="1"/>
        <v>連續劇殺人者的購物中心 2</v>
      </c>
      <c r="N665" s="13">
        <v>663.0</v>
      </c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 hidden="1">
      <c r="A666" s="13" t="b">
        <v>1</v>
      </c>
      <c r="B666" s="14" t="s">
        <v>77</v>
      </c>
      <c r="C666" s="14" t="s">
        <v>58</v>
      </c>
      <c r="D666" s="13" t="s">
        <v>717</v>
      </c>
      <c r="E666" s="13">
        <v>1.0</v>
      </c>
      <c r="F666" s="13"/>
      <c r="G666" s="13"/>
      <c r="H666" s="13"/>
      <c r="I666" s="13" t="s">
        <v>63</v>
      </c>
      <c r="J666" s="13"/>
      <c r="K666" s="13"/>
      <c r="L666" s="13"/>
      <c r="M666" s="19" t="str">
        <f t="shared" si="1"/>
        <v>連續劇年少有為 1</v>
      </c>
      <c r="N666" s="13">
        <v>664.0</v>
      </c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hidden="1">
      <c r="A667" s="13" t="b">
        <v>1</v>
      </c>
      <c r="B667" s="14" t="s">
        <v>77</v>
      </c>
      <c r="C667" s="14" t="s">
        <v>140</v>
      </c>
      <c r="D667" s="13" t="s">
        <v>718</v>
      </c>
      <c r="E667" s="13">
        <v>1.0</v>
      </c>
      <c r="F667" s="13"/>
      <c r="G667" s="13"/>
      <c r="H667" s="13"/>
      <c r="I667" s="13" t="s">
        <v>63</v>
      </c>
      <c r="J667" s="13"/>
      <c r="K667" s="13"/>
      <c r="L667" s="13"/>
      <c r="M667" s="19" t="str">
        <f t="shared" si="1"/>
        <v>電影10間敢死隊 1</v>
      </c>
      <c r="N667" s="13">
        <v>665.0</v>
      </c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hidden="1">
      <c r="A668" s="13" t="b">
        <v>1</v>
      </c>
      <c r="B668" s="14" t="s">
        <v>77</v>
      </c>
      <c r="C668" s="14" t="s">
        <v>58</v>
      </c>
      <c r="D668" s="13" t="s">
        <v>719</v>
      </c>
      <c r="E668" s="13">
        <v>1.0</v>
      </c>
      <c r="F668" s="13"/>
      <c r="G668" s="13"/>
      <c r="H668" s="13"/>
      <c r="I668" s="13" t="s">
        <v>63</v>
      </c>
      <c r="J668" s="13">
        <v>9.0</v>
      </c>
      <c r="K668" s="13"/>
      <c r="L668" s="13"/>
      <c r="M668" s="19" t="str">
        <f t="shared" si="1"/>
        <v>連續劇懸案 1</v>
      </c>
      <c r="N668" s="13">
        <v>666.0</v>
      </c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 hidden="1">
      <c r="A669" s="13" t="b">
        <v>1</v>
      </c>
      <c r="B669" s="14" t="s">
        <v>77</v>
      </c>
      <c r="C669" s="14" t="s">
        <v>140</v>
      </c>
      <c r="D669" s="13" t="s">
        <v>720</v>
      </c>
      <c r="E669" s="13">
        <v>1.0</v>
      </c>
      <c r="F669" s="13"/>
      <c r="G669" s="13"/>
      <c r="H669" s="13"/>
      <c r="I669" s="13" t="s">
        <v>63</v>
      </c>
      <c r="J669" s="13"/>
      <c r="K669" s="13"/>
      <c r="L669" s="13"/>
      <c r="M669" s="19" t="str">
        <f t="shared" si="1"/>
        <v>電影消失的人 1</v>
      </c>
      <c r="N669" s="13">
        <v>667.0</v>
      </c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 hidden="1">
      <c r="A670" s="13" t="b">
        <v>1</v>
      </c>
      <c r="B670" s="14" t="s">
        <v>129</v>
      </c>
      <c r="C670" s="14" t="s">
        <v>140</v>
      </c>
      <c r="D670" s="13" t="s">
        <v>721</v>
      </c>
      <c r="E670" s="13">
        <v>1.0</v>
      </c>
      <c r="F670" s="13"/>
      <c r="G670" s="13"/>
      <c r="H670" s="13"/>
      <c r="I670" s="13" t="s">
        <v>63</v>
      </c>
      <c r="J670" s="13"/>
      <c r="K670" s="13"/>
      <c r="L670" s="13"/>
      <c r="M670" s="19" t="str">
        <f t="shared" si="1"/>
        <v>電影蜘蛛人：重生日 1</v>
      </c>
      <c r="N670" s="13">
        <v>668.0</v>
      </c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 hidden="1">
      <c r="A671" s="13" t="b">
        <v>1</v>
      </c>
      <c r="B671" s="14" t="s">
        <v>90</v>
      </c>
      <c r="C671" s="14" t="s">
        <v>58</v>
      </c>
      <c r="D671" s="13" t="s">
        <v>722</v>
      </c>
      <c r="E671" s="13">
        <v>1.0</v>
      </c>
      <c r="F671" s="10"/>
      <c r="G671" s="13">
        <v>7.0</v>
      </c>
      <c r="H671" s="13">
        <v>2026.0</v>
      </c>
      <c r="I671" s="13" t="s">
        <v>63</v>
      </c>
      <c r="J671" s="10"/>
      <c r="K671" s="10"/>
      <c r="L671" s="13"/>
      <c r="M671" s="19" t="str">
        <f t="shared" si="1"/>
        <v>連續劇21世紀大君夫人 1</v>
      </c>
      <c r="N671" s="13">
        <v>669.0</v>
      </c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 hidden="1">
      <c r="A672" s="13" t="b">
        <v>1</v>
      </c>
      <c r="B672" s="14" t="s">
        <v>56</v>
      </c>
      <c r="C672" s="14" t="s">
        <v>138</v>
      </c>
      <c r="D672" s="13" t="s">
        <v>723</v>
      </c>
      <c r="E672" s="13">
        <v>1.0</v>
      </c>
      <c r="F672" s="13">
        <v>152.0</v>
      </c>
      <c r="G672" s="13" t="s">
        <v>613</v>
      </c>
      <c r="H672" s="13">
        <v>1986.0</v>
      </c>
      <c r="I672" s="13" t="s">
        <v>63</v>
      </c>
      <c r="J672" s="13"/>
      <c r="K672" s="13"/>
      <c r="L672" s="13"/>
      <c r="M672" s="19" t="str">
        <f t="shared" si="1"/>
        <v>動畫七龍珠 1</v>
      </c>
      <c r="N672" s="13">
        <v>671.0</v>
      </c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 hidden="1">
      <c r="A673" s="13" t="b">
        <v>1</v>
      </c>
      <c r="B673" s="14" t="s">
        <v>56</v>
      </c>
      <c r="C673" s="14" t="s">
        <v>138</v>
      </c>
      <c r="D673" s="13" t="s">
        <v>724</v>
      </c>
      <c r="E673" s="13">
        <v>2.0</v>
      </c>
      <c r="F673" s="13">
        <v>291.0</v>
      </c>
      <c r="G673" s="13" t="s">
        <v>613</v>
      </c>
      <c r="H673" s="13">
        <v>1989.0</v>
      </c>
      <c r="I673" s="13" t="s">
        <v>63</v>
      </c>
      <c r="J673" s="13"/>
      <c r="K673" s="13"/>
      <c r="L673" s="13"/>
      <c r="M673" s="19" t="str">
        <f t="shared" si="1"/>
        <v>動畫龍珠Z 2</v>
      </c>
      <c r="N673" s="13">
        <v>672.0</v>
      </c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 hidden="1">
      <c r="A674" s="13" t="b">
        <v>1</v>
      </c>
      <c r="B674" s="14" t="s">
        <v>56</v>
      </c>
      <c r="C674" s="14" t="s">
        <v>138</v>
      </c>
      <c r="D674" s="13" t="s">
        <v>725</v>
      </c>
      <c r="E674" s="13">
        <v>3.0</v>
      </c>
      <c r="F674" s="13" t="s">
        <v>726</v>
      </c>
      <c r="G674" s="13" t="s">
        <v>613</v>
      </c>
      <c r="H674" s="13"/>
      <c r="I674" s="13" t="s">
        <v>63</v>
      </c>
      <c r="J674" s="13"/>
      <c r="K674" s="13"/>
      <c r="L674" s="13"/>
      <c r="M674" s="19" t="str">
        <f t="shared" si="1"/>
        <v>動畫龍珠GT 3</v>
      </c>
      <c r="N674" s="13">
        <v>673.0</v>
      </c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 hidden="1">
      <c r="A675" s="13" t="b">
        <v>1</v>
      </c>
      <c r="B675" s="14" t="s">
        <v>77</v>
      </c>
      <c r="C675" s="14" t="s">
        <v>58</v>
      </c>
      <c r="D675" s="13" t="s">
        <v>727</v>
      </c>
      <c r="E675" s="13">
        <v>1.0</v>
      </c>
      <c r="F675" s="13">
        <v>26.0</v>
      </c>
      <c r="G675" s="13" t="s">
        <v>613</v>
      </c>
      <c r="H675" s="13"/>
      <c r="I675" s="13" t="s">
        <v>63</v>
      </c>
      <c r="J675" s="13"/>
      <c r="K675" s="13"/>
      <c r="L675" s="13"/>
      <c r="M675" s="19" t="str">
        <f t="shared" si="1"/>
        <v>連續劇凜冬下的罪惡 1</v>
      </c>
      <c r="N675" s="13">
        <v>682.0</v>
      </c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 hidden="1">
      <c r="A676" s="13" t="b">
        <v>1</v>
      </c>
      <c r="B676" s="14" t="s">
        <v>77</v>
      </c>
      <c r="C676" s="14" t="s">
        <v>140</v>
      </c>
      <c r="D676" s="13" t="s">
        <v>728</v>
      </c>
      <c r="E676" s="13">
        <v>1.0</v>
      </c>
      <c r="F676" s="13"/>
      <c r="G676" s="13" t="s">
        <v>613</v>
      </c>
      <c r="H676" s="13"/>
      <c r="I676" s="13" t="s">
        <v>63</v>
      </c>
      <c r="J676" s="13"/>
      <c r="K676" s="13"/>
      <c r="L676" s="13"/>
      <c r="M676" s="19" t="str">
        <f t="shared" si="1"/>
        <v>電影抓特務 1</v>
      </c>
      <c r="N676" s="13">
        <v>674.0</v>
      </c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 hidden="1">
      <c r="A677" s="13" t="b">
        <v>1</v>
      </c>
      <c r="B677" s="14" t="s">
        <v>56</v>
      </c>
      <c r="C677" s="14" t="s">
        <v>138</v>
      </c>
      <c r="D677" s="13" t="s">
        <v>729</v>
      </c>
      <c r="E677" s="13">
        <v>1.0</v>
      </c>
      <c r="F677" s="13"/>
      <c r="G677" s="13"/>
      <c r="H677" s="13">
        <v>2015.0</v>
      </c>
      <c r="I677" s="13" t="s">
        <v>63</v>
      </c>
      <c r="J677" s="13"/>
      <c r="K677" s="13"/>
      <c r="L677" s="13"/>
      <c r="M677" s="19" t="str">
        <f t="shared" si="1"/>
        <v>動畫龍珠改 1</v>
      </c>
      <c r="N677" s="13">
        <v>675.0</v>
      </c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 hidden="1">
      <c r="A678" s="13" t="b">
        <v>1</v>
      </c>
      <c r="B678" s="14" t="s">
        <v>77</v>
      </c>
      <c r="C678" s="14" t="s">
        <v>58</v>
      </c>
      <c r="D678" s="13" t="s">
        <v>730</v>
      </c>
      <c r="E678" s="13">
        <v>1.0</v>
      </c>
      <c r="F678" s="13"/>
      <c r="G678" s="13"/>
      <c r="H678" s="13"/>
      <c r="I678" s="13" t="s">
        <v>63</v>
      </c>
      <c r="J678" s="13"/>
      <c r="K678" s="13"/>
      <c r="L678" s="13"/>
      <c r="M678" s="19" t="str">
        <f t="shared" si="1"/>
        <v>連續劇重案六組：消失的警號 1</v>
      </c>
      <c r="N678" s="13">
        <v>676.0</v>
      </c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 hidden="1">
      <c r="A679" s="13" t="b">
        <v>1</v>
      </c>
      <c r="B679" s="14" t="s">
        <v>77</v>
      </c>
      <c r="C679" s="14" t="s">
        <v>58</v>
      </c>
      <c r="D679" s="13" t="s">
        <v>731</v>
      </c>
      <c r="E679" s="13">
        <v>1.0</v>
      </c>
      <c r="F679" s="13"/>
      <c r="G679" s="13"/>
      <c r="H679" s="13"/>
      <c r="I679" s="13" t="s">
        <v>63</v>
      </c>
      <c r="J679" s="13"/>
      <c r="K679" s="13"/>
      <c r="L679" s="13"/>
      <c r="M679" s="19" t="str">
        <f t="shared" si="1"/>
        <v>連續劇蟬 1</v>
      </c>
      <c r="N679" s="13">
        <v>677.0</v>
      </c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 hidden="1">
      <c r="A680" s="13" t="b">
        <v>1</v>
      </c>
      <c r="B680" s="14" t="s">
        <v>77</v>
      </c>
      <c r="C680" s="14" t="s">
        <v>140</v>
      </c>
      <c r="D680" s="13" t="s">
        <v>732</v>
      </c>
      <c r="E680" s="13">
        <v>1.0</v>
      </c>
      <c r="F680" s="13"/>
      <c r="G680" s="13"/>
      <c r="H680" s="13"/>
      <c r="I680" s="13" t="s">
        <v>63</v>
      </c>
      <c r="J680" s="13"/>
      <c r="K680" s="13"/>
      <c r="L680" s="13"/>
      <c r="M680" s="19" t="str">
        <f t="shared" si="1"/>
        <v>電影不成功穿越指南 1</v>
      </c>
      <c r="N680" s="13">
        <v>678.0</v>
      </c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 hidden="1">
      <c r="A681" s="13" t="b">
        <v>1</v>
      </c>
      <c r="B681" s="14" t="s">
        <v>77</v>
      </c>
      <c r="C681" s="14" t="s">
        <v>140</v>
      </c>
      <c r="D681" s="13" t="s">
        <v>733</v>
      </c>
      <c r="E681" s="13">
        <v>1.0</v>
      </c>
      <c r="F681" s="13"/>
      <c r="G681" s="13"/>
      <c r="H681" s="13"/>
      <c r="I681" s="13" t="s">
        <v>63</v>
      </c>
      <c r="J681" s="13"/>
      <c r="K681" s="13"/>
      <c r="L681" s="13"/>
      <c r="M681" s="19" t="str">
        <f t="shared" si="1"/>
        <v>電影尋她 1</v>
      </c>
      <c r="N681" s="13">
        <v>679.0</v>
      </c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 hidden="1">
      <c r="A682" s="13" t="b">
        <v>1</v>
      </c>
      <c r="B682" s="14" t="s">
        <v>77</v>
      </c>
      <c r="C682" s="14" t="s">
        <v>140</v>
      </c>
      <c r="D682" s="13" t="s">
        <v>734</v>
      </c>
      <c r="E682" s="13">
        <v>1.0</v>
      </c>
      <c r="F682" s="13"/>
      <c r="G682" s="13"/>
      <c r="H682" s="13"/>
      <c r="I682" s="13" t="s">
        <v>63</v>
      </c>
      <c r="J682" s="13"/>
      <c r="K682" s="13"/>
      <c r="L682" s="13"/>
      <c r="M682" s="19" t="str">
        <f t="shared" si="1"/>
        <v>電影蜂鳥行動 1</v>
      </c>
      <c r="N682" s="13">
        <v>680.0</v>
      </c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>
      <c r="A683" s="13" t="b">
        <v>0</v>
      </c>
      <c r="B683" s="14" t="s">
        <v>129</v>
      </c>
      <c r="C683" s="14" t="s">
        <v>58</v>
      </c>
      <c r="D683" s="13" t="s">
        <v>735</v>
      </c>
      <c r="E683" s="13">
        <v>1.0</v>
      </c>
      <c r="F683" s="13"/>
      <c r="G683" s="13"/>
      <c r="H683" s="13"/>
      <c r="I683" s="13" t="s">
        <v>63</v>
      </c>
      <c r="J683" s="13"/>
      <c r="K683" s="13" t="s">
        <v>736</v>
      </c>
      <c r="L683" s="13"/>
      <c r="M683" s="19" t="str">
        <f t="shared" si="1"/>
        <v>連續劇金裝律師 1</v>
      </c>
      <c r="N683" s="13">
        <v>686.0</v>
      </c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 hidden="1">
      <c r="A684" s="13" t="b">
        <v>1</v>
      </c>
      <c r="B684" s="14" t="s">
        <v>77</v>
      </c>
      <c r="C684" s="14" t="s">
        <v>140</v>
      </c>
      <c r="D684" s="13" t="s">
        <v>737</v>
      </c>
      <c r="E684" s="13">
        <v>1.0</v>
      </c>
      <c r="F684" s="13"/>
      <c r="G684" s="13"/>
      <c r="H684" s="13"/>
      <c r="I684" s="13" t="s">
        <v>63</v>
      </c>
      <c r="J684" s="13"/>
      <c r="K684" s="10"/>
      <c r="L684" s="13"/>
      <c r="M684" s="19" t="str">
        <f t="shared" si="1"/>
        <v>電影絕密任務 1</v>
      </c>
      <c r="N684" s="13">
        <v>670.0</v>
      </c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 hidden="1">
      <c r="A685" s="13" t="b">
        <v>1</v>
      </c>
      <c r="B685" s="14" t="s">
        <v>77</v>
      </c>
      <c r="C685" s="14" t="s">
        <v>140</v>
      </c>
      <c r="D685" s="13" t="s">
        <v>631</v>
      </c>
      <c r="E685" s="13">
        <v>2.0</v>
      </c>
      <c r="F685" s="13"/>
      <c r="G685" s="13"/>
      <c r="H685" s="13"/>
      <c r="I685" s="13" t="s">
        <v>63</v>
      </c>
      <c r="J685" s="13"/>
      <c r="K685" s="10"/>
      <c r="L685" s="13"/>
      <c r="M685" s="19" t="str">
        <f t="shared" si="1"/>
        <v>電影年會不能停 2</v>
      </c>
      <c r="N685" s="13">
        <v>681.0</v>
      </c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 hidden="1">
      <c r="A686" s="13" t="b">
        <v>1</v>
      </c>
      <c r="B686" s="14" t="s">
        <v>77</v>
      </c>
      <c r="C686" s="14" t="s">
        <v>58</v>
      </c>
      <c r="D686" s="13" t="s">
        <v>738</v>
      </c>
      <c r="E686" s="13">
        <v>1.0</v>
      </c>
      <c r="F686" s="13"/>
      <c r="G686" s="13"/>
      <c r="H686" s="13"/>
      <c r="I686" s="13" t="s">
        <v>63</v>
      </c>
      <c r="J686" s="13"/>
      <c r="K686" s="10"/>
      <c r="L686" s="13"/>
      <c r="M686" s="19" t="str">
        <f t="shared" si="1"/>
        <v>連續劇宴遇永安 1</v>
      </c>
      <c r="N686" s="13">
        <v>683.0</v>
      </c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hidden="1">
      <c r="A687" s="13" t="b">
        <v>1</v>
      </c>
      <c r="B687" s="14" t="s">
        <v>77</v>
      </c>
      <c r="C687" s="14" t="s">
        <v>140</v>
      </c>
      <c r="D687" s="13" t="s">
        <v>739</v>
      </c>
      <c r="E687" s="13">
        <v>1.0</v>
      </c>
      <c r="F687" s="13"/>
      <c r="G687" s="13"/>
      <c r="H687" s="13"/>
      <c r="I687" s="13" t="s">
        <v>63</v>
      </c>
      <c r="J687" s="13"/>
      <c r="K687" s="10"/>
      <c r="L687" s="13"/>
      <c r="M687" s="19" t="str">
        <f t="shared" si="1"/>
        <v>電影喜歡上"欠欠"的你 1</v>
      </c>
      <c r="N687" s="13">
        <v>684.0</v>
      </c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 hidden="1">
      <c r="A688" s="13" t="b">
        <v>1</v>
      </c>
      <c r="B688" s="14" t="s">
        <v>77</v>
      </c>
      <c r="C688" s="14" t="s">
        <v>58</v>
      </c>
      <c r="D688" s="13" t="s">
        <v>740</v>
      </c>
      <c r="E688" s="13">
        <v>1.0</v>
      </c>
      <c r="F688" s="13"/>
      <c r="G688" s="13"/>
      <c r="H688" s="13"/>
      <c r="I688" s="13" t="s">
        <v>63</v>
      </c>
      <c r="J688" s="13"/>
      <c r="K688" s="10"/>
      <c r="L688" s="13"/>
      <c r="M688" s="19" t="str">
        <f t="shared" si="1"/>
        <v>連續劇深淵無間 1</v>
      </c>
      <c r="N688" s="13">
        <v>685.0</v>
      </c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hidden="1">
      <c r="A689" s="13" t="b">
        <v>1</v>
      </c>
      <c r="B689" s="14" t="s">
        <v>56</v>
      </c>
      <c r="C689" s="14" t="s">
        <v>138</v>
      </c>
      <c r="D689" s="13" t="s">
        <v>741</v>
      </c>
      <c r="E689" s="13">
        <v>1.0</v>
      </c>
      <c r="F689" s="13"/>
      <c r="G689" s="13"/>
      <c r="H689" s="13"/>
      <c r="I689" s="13" t="s">
        <v>63</v>
      </c>
      <c r="J689" s="13"/>
      <c r="K689" s="10"/>
      <c r="L689" s="13"/>
      <c r="M689" s="19" t="str">
        <f t="shared" si="1"/>
        <v>動畫極速車魂 1</v>
      </c>
      <c r="N689" s="13">
        <v>687.0</v>
      </c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 hidden="1">
      <c r="A690" s="13" t="b">
        <v>1</v>
      </c>
      <c r="B690" s="14" t="s">
        <v>56</v>
      </c>
      <c r="C690" s="14" t="s">
        <v>138</v>
      </c>
      <c r="D690" s="13" t="s">
        <v>741</v>
      </c>
      <c r="E690" s="13">
        <v>2.0</v>
      </c>
      <c r="F690" s="13"/>
      <c r="G690" s="13"/>
      <c r="H690" s="13"/>
      <c r="I690" s="13" t="s">
        <v>63</v>
      </c>
      <c r="J690" s="13"/>
      <c r="K690" s="10"/>
      <c r="L690" s="13"/>
      <c r="M690" s="19" t="str">
        <f t="shared" si="1"/>
        <v>動畫極速車魂 2</v>
      </c>
      <c r="N690" s="13">
        <v>688.0</v>
      </c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 hidden="1">
      <c r="A691" s="13" t="b">
        <v>1</v>
      </c>
      <c r="B691" s="14" t="s">
        <v>56</v>
      </c>
      <c r="C691" s="14" t="s">
        <v>138</v>
      </c>
      <c r="D691" s="13" t="s">
        <v>741</v>
      </c>
      <c r="E691" s="13">
        <v>3.0</v>
      </c>
      <c r="F691" s="13"/>
      <c r="G691" s="13"/>
      <c r="H691" s="13"/>
      <c r="I691" s="13" t="s">
        <v>63</v>
      </c>
      <c r="J691" s="13"/>
      <c r="K691" s="10"/>
      <c r="L691" s="13"/>
      <c r="M691" s="19" t="str">
        <f t="shared" si="1"/>
        <v>動畫極速車魂 3</v>
      </c>
      <c r="N691" s="13">
        <v>689.0</v>
      </c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 hidden="1">
      <c r="A692" s="13" t="b">
        <v>1</v>
      </c>
      <c r="B692" s="14" t="s">
        <v>77</v>
      </c>
      <c r="C692" s="14" t="s">
        <v>140</v>
      </c>
      <c r="D692" s="13" t="s">
        <v>742</v>
      </c>
      <c r="E692" s="13">
        <v>1.0</v>
      </c>
      <c r="F692" s="13"/>
      <c r="G692" s="13"/>
      <c r="H692" s="13"/>
      <c r="I692" s="13" t="s">
        <v>63</v>
      </c>
      <c r="J692" s="13"/>
      <c r="K692" s="10"/>
      <c r="L692" s="13"/>
      <c r="M692" s="19" t="str">
        <f t="shared" si="1"/>
        <v>電影魔方小姐 1</v>
      </c>
      <c r="N692" s="13">
        <v>690.0</v>
      </c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 hidden="1">
      <c r="A693" s="13" t="b">
        <v>1</v>
      </c>
      <c r="B693" s="14" t="s">
        <v>186</v>
      </c>
      <c r="C693" s="14" t="s">
        <v>140</v>
      </c>
      <c r="D693" s="13" t="s">
        <v>743</v>
      </c>
      <c r="E693" s="13">
        <v>1.0</v>
      </c>
      <c r="F693" s="13"/>
      <c r="G693" s="13"/>
      <c r="H693" s="13"/>
      <c r="I693" s="13" t="s">
        <v>63</v>
      </c>
      <c r="J693" s="13"/>
      <c r="K693" s="10"/>
      <c r="L693" s="13"/>
      <c r="M693" s="19" t="str">
        <f t="shared" si="1"/>
        <v>電影陽光女子合唱團 1</v>
      </c>
      <c r="N693" s="13">
        <v>691.0</v>
      </c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 hidden="1">
      <c r="A694" s="13" t="b">
        <v>1</v>
      </c>
      <c r="B694" s="14" t="s">
        <v>77</v>
      </c>
      <c r="C694" s="14" t="s">
        <v>140</v>
      </c>
      <c r="D694" s="13" t="s">
        <v>744</v>
      </c>
      <c r="E694" s="13">
        <v>1.0</v>
      </c>
      <c r="F694" s="13"/>
      <c r="G694" s="13"/>
      <c r="H694" s="13"/>
      <c r="I694" s="13" t="s">
        <v>63</v>
      </c>
      <c r="J694" s="13"/>
      <c r="K694" s="10"/>
      <c r="L694" s="13"/>
      <c r="M694" s="19" t="str">
        <f t="shared" si="1"/>
        <v>電影給阿嬤的情書 1</v>
      </c>
      <c r="N694" s="13">
        <v>692.0</v>
      </c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>
      <c r="A695" s="13" t="b">
        <v>0</v>
      </c>
      <c r="B695" s="14" t="s">
        <v>77</v>
      </c>
      <c r="C695" s="14" t="s">
        <v>190</v>
      </c>
      <c r="D695" s="13" t="s">
        <v>745</v>
      </c>
      <c r="E695" s="13">
        <v>2.0</v>
      </c>
      <c r="F695" s="13"/>
      <c r="G695" s="13"/>
      <c r="H695" s="13"/>
      <c r="I695" s="13" t="s">
        <v>63</v>
      </c>
      <c r="J695" s="13"/>
      <c r="K695" s="10"/>
      <c r="L695" s="13"/>
      <c r="M695" s="19" t="str">
        <f t="shared" si="1"/>
        <v>綜藝有歌 2</v>
      </c>
      <c r="N695" s="13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>
      <c r="A696" s="13" t="b">
        <v>0</v>
      </c>
      <c r="B696" s="14" t="s">
        <v>77</v>
      </c>
      <c r="C696" s="14" t="s">
        <v>190</v>
      </c>
      <c r="D696" s="13" t="s">
        <v>515</v>
      </c>
      <c r="E696" s="13">
        <v>7.0</v>
      </c>
      <c r="F696" s="13"/>
      <c r="G696" s="13"/>
      <c r="H696" s="13"/>
      <c r="I696" s="13" t="s">
        <v>63</v>
      </c>
      <c r="J696" s="13"/>
      <c r="K696" s="10"/>
      <c r="L696" s="13"/>
      <c r="M696" s="19" t="str">
        <f t="shared" si="1"/>
        <v>綜藝天賜的聲音 7</v>
      </c>
      <c r="N696" s="13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>
      <c r="A697" s="13" t="b">
        <v>0</v>
      </c>
      <c r="B697" s="14" t="s">
        <v>56</v>
      </c>
      <c r="C697" s="14" t="s">
        <v>138</v>
      </c>
      <c r="D697" s="13" t="s">
        <v>324</v>
      </c>
      <c r="E697" s="13">
        <v>3.0</v>
      </c>
      <c r="F697" s="13"/>
      <c r="G697" s="13" t="s">
        <v>490</v>
      </c>
      <c r="H697" s="13">
        <v>2025.0</v>
      </c>
      <c r="I697" s="13" t="s">
        <v>746</v>
      </c>
      <c r="J697" s="13"/>
      <c r="K697" s="10"/>
      <c r="L697" s="13"/>
      <c r="M697" s="19" t="str">
        <f t="shared" si="1"/>
        <v>動畫無職轉生，到了異世界就拿出真本事 3</v>
      </c>
      <c r="N697" s="13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>
      <c r="A698" s="13" t="b">
        <v>0</v>
      </c>
      <c r="B698" s="14" t="s">
        <v>77</v>
      </c>
      <c r="C698" s="14" t="s">
        <v>138</v>
      </c>
      <c r="D698" s="30" t="s">
        <v>202</v>
      </c>
      <c r="E698" s="13">
        <v>4.0</v>
      </c>
      <c r="F698" s="13"/>
      <c r="G698" s="13" t="s">
        <v>490</v>
      </c>
      <c r="H698" s="13">
        <v>2026.0</v>
      </c>
      <c r="I698" s="13" t="s">
        <v>746</v>
      </c>
      <c r="J698" s="13"/>
      <c r="K698" s="10"/>
      <c r="L698" s="13"/>
      <c r="M698" s="19" t="str">
        <f t="shared" si="1"/>
        <v>動畫全職高手 4</v>
      </c>
      <c r="N698" s="13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>
      <c r="A699" s="13" t="b">
        <v>0</v>
      </c>
      <c r="B699" s="14" t="s">
        <v>77</v>
      </c>
      <c r="C699" s="14" t="s">
        <v>138</v>
      </c>
      <c r="D699" s="30" t="s">
        <v>496</v>
      </c>
      <c r="E699" s="13">
        <v>7.0</v>
      </c>
      <c r="F699" s="13"/>
      <c r="G699" s="13" t="s">
        <v>490</v>
      </c>
      <c r="H699" s="10"/>
      <c r="I699" s="13" t="s">
        <v>746</v>
      </c>
      <c r="J699" s="13"/>
      <c r="K699" s="10"/>
      <c r="L699" s="13"/>
      <c r="M699" s="19" t="str">
        <f t="shared" si="1"/>
        <v>動畫全職法師 7</v>
      </c>
      <c r="N699" s="13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>
      <c r="A700" s="13" t="b">
        <v>0</v>
      </c>
      <c r="B700" s="14" t="s">
        <v>90</v>
      </c>
      <c r="C700" s="14" t="s">
        <v>58</v>
      </c>
      <c r="D700" s="30" t="s">
        <v>288</v>
      </c>
      <c r="E700" s="13">
        <v>2.0</v>
      </c>
      <c r="F700" s="13"/>
      <c r="G700" s="13" t="s">
        <v>490</v>
      </c>
      <c r="H700" s="10"/>
      <c r="I700" s="13" t="s">
        <v>746</v>
      </c>
      <c r="J700" s="13"/>
      <c r="K700" s="10"/>
      <c r="L700" s="13" t="s">
        <v>535</v>
      </c>
      <c r="M700" s="19" t="str">
        <f t="shared" si="1"/>
        <v>連續劇Moving 異能 2</v>
      </c>
      <c r="N700" s="13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>
      <c r="A701" s="13" t="b">
        <v>0</v>
      </c>
      <c r="B701" s="14" t="s">
        <v>56</v>
      </c>
      <c r="C701" s="14" t="s">
        <v>138</v>
      </c>
      <c r="D701" s="30" t="s">
        <v>323</v>
      </c>
      <c r="E701" s="13">
        <v>2.0</v>
      </c>
      <c r="F701" s="13"/>
      <c r="G701" s="10"/>
      <c r="H701" s="35">
        <v>46299.0</v>
      </c>
      <c r="I701" s="13" t="s">
        <v>746</v>
      </c>
      <c r="J701" s="13"/>
      <c r="K701" s="10"/>
      <c r="L701" s="13"/>
      <c r="M701" s="19" t="str">
        <f t="shared" si="1"/>
        <v>動畫青之蘆葦 2</v>
      </c>
      <c r="N701" s="13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>
      <c r="A702" s="13" t="b">
        <v>0</v>
      </c>
      <c r="B702" s="14"/>
      <c r="C702" s="14"/>
      <c r="D702" s="36"/>
      <c r="E702" s="13"/>
      <c r="F702" s="13"/>
      <c r="G702" s="10"/>
      <c r="H702" s="10"/>
      <c r="I702" s="13"/>
      <c r="J702" s="13"/>
      <c r="K702" s="10"/>
      <c r="L702" s="13"/>
      <c r="M702" s="19" t="str">
        <f t="shared" si="1"/>
        <v> </v>
      </c>
      <c r="N702" s="13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</sheetData>
  <autoFilter ref="$A$1:$N$702">
    <filterColumn colId="0">
      <filters>
        <filter val="FALSE"/>
      </filters>
    </filterColumn>
    <filterColumn colId="6">
      <filters blank="1">
        <filter val="dd"/>
        <filter val="45"/>
        <filter val="23"/>
        <filter val="20240714"/>
        <filter val="24"/>
        <filter val="29"/>
        <filter val="own"/>
        <filter val="20210508"/>
        <filter val="20251101"/>
        <filter val="72"/>
        <filter val="30"/>
        <filter val="52"/>
        <filter val="dto"/>
        <filter val="10"/>
        <filter val="11"/>
        <filter val="12"/>
        <filter val="13"/>
        <filter val="35"/>
        <filter val="15"/>
        <filter val="16"/>
        <filter val="18"/>
        <filter val="0701-1"/>
        <filter val="20240204"/>
        <filter val="20241116"/>
        <filter val="1"/>
        <filter val="2"/>
        <filter val="3"/>
        <filter val="1148"/>
        <filter val="4"/>
        <filter val="7下"/>
        <filter val="5"/>
        <filter val="148"/>
        <filter val="6"/>
        <filter val="20250509"/>
        <filter val="7"/>
        <filter val="20200327"/>
        <filter val="8"/>
        <filter val="20200807"/>
        <filter val="9"/>
        <filter val="20"/>
        <filter val="21"/>
      </filters>
    </filterColumn>
    <sortState ref="A1:N702">
      <sortCondition ref="N1:N702"/>
      <sortCondition ref="A1:A702"/>
      <sortCondition ref="J1:J702"/>
    </sortState>
  </autoFilter>
  <customSheetViews>
    <customSheetView guid="{B732FD1F-7396-4B80-AC24-5CF1F2EA2CCA}" filter="1" showAutoFilter="1">
      <autoFilter ref="$A$1:$AH$702"/>
    </customSheetView>
  </customSheetViews>
  <conditionalFormatting sqref="M1:M702">
    <cfRule type="expression" dxfId="5" priority="1">
      <formula>countif($M:$M,$M1)&gt;1</formula>
    </cfRule>
  </conditionalFormatting>
  <conditionalFormatting sqref="M2:M702">
    <cfRule type="expression" dxfId="5" priority="2">
      <formula>conuntif($M:$M,$M702)&gt;1</formula>
    </cfRule>
  </conditionalFormatting>
  <dataValidations>
    <dataValidation type="list" allowBlank="1" showErrorMessage="1" sqref="C2:C702">
      <formula1>"連續劇,動畫,電影,綜藝,動畫電影,紀錄片,短劇"</formula1>
    </dataValidation>
    <dataValidation type="list" allowBlank="1" showErrorMessage="1" sqref="B2:B702">
      <formula1>"日本,中國,韓國,歐美,台灣,香港,東南亞"</formula1>
    </dataValidation>
    <dataValidation type="list" allowBlank="1" showErrorMessage="1" sqref="I2:I702">
      <formula1>"未上映,連載中,完結"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9.88"/>
    <col customWidth="1" min="3" max="3" width="45.88"/>
  </cols>
  <sheetData>
    <row r="1">
      <c r="A1" s="1" t="s">
        <v>0</v>
      </c>
    </row>
    <row r="2">
      <c r="A2" s="1"/>
      <c r="B2" s="1"/>
    </row>
    <row r="3">
      <c r="A3" s="1" t="s">
        <v>1</v>
      </c>
      <c r="B3" s="1" t="s">
        <v>2</v>
      </c>
      <c r="C3" s="1" t="s">
        <v>3</v>
      </c>
    </row>
    <row r="4">
      <c r="A4" s="3">
        <v>44880.0</v>
      </c>
      <c r="B4" s="4" t="s">
        <v>4</v>
      </c>
    </row>
    <row r="5">
      <c r="A5" s="3">
        <v>44882.0</v>
      </c>
      <c r="B5" s="4">
        <v>1.0</v>
      </c>
      <c r="C5" s="1" t="s">
        <v>5</v>
      </c>
    </row>
    <row r="6">
      <c r="A6" s="3">
        <v>44890.0</v>
      </c>
      <c r="B6" s="4">
        <v>2.0</v>
      </c>
      <c r="C6" s="1" t="s">
        <v>6</v>
      </c>
    </row>
    <row r="7">
      <c r="A7" s="3">
        <v>44898.0</v>
      </c>
      <c r="B7" s="4">
        <v>3.0</v>
      </c>
      <c r="C7" s="1" t="s">
        <v>8</v>
      </c>
    </row>
    <row r="8">
      <c r="A8" s="3">
        <v>44911.0</v>
      </c>
      <c r="B8" s="4">
        <v>4.0</v>
      </c>
      <c r="C8" s="1" t="s">
        <v>9</v>
      </c>
    </row>
    <row r="9">
      <c r="A9" s="3">
        <v>44912.0</v>
      </c>
      <c r="B9" s="4" t="s">
        <v>10</v>
      </c>
    </row>
    <row r="10">
      <c r="A10" s="3">
        <v>44918.0</v>
      </c>
      <c r="B10" s="4">
        <v>5.0</v>
      </c>
      <c r="C10" s="1" t="s">
        <v>9</v>
      </c>
    </row>
    <row r="11">
      <c r="A11" s="3">
        <v>44927.0</v>
      </c>
      <c r="B11" s="4">
        <v>6.0</v>
      </c>
      <c r="C11" s="1" t="s">
        <v>11</v>
      </c>
    </row>
    <row r="12">
      <c r="A12" s="3">
        <v>44934.0</v>
      </c>
      <c r="B12" s="4">
        <v>7.0</v>
      </c>
      <c r="C12" s="1" t="s">
        <v>11</v>
      </c>
    </row>
    <row r="13">
      <c r="A13" s="3">
        <v>44947.0</v>
      </c>
      <c r="B13" s="4">
        <v>8.0</v>
      </c>
      <c r="C13" s="1" t="s">
        <v>13</v>
      </c>
    </row>
    <row r="14">
      <c r="A14" s="3">
        <v>44964.0</v>
      </c>
      <c r="B14" s="4">
        <v>9.0</v>
      </c>
      <c r="C14" s="1" t="s">
        <v>14</v>
      </c>
    </row>
    <row r="15">
      <c r="A15" s="3">
        <v>44982.0</v>
      </c>
      <c r="B15" s="4">
        <v>10.0</v>
      </c>
      <c r="C15" s="1" t="s">
        <v>15</v>
      </c>
    </row>
    <row r="16">
      <c r="A16" s="3">
        <v>44986.0</v>
      </c>
      <c r="B16" s="4">
        <v>11.0</v>
      </c>
      <c r="C16" s="1" t="s">
        <v>17</v>
      </c>
    </row>
    <row r="17">
      <c r="A17" s="3">
        <v>44996.0</v>
      </c>
      <c r="B17" s="4">
        <v>12.0</v>
      </c>
      <c r="C17" s="1" t="s">
        <v>13</v>
      </c>
    </row>
    <row r="18">
      <c r="A18" s="3">
        <v>45003.0</v>
      </c>
      <c r="B18" s="4">
        <v>13.0</v>
      </c>
      <c r="C18" s="1" t="s">
        <v>13</v>
      </c>
    </row>
    <row r="19">
      <c r="A19" s="3">
        <v>45006.0</v>
      </c>
      <c r="B19" s="4">
        <v>14.0</v>
      </c>
      <c r="C19" s="1" t="s">
        <v>21</v>
      </c>
    </row>
    <row r="20">
      <c r="A20" s="3">
        <v>45024.0</v>
      </c>
      <c r="B20" s="4">
        <v>15.0</v>
      </c>
      <c r="C20" s="1" t="s">
        <v>22</v>
      </c>
    </row>
    <row r="21">
      <c r="A21" s="3">
        <v>45027.0</v>
      </c>
      <c r="B21" s="4">
        <v>16.0</v>
      </c>
      <c r="C21" s="1" t="s">
        <v>24</v>
      </c>
    </row>
    <row r="22">
      <c r="A22" s="3">
        <v>45050.0</v>
      </c>
      <c r="B22" s="4">
        <v>17.0</v>
      </c>
      <c r="C22" s="1" t="s">
        <v>26</v>
      </c>
    </row>
    <row r="23">
      <c r="A23" s="3">
        <v>45054.0</v>
      </c>
      <c r="B23" s="4">
        <v>18.0</v>
      </c>
      <c r="C23" s="1" t="s">
        <v>26</v>
      </c>
    </row>
    <row r="24">
      <c r="A24" s="3">
        <v>45066.0</v>
      </c>
      <c r="B24" s="4">
        <v>19.0</v>
      </c>
      <c r="C24" s="1" t="s">
        <v>29</v>
      </c>
    </row>
    <row r="25">
      <c r="A25" s="3">
        <v>45073.0</v>
      </c>
      <c r="B25" s="4">
        <v>20.0</v>
      </c>
      <c r="C25" s="1" t="s">
        <v>29</v>
      </c>
    </row>
    <row r="26">
      <c r="A26" s="3">
        <v>45088.0</v>
      </c>
      <c r="B26" s="4" t="s">
        <v>31</v>
      </c>
      <c r="C26" s="1" t="s">
        <v>13</v>
      </c>
    </row>
    <row r="27">
      <c r="A27" s="3">
        <v>45099.0</v>
      </c>
      <c r="B27" s="4">
        <v>23.0</v>
      </c>
      <c r="C27" s="1" t="s">
        <v>35</v>
      </c>
    </row>
    <row r="28">
      <c r="A28" s="3">
        <v>45106.0</v>
      </c>
      <c r="B28" s="4">
        <v>24.0</v>
      </c>
      <c r="C28" s="1" t="s">
        <v>36</v>
      </c>
    </row>
    <row r="29">
      <c r="A29" s="3">
        <v>45115.0</v>
      </c>
      <c r="B29" s="4">
        <v>25.0</v>
      </c>
      <c r="C29" s="1" t="s">
        <v>38</v>
      </c>
    </row>
    <row r="30">
      <c r="A30" s="3">
        <v>45118.0</v>
      </c>
      <c r="B30" s="4">
        <v>26.0</v>
      </c>
      <c r="C30" s="1" t="s">
        <v>40</v>
      </c>
    </row>
    <row r="31">
      <c r="A31" s="3">
        <v>45129.0</v>
      </c>
      <c r="B31" s="4">
        <v>27.0</v>
      </c>
      <c r="C31" s="1" t="s">
        <v>41</v>
      </c>
    </row>
    <row r="32">
      <c r="A32" s="3">
        <v>45136.0</v>
      </c>
      <c r="B32" s="4">
        <v>28.0</v>
      </c>
      <c r="C32" s="1" t="s">
        <v>43</v>
      </c>
    </row>
    <row r="33">
      <c r="A33" s="3">
        <v>45143.0</v>
      </c>
      <c r="B33" s="4">
        <v>29.0</v>
      </c>
      <c r="C33" s="1" t="s">
        <v>43</v>
      </c>
    </row>
    <row r="34">
      <c r="A34" s="3">
        <v>45151.0</v>
      </c>
      <c r="B34" s="4">
        <v>30.0</v>
      </c>
      <c r="C34" s="1" t="s">
        <v>8</v>
      </c>
    </row>
    <row r="35">
      <c r="A35" s="3">
        <v>45160.0</v>
      </c>
      <c r="B35" s="4">
        <v>31.0</v>
      </c>
      <c r="C35" s="1" t="s">
        <v>45</v>
      </c>
    </row>
    <row r="36">
      <c r="A36" s="3">
        <v>45167.0</v>
      </c>
      <c r="B36" s="4">
        <v>32.0</v>
      </c>
      <c r="C36" s="1" t="s">
        <v>46</v>
      </c>
    </row>
    <row r="37">
      <c r="A37" s="3">
        <v>45171.0</v>
      </c>
      <c r="B37" s="4">
        <v>33.0</v>
      </c>
      <c r="C37" s="1" t="s">
        <v>48</v>
      </c>
    </row>
    <row r="38">
      <c r="A38" s="3">
        <v>45176.0</v>
      </c>
      <c r="B38" s="4">
        <v>34.0</v>
      </c>
      <c r="C38" s="1" t="s">
        <v>49</v>
      </c>
    </row>
    <row r="39">
      <c r="A39" s="3">
        <v>45181.0</v>
      </c>
      <c r="B39" s="4">
        <v>35.0</v>
      </c>
      <c r="C39" s="1" t="s">
        <v>50</v>
      </c>
    </row>
    <row r="40">
      <c r="A40" s="3">
        <v>45185.0</v>
      </c>
      <c r="B40" s="4">
        <v>36.0</v>
      </c>
      <c r="C40" s="1" t="s">
        <v>51</v>
      </c>
    </row>
    <row r="41">
      <c r="A41" s="3">
        <v>45192.0</v>
      </c>
      <c r="B41" s="4">
        <v>37.0</v>
      </c>
      <c r="C41" s="1" t="s">
        <v>52</v>
      </c>
    </row>
    <row r="42">
      <c r="A42" s="3">
        <v>45198.0</v>
      </c>
      <c r="B42" s="4">
        <v>38.0</v>
      </c>
      <c r="C42" s="1" t="s">
        <v>53</v>
      </c>
    </row>
    <row r="43">
      <c r="A43" s="3">
        <v>45197.0</v>
      </c>
      <c r="B43" s="4" t="s">
        <v>10</v>
      </c>
      <c r="C43" s="1" t="s">
        <v>17</v>
      </c>
    </row>
    <row r="44">
      <c r="A44" s="3">
        <v>45213.0</v>
      </c>
      <c r="B44" s="4">
        <v>39.0</v>
      </c>
      <c r="C44" s="1" t="s">
        <v>54</v>
      </c>
    </row>
    <row r="45">
      <c r="A45" s="3">
        <v>45223.0</v>
      </c>
      <c r="B45" s="4">
        <v>40.0</v>
      </c>
      <c r="C45" s="1" t="s">
        <v>55</v>
      </c>
    </row>
    <row r="46">
      <c r="A46" s="3">
        <v>45227.0</v>
      </c>
      <c r="B46" s="4">
        <v>41.0</v>
      </c>
      <c r="C46" s="1" t="s">
        <v>57</v>
      </c>
    </row>
    <row r="47">
      <c r="A47" s="3">
        <v>45233.0</v>
      </c>
      <c r="B47" s="4">
        <v>42.0</v>
      </c>
      <c r="C47" s="1" t="s">
        <v>60</v>
      </c>
    </row>
    <row r="48">
      <c r="A48" s="3">
        <v>45246.0</v>
      </c>
      <c r="B48" s="4">
        <v>43.0</v>
      </c>
      <c r="C48" s="1" t="s">
        <v>61</v>
      </c>
    </row>
    <row r="49">
      <c r="A49" s="3">
        <v>45248.0</v>
      </c>
      <c r="B49" s="4">
        <v>44.0</v>
      </c>
      <c r="C49" s="1" t="s">
        <v>62</v>
      </c>
    </row>
    <row r="50">
      <c r="A50" s="3">
        <v>45262.0</v>
      </c>
      <c r="B50" s="4">
        <v>45.0</v>
      </c>
      <c r="C50" s="1" t="s">
        <v>64</v>
      </c>
    </row>
    <row r="51">
      <c r="A51" s="3">
        <v>45269.0</v>
      </c>
      <c r="B51" s="4">
        <v>46.0</v>
      </c>
      <c r="C51" s="1" t="s">
        <v>67</v>
      </c>
    </row>
    <row r="52">
      <c r="A52" s="3">
        <v>45277.0</v>
      </c>
      <c r="B52" s="4">
        <v>47.0</v>
      </c>
      <c r="C52" s="1" t="s">
        <v>68</v>
      </c>
    </row>
    <row r="53">
      <c r="A53" s="3">
        <v>45285.0</v>
      </c>
      <c r="B53" s="4">
        <v>48.0</v>
      </c>
      <c r="C53" s="1" t="s">
        <v>69</v>
      </c>
    </row>
    <row r="54">
      <c r="A54" s="3">
        <v>45292.0</v>
      </c>
      <c r="B54" s="4">
        <v>49.0</v>
      </c>
      <c r="C54" s="1" t="s">
        <v>71</v>
      </c>
    </row>
    <row r="55">
      <c r="C55" s="1"/>
    </row>
    <row r="56">
      <c r="A56" s="3">
        <v>45339.0</v>
      </c>
      <c r="B56" s="4"/>
      <c r="C56" s="1" t="s">
        <v>73</v>
      </c>
    </row>
    <row r="57">
      <c r="A57" s="3"/>
    </row>
    <row r="58">
      <c r="A58" s="3"/>
      <c r="B58" s="4">
        <v>61.0</v>
      </c>
      <c r="C58" s="1" t="s">
        <v>75</v>
      </c>
    </row>
    <row r="59">
      <c r="A59" s="20">
        <v>45682.0</v>
      </c>
      <c r="C59" s="1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>
        <v>641.0</v>
      </c>
      <c r="B2" s="2">
        <v>44969.0</v>
      </c>
    </row>
    <row r="3">
      <c r="A3" s="1">
        <v>642.0</v>
      </c>
      <c r="B3" s="2">
        <v>44976.0</v>
      </c>
    </row>
    <row r="4">
      <c r="A4" s="1">
        <v>643.0</v>
      </c>
      <c r="B4" s="2">
        <v>44983.0</v>
      </c>
    </row>
    <row r="5">
      <c r="A5" s="1">
        <v>644.0</v>
      </c>
      <c r="B5" s="2">
        <v>44990.0</v>
      </c>
    </row>
    <row r="6">
      <c r="A6" s="1">
        <v>645.0</v>
      </c>
      <c r="B6" s="2">
        <v>44997.0</v>
      </c>
    </row>
    <row r="7">
      <c r="A7" s="1">
        <v>646.0</v>
      </c>
      <c r="B7" s="2">
        <v>45004.0</v>
      </c>
    </row>
    <row r="8">
      <c r="A8" s="1">
        <v>647.0</v>
      </c>
      <c r="B8" s="2">
        <v>45011.0</v>
      </c>
    </row>
    <row r="9">
      <c r="A9" s="1">
        <v>648.0</v>
      </c>
      <c r="B9" s="2">
        <v>45018.0</v>
      </c>
    </row>
    <row r="10">
      <c r="A10" s="1">
        <v>649.0</v>
      </c>
      <c r="B10" s="2">
        <v>45025.0</v>
      </c>
    </row>
    <row r="11">
      <c r="A11" s="1">
        <v>650.0</v>
      </c>
      <c r="B11" s="2">
        <v>45032.0</v>
      </c>
    </row>
    <row r="12">
      <c r="A12" s="1">
        <v>651.0</v>
      </c>
      <c r="B12" s="2">
        <v>45039.0</v>
      </c>
    </row>
    <row r="13">
      <c r="A13" s="1">
        <v>652.0</v>
      </c>
      <c r="B13" s="2">
        <v>45046.0</v>
      </c>
    </row>
    <row r="14">
      <c r="A14" s="1">
        <v>653.0</v>
      </c>
      <c r="B14" s="2">
        <v>45053.0</v>
      </c>
    </row>
    <row r="15">
      <c r="A15" s="1">
        <v>654.0</v>
      </c>
      <c r="B15" s="2">
        <v>45060.0</v>
      </c>
    </row>
    <row r="16">
      <c r="A16" s="1">
        <v>655.0</v>
      </c>
      <c r="B16" s="2">
        <v>45067.0</v>
      </c>
    </row>
    <row r="17">
      <c r="A17" s="1">
        <v>656.0</v>
      </c>
      <c r="B17" s="2">
        <v>45074.0</v>
      </c>
    </row>
    <row r="18">
      <c r="A18" s="1">
        <v>657.0</v>
      </c>
      <c r="B18" s="2">
        <v>45081.0</v>
      </c>
    </row>
    <row r="19">
      <c r="A19" s="1">
        <v>658.0</v>
      </c>
      <c r="B19" s="2">
        <v>45088.0</v>
      </c>
    </row>
    <row r="20">
      <c r="A20" s="1">
        <v>659.0</v>
      </c>
      <c r="B20" s="2">
        <v>45095.0</v>
      </c>
    </row>
    <row r="21">
      <c r="A21" s="1">
        <v>660.0</v>
      </c>
      <c r="B21" s="2">
        <v>45102.0</v>
      </c>
    </row>
    <row r="22">
      <c r="A22" s="1">
        <v>661.0</v>
      </c>
      <c r="B22" s="2">
        <v>45109.0</v>
      </c>
    </row>
    <row r="23">
      <c r="A23" s="1">
        <v>662.0</v>
      </c>
      <c r="B23" s="2">
        <v>45116.0</v>
      </c>
    </row>
    <row r="24">
      <c r="A24" s="1">
        <v>663.0</v>
      </c>
      <c r="B24" s="2">
        <v>45123.0</v>
      </c>
    </row>
    <row r="25">
      <c r="A25" s="1">
        <v>664.0</v>
      </c>
      <c r="B25" s="2">
        <v>45130.0</v>
      </c>
    </row>
    <row r="26">
      <c r="A26" s="1">
        <v>665.0</v>
      </c>
      <c r="B26" s="2">
        <v>45137.0</v>
      </c>
    </row>
    <row r="27">
      <c r="A27" s="1">
        <v>666.0</v>
      </c>
      <c r="B27" s="2">
        <v>45144.0</v>
      </c>
    </row>
    <row r="28">
      <c r="A28" s="1">
        <v>667.0</v>
      </c>
      <c r="B28" s="2">
        <v>45151.0</v>
      </c>
    </row>
    <row r="29">
      <c r="A29" s="1">
        <v>668.0</v>
      </c>
      <c r="B29" s="2">
        <v>45158.0</v>
      </c>
    </row>
    <row r="30">
      <c r="A30" s="1">
        <v>669.0</v>
      </c>
      <c r="B30" s="2">
        <v>45165.0</v>
      </c>
    </row>
    <row r="31">
      <c r="A31" s="1">
        <v>670.0</v>
      </c>
      <c r="B31" s="2">
        <v>45172.0</v>
      </c>
    </row>
    <row r="32">
      <c r="A32" s="1">
        <v>671.0</v>
      </c>
      <c r="B32" s="2">
        <v>45179.0</v>
      </c>
    </row>
    <row r="33">
      <c r="A33" s="1">
        <v>672.0</v>
      </c>
      <c r="B33" s="2">
        <v>45186.0</v>
      </c>
    </row>
    <row r="34">
      <c r="A34" s="1">
        <v>673.0</v>
      </c>
      <c r="B34" s="2">
        <v>45193.0</v>
      </c>
    </row>
    <row r="35">
      <c r="A35" s="1">
        <v>674.0</v>
      </c>
      <c r="B35" s="2">
        <v>45200.0</v>
      </c>
    </row>
    <row r="36">
      <c r="A36" s="1">
        <v>675.0</v>
      </c>
      <c r="B36" s="2">
        <v>45207.0</v>
      </c>
    </row>
    <row r="37">
      <c r="A37" s="1">
        <v>676.0</v>
      </c>
      <c r="B37" s="2">
        <v>45214.0</v>
      </c>
    </row>
    <row r="38">
      <c r="A38" s="1">
        <v>677.0</v>
      </c>
      <c r="B38" s="2">
        <v>45221.0</v>
      </c>
    </row>
    <row r="39">
      <c r="A39" s="1">
        <v>678.0</v>
      </c>
      <c r="B39" s="2">
        <v>45228.0</v>
      </c>
    </row>
    <row r="40">
      <c r="A40" s="1">
        <v>679.0</v>
      </c>
      <c r="B40" s="2">
        <v>45235.0</v>
      </c>
    </row>
    <row r="41">
      <c r="A41" s="1">
        <v>680.0</v>
      </c>
      <c r="B41" s="2">
        <v>45242.0</v>
      </c>
    </row>
    <row r="42">
      <c r="A42" s="1">
        <v>681.0</v>
      </c>
      <c r="B42" s="2">
        <v>45249.0</v>
      </c>
    </row>
    <row r="43">
      <c r="A43" s="1">
        <v>682.0</v>
      </c>
      <c r="B43" s="2">
        <v>45256.0</v>
      </c>
    </row>
    <row r="44">
      <c r="A44" s="1">
        <v>683.0</v>
      </c>
      <c r="B44" s="2">
        <v>45263.0</v>
      </c>
    </row>
    <row r="45">
      <c r="A45" s="1">
        <v>684.0</v>
      </c>
      <c r="B45" s="2">
        <v>45270.0</v>
      </c>
    </row>
    <row r="46">
      <c r="A46" s="1">
        <v>685.0</v>
      </c>
      <c r="B46" s="2">
        <v>45277.0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3" max="3" width="59.88"/>
    <col customWidth="1" min="5" max="5" width="16.38"/>
  </cols>
  <sheetData>
    <row r="1" ht="22.5" customHeight="1">
      <c r="A1" s="8" t="s">
        <v>20</v>
      </c>
      <c r="B1" s="8" t="s">
        <v>33</v>
      </c>
      <c r="C1" s="8" t="s">
        <v>37</v>
      </c>
      <c r="D1" s="11" t="s">
        <v>39</v>
      </c>
      <c r="E1" s="11" t="s">
        <v>42</v>
      </c>
    </row>
    <row r="2" ht="22.5" customHeight="1">
      <c r="A2" s="12" t="s">
        <v>44</v>
      </c>
      <c r="B2" s="12" t="s">
        <v>47</v>
      </c>
      <c r="C2" s="16" t="s">
        <v>44</v>
      </c>
      <c r="D2" s="17" t="s">
        <v>65</v>
      </c>
      <c r="E2" s="18"/>
    </row>
    <row r="3" ht="22.5" customHeight="1">
      <c r="A3" s="17" t="s">
        <v>70</v>
      </c>
      <c r="B3" s="17" t="s">
        <v>72</v>
      </c>
      <c r="C3" s="21" t="s">
        <v>74</v>
      </c>
      <c r="D3" s="18"/>
      <c r="E3" s="18"/>
    </row>
    <row r="4" ht="22.5" customHeight="1">
      <c r="A4" s="17" t="s">
        <v>79</v>
      </c>
      <c r="B4" s="17" t="s">
        <v>80</v>
      </c>
      <c r="C4" s="21" t="s">
        <v>81</v>
      </c>
      <c r="D4" s="18"/>
      <c r="E4" s="18"/>
    </row>
    <row r="5" ht="22.5" customHeight="1">
      <c r="A5" s="17" t="s">
        <v>83</v>
      </c>
      <c r="B5" s="17"/>
      <c r="C5" s="22" t="s">
        <v>84</v>
      </c>
      <c r="D5" s="17" t="s">
        <v>65</v>
      </c>
      <c r="E5" s="17" t="s">
        <v>86</v>
      </c>
    </row>
    <row r="6" ht="22.5" customHeight="1">
      <c r="A6" s="17" t="s">
        <v>87</v>
      </c>
      <c r="B6" s="17" t="s">
        <v>88</v>
      </c>
      <c r="C6" s="22" t="s">
        <v>89</v>
      </c>
      <c r="D6" s="17" t="s">
        <v>65</v>
      </c>
      <c r="E6" s="17"/>
    </row>
    <row r="7" ht="22.5" customHeight="1">
      <c r="A7" s="17" t="s">
        <v>92</v>
      </c>
      <c r="B7" s="17" t="s">
        <v>93</v>
      </c>
      <c r="C7" s="22" t="s">
        <v>94</v>
      </c>
      <c r="D7" s="17" t="s">
        <v>95</v>
      </c>
      <c r="E7" s="17"/>
    </row>
    <row r="8" ht="22.5" customHeight="1">
      <c r="A8" s="17" t="s">
        <v>96</v>
      </c>
      <c r="B8" s="17" t="s">
        <v>97</v>
      </c>
      <c r="C8" s="23" t="s">
        <v>98</v>
      </c>
      <c r="D8" s="17" t="s">
        <v>95</v>
      </c>
      <c r="E8" s="17" t="s">
        <v>100</v>
      </c>
    </row>
    <row r="9" ht="22.5" customHeight="1">
      <c r="A9" s="17" t="s">
        <v>101</v>
      </c>
      <c r="B9" s="17" t="s">
        <v>97</v>
      </c>
      <c r="C9" s="23" t="s">
        <v>102</v>
      </c>
      <c r="D9" s="17" t="s">
        <v>65</v>
      </c>
      <c r="E9" s="17"/>
    </row>
    <row r="10" ht="22.5" customHeight="1">
      <c r="A10" s="17" t="s">
        <v>106</v>
      </c>
      <c r="B10" s="17" t="s">
        <v>97</v>
      </c>
      <c r="C10" s="23" t="s">
        <v>107</v>
      </c>
      <c r="D10" s="17" t="s">
        <v>65</v>
      </c>
      <c r="E10" s="17"/>
    </row>
    <row r="11" ht="22.5" customHeight="1">
      <c r="A11" s="17" t="s">
        <v>108</v>
      </c>
      <c r="B11" s="17" t="s">
        <v>109</v>
      </c>
      <c r="C11" s="23" t="s">
        <v>110</v>
      </c>
      <c r="D11" s="17" t="s">
        <v>65</v>
      </c>
      <c r="E11" s="17" t="s">
        <v>112</v>
      </c>
    </row>
    <row r="12" ht="22.5" customHeight="1">
      <c r="A12" s="17" t="s">
        <v>113</v>
      </c>
      <c r="B12" s="17" t="s">
        <v>114</v>
      </c>
      <c r="C12" s="23" t="s">
        <v>116</v>
      </c>
      <c r="D12" s="17" t="s">
        <v>65</v>
      </c>
      <c r="E12" s="17" t="s">
        <v>118</v>
      </c>
    </row>
    <row r="13" ht="22.5" customHeight="1">
      <c r="A13" s="17" t="s">
        <v>119</v>
      </c>
      <c r="B13" s="17" t="s">
        <v>120</v>
      </c>
      <c r="C13" s="23" t="s">
        <v>121</v>
      </c>
      <c r="D13" s="17"/>
      <c r="E13" s="17"/>
    </row>
    <row r="14" ht="22.5" customHeight="1">
      <c r="A14" s="17" t="s">
        <v>123</v>
      </c>
      <c r="B14" s="17" t="s">
        <v>97</v>
      </c>
      <c r="C14" s="23" t="s">
        <v>124</v>
      </c>
      <c r="D14" s="17" t="s">
        <v>65</v>
      </c>
      <c r="E14" s="17"/>
    </row>
  </sheetData>
  <hyperlinks>
    <hyperlink r:id="rId1" ref="C2"/>
    <hyperlink r:id="rId2" ref="C3"/>
    <hyperlink r:id="rId3" ref="C4"/>
    <hyperlink r:id="rId4" ref="C8"/>
    <hyperlink r:id="rId5" ref="C9"/>
    <hyperlink r:id="rId6" ref="C10"/>
    <hyperlink r:id="rId7" ref="C11"/>
    <hyperlink r:id="rId8" ref="C12"/>
    <hyperlink r:id="rId9" ref="C13"/>
    <hyperlink r:id="rId10" ref="C14"/>
  </hyperlinks>
  <drawing r:id="rId11"/>
  <tableParts count="1">
    <tablePart r:id="rId13"/>
  </tableParts>
</worksheet>
</file>