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5755\OneDrive - ENGIE\Audios Hackathon\Mudanças de Estado\"/>
    </mc:Choice>
  </mc:AlternateContent>
  <xr:revisionPtr revIDLastSave="42" documentId="13_ncr:40009_{2C77E382-3E5C-4E0A-8625-5F9E8F379966}" xr6:coauthVersionLast="43" xr6:coauthVersionMax="43" xr10:uidLastSave="{A05F89AD-C4F7-4CCA-AB0C-369A454FA1E7}"/>
  <bookViews>
    <workbookView xWindow="-120" yWindow="-120" windowWidth="29040" windowHeight="15840" xr2:uid="{00000000-000D-0000-FFFF-FFFF00000000}"/>
  </bookViews>
  <sheets>
    <sheet name="Mudanças de Estado" sheetId="1" r:id="rId1"/>
    <sheet name="Estados Operativos de Unidades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</calcChain>
</file>

<file path=xl/sharedStrings.xml><?xml version="1.0" encoding="utf-8"?>
<sst xmlns="http://schemas.openxmlformats.org/spreadsheetml/2006/main" count="659" uniqueCount="115">
  <si>
    <t>USINA</t>
  </si>
  <si>
    <t>UG</t>
  </si>
  <si>
    <t>ESTADO OPERACIONAL</t>
  </si>
  <si>
    <t>Nº DA OCORRÊNCIA</t>
  </si>
  <si>
    <t>INICIO</t>
  </si>
  <si>
    <t>FIM</t>
  </si>
  <si>
    <t>DURAÇÃO TOTAL DO EVENTO(HS)</t>
  </si>
  <si>
    <t>DESCRIÇÃO DA OCORRÊNCIA</t>
  </si>
  <si>
    <t>UHCB</t>
  </si>
  <si>
    <t>UHCB02</t>
  </si>
  <si>
    <t>DP</t>
  </si>
  <si>
    <t>DESLIGADA UNIDADE DO SISTEMA PARA CONTROLE DE HORAS, POR SOLICITAÇÃO DO AGENTE.</t>
  </si>
  <si>
    <t>DGN</t>
  </si>
  <si>
    <t>LIGADA UNIDADE NO SISTEMA POR SOLICITAÇÃO DO ONS.</t>
  </si>
  <si>
    <t>DESLIGADA UNIDADE DO SISTEMA POR CONVENIÊNCIA OPERATIVA.</t>
  </si>
  <si>
    <t>UHCB03</t>
  </si>
  <si>
    <t>CONCLUSÃO DO PGI 351/2019 PARA TESTE DE RECOMPOSIÇÃO CONFORME ROTINA RO.RR.BR.01 (BLACK START).</t>
  </si>
  <si>
    <t>UHET</t>
  </si>
  <si>
    <t>UHET06</t>
  </si>
  <si>
    <t>UNIDADE GERADORA DESLIGADA DO SIN POR CONVENIÊNCIA OPERATIVA.</t>
  </si>
  <si>
    <t>UHIT</t>
  </si>
  <si>
    <t>UHIT01</t>
  </si>
  <si>
    <t>UNIDADE REVERTIDA PARA GERADOR.</t>
  </si>
  <si>
    <t>DCS</t>
  </si>
  <si>
    <t>UNIDADE CONVERTIDA PARA COMPENSADOR PELO SISTEMA.</t>
  </si>
  <si>
    <t>UNIDADE GERADORA 01 REVERTIDA PARA GERADOR PELO SISTEMA.</t>
  </si>
  <si>
    <t>UHIT03</t>
  </si>
  <si>
    <t>UNIDADE GERADORA 03 REVERTIDA PARA GERADOR PELO SISTEMA.</t>
  </si>
  <si>
    <t>UHIT04</t>
  </si>
  <si>
    <t>UNIDADE REVERTIDA PARA GERADOR PELO SISTEMA.</t>
  </si>
  <si>
    <t>UHIT05</t>
  </si>
  <si>
    <t>UNIDADE SINCRONIZADA AO SIN ATRAVÉS DO FECHAMENTO DO DJ 1052.</t>
  </si>
  <si>
    <t>UHJA</t>
  </si>
  <si>
    <t>UHJA01</t>
  </si>
  <si>
    <t>IPP</t>
  </si>
  <si>
    <t>PARADA UNIDADE CONFORME PGI 163/2019 - EFETUAR INSPEÇÃO QUADRIENAL GERADOR / TURBINA / RV / RT + INSPEÇÃO E REPARO DE CAVITAÇÃO NA TURBINA.</t>
  </si>
  <si>
    <t>UHJA03</t>
  </si>
  <si>
    <t>DESLIGADA UNIDADE DO SISTEMA EM CUMPRIMENTO A PROGRAMAÇÃO (PDO).</t>
  </si>
  <si>
    <t>LIGADA UNIDADE NO SISTEMA EM CUMPRIMENTO A PROGRAMAÇÃO DE GERAÇÃO (PDO).</t>
  </si>
  <si>
    <t>UHJA04</t>
  </si>
  <si>
    <t>UNIDADE PARADA APÓS CONCLUSÃO DO PGI 94/2019 - TESTE DE RECOMPOSIÇÃO BLACK START.</t>
  </si>
  <si>
    <t>UHMA</t>
  </si>
  <si>
    <t>UHMA01</t>
  </si>
  <si>
    <t>FECHADO DJ  1012  EM SINCRONISMO AUTO. APÓS COMANDO DE PARTIDA MANUAL PASSO-A-PASSO (PARTIDA LENTA), CONFORME PROCEDIMENTO ESPECIAL PARA MITIGAR IMPACTOS À ICTIOFAUNA.</t>
  </si>
  <si>
    <t>UHMA02</t>
  </si>
  <si>
    <t>FECHADO DJ 1022 EM SINCRONISMO AUTO, APÓS COMANDO DE PARTIDA AUTOMÁTICA (RV - PARTIDA LENTA). PARTIDA COM NOVA CURVA DE ABERTURA DO DISTRIBUIDOR, CONFORME ÚLTIMOS TESTES REALIZADOS EM 20/10/18.</t>
  </si>
  <si>
    <t>UHMI</t>
  </si>
  <si>
    <t>UHMI01</t>
  </si>
  <si>
    <t>LIGADA UNIDADE NO SISTEMA PARA CONTROLE DE HORAS, POR SOLICITAÇÃO DO AGENTE.</t>
  </si>
  <si>
    <t>UHMI02</t>
  </si>
  <si>
    <t>UHMI03</t>
  </si>
  <si>
    <t>CONCLUSÃO DO TESTE DE COMPROVAÇÃO DE DISPONIBILIDADE, CONFORME RESOLUÇÃO DA ANEEL.</t>
  </si>
  <si>
    <t>DGT</t>
  </si>
  <si>
    <t>INICIO DO TESTE DE COMPROVAÇÃO DE DISPONIBILIDADE DA UNIDADE COM POTÊNCIA NOMINAL, CONFORME RESOLUÇÃO DA ANEEL.</t>
  </si>
  <si>
    <t>CONCLUSÃO DO TESTE DE COMPROVAÇÃO DE DISPONIBILIDADE.</t>
  </si>
  <si>
    <t>UHPF</t>
  </si>
  <si>
    <t>UHPF01</t>
  </si>
  <si>
    <t>CONVERTIDA UNIDADE PARA COMPENSADOR POR SOLICITAÇÃO DO ONS.</t>
  </si>
  <si>
    <t>REVERTIDA UNIDADE PARA GERADOR, POR SOLICITAÇÃO DO ONS.</t>
  </si>
  <si>
    <t>UHPF02</t>
  </si>
  <si>
    <t>CONVERTIDA UNIDADE PARA COMPENSADOR POR SOLICITAÇÃO DO ONS. (APÓS SUCESSO NO FECHAMENTO DO DJ 712)</t>
  </si>
  <si>
    <t>UHSO</t>
  </si>
  <si>
    <t>UHSO01</t>
  </si>
  <si>
    <t>UNIDADE REVERTIDA PARA GERADOR</t>
  </si>
  <si>
    <t>UNIDADE CONVERTIDA PARA COMPENSADOR PELO SISTEMA</t>
  </si>
  <si>
    <t>UHSO02</t>
  </si>
  <si>
    <t>UHSO03</t>
  </si>
  <si>
    <t>UHSO04</t>
  </si>
  <si>
    <t>UHSO06</t>
  </si>
  <si>
    <t>UHSS</t>
  </si>
  <si>
    <t>UHSS01</t>
  </si>
  <si>
    <t>UNIDADE CONVERTIDA PARA COMPENSADOR POR CONVENIÊNCIA DO SISTEMA.</t>
  </si>
  <si>
    <t>UHSS02</t>
  </si>
  <si>
    <t>UHSS03</t>
  </si>
  <si>
    <t>UHSS04</t>
  </si>
  <si>
    <t>UTLA</t>
  </si>
  <si>
    <t>B4</t>
  </si>
  <si>
    <t>SINCRONIZADO ALTERNADOR AO SISTEMA.</t>
  </si>
  <si>
    <t>UTLC</t>
  </si>
  <si>
    <t>I7</t>
  </si>
  <si>
    <t>IGP</t>
  </si>
  <si>
    <t>CONCLUÍDO TESTE DE COMPROVAÇÃO DE DISPONIBILIDADE ÀS 15H31MIN, COM GERAÇÃO MÉDIA APURADA DE 358,05 MW. DISPONIBILIDADE ATUALIZADA CONFORME TESTE.</t>
  </si>
  <si>
    <t>IPI</t>
  </si>
  <si>
    <t>ROMPIMENTO CORRENTE ACIONAMENTO REDUTORA TRACIONAMENTO DA ESTEIRA DE CINZA.</t>
  </si>
  <si>
    <t>CONCLUIDO SERVIÇO NA ESTEIRA DE CINZAS E LIBERADO UNIDADE AO ONS. INICIADO PREPARATIVOS PARA PARTIDA DA UNIDADE</t>
  </si>
  <si>
    <t>DPCQ</t>
  </si>
  <si>
    <t>EFETUADO ACENDIMENTO CALDEIRA</t>
  </si>
  <si>
    <t>DPTQ</t>
  </si>
  <si>
    <t>INICIADO ROLAMENTO TURBINA. SELETADO PARTIDA QUENTE, ACELERAÇÃO NORMAL E 3600RPM</t>
  </si>
  <si>
    <t>REALIZADO SINCRONISMO E INICIADO ELEVAÇÃO PARA A GERAÇÃO PROGRAMADA. ATINGIDO 180MW AS 23:00 (COS - KRAUSE). INDISPONIBILIDADE REFERE-SE AO TESTE DE COMPROVAÇÃO REALIZADO EM 23-05-2019 COM GERAÇÃO APURADA DE 358,05MW.</t>
  </si>
  <si>
    <t>Código</t>
  </si>
  <si>
    <t>Descrição do Estado</t>
  </si>
  <si>
    <t>Aplicável  à</t>
  </si>
  <si>
    <t>Tipo</t>
  </si>
  <si>
    <t>Classificação Obrigatória ?</t>
  </si>
  <si>
    <t>Relatório de Ocorrência Obrigatório ?</t>
  </si>
  <si>
    <t>Ambas</t>
  </si>
  <si>
    <t>Intempestiva</t>
  </si>
  <si>
    <t>Sim</t>
  </si>
  <si>
    <t>Indisponível Gerando Programada</t>
  </si>
  <si>
    <t>Programada</t>
  </si>
  <si>
    <t>Não</t>
  </si>
  <si>
    <t>Indisponível Parada Intempestivo</t>
  </si>
  <si>
    <t>Indisponível Parada Programada</t>
  </si>
  <si>
    <t>Programado</t>
  </si>
  <si>
    <t>Termelétricas</t>
  </si>
  <si>
    <t>Hidrelétricas</t>
  </si>
  <si>
    <t>Não se aplica</t>
  </si>
  <si>
    <t>Disponível Compensador Sistema</t>
  </si>
  <si>
    <t>Disponível Gerando Normal</t>
  </si>
  <si>
    <t>Disponível Gerando Teste</t>
  </si>
  <si>
    <t>Disponível Parado</t>
  </si>
  <si>
    <t>Disponível Partida Caldeira Quente</t>
  </si>
  <si>
    <t>Disponível Partida Turbina Quente</t>
  </si>
  <si>
    <t>ESTADO OPERACIONAL - (CÓDIGO)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</si>
</sst>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22" fontId="0" fillId="0" borderId="10" xfId="0" applyNumberFormat="1" applyBorder="1"/>
    <xf numFmtId="0" fontId="13" fillId="33" borderId="10" xfId="0" applyFont="1" applyFill="1" applyBorder="1"/>
    <xf numFmtId="0" fontId="0" fillId="0" borderId="0" xfId="0" applyFont="1" applyFill="1" applyBorder="1"/>
    <xf numFmtId="0" fontId="13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Fill="1" applyBorder="1"/>
    <xf numFmtId="22" fontId="0" fillId="0" borderId="10" xfId="0" applyNumberFormat="1" applyFill="1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9"/>
  <sheetViews>
    <sheetView tabSelected="1" zoomScaleNormal="100" workbookViewId="0">
      <pane ySplit="1" topLeftCell="A2" activePane="bottomLeft" state="frozen"/>
      <selection pane="bottomLeft" activeCell="I16" sqref="I16"/>
    </sheetView>
  </sheetViews>
  <sheetFormatPr defaultRowHeight="15" x14ac:dyDescent="0.25"/>
  <cols>
    <col min="1" max="1" width="6.5703125" bestFit="1" customWidth="1"/>
    <col min="2" max="2" width="8.5703125" bestFit="1" customWidth="1"/>
    <col min="3" max="3" width="32.140625" customWidth="1"/>
    <col min="4" max="4" width="34.42578125" bestFit="1" customWidth="1"/>
    <col min="5" max="5" width="18.7109375" customWidth="1"/>
    <col min="6" max="7" width="16.85546875" bestFit="1" customWidth="1"/>
    <col min="8" max="8" width="31.140625" bestFit="1" customWidth="1"/>
    <col min="9" max="9" width="232.42578125" bestFit="1" customWidth="1"/>
  </cols>
  <sheetData>
    <row r="1" spans="1:9" s="6" customFormat="1" x14ac:dyDescent="0.25">
      <c r="A1" s="5" t="s">
        <v>0</v>
      </c>
      <c r="B1" s="5" t="s">
        <v>1</v>
      </c>
      <c r="C1" s="5" t="s">
        <v>114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25">
      <c r="A2" s="1" t="s">
        <v>8</v>
      </c>
      <c r="B2" s="1" t="s">
        <v>9</v>
      </c>
      <c r="C2" s="1" t="s">
        <v>10</v>
      </c>
      <c r="D2" s="1" t="s">
        <v>111</v>
      </c>
      <c r="E2" s="1">
        <v>1018950</v>
      </c>
      <c r="F2" s="2">
        <v>43599.588888888888</v>
      </c>
      <c r="G2" s="2">
        <v>43627.740972222222</v>
      </c>
      <c r="H2" s="1">
        <v>675.65</v>
      </c>
      <c r="I2" s="1" t="s">
        <v>11</v>
      </c>
    </row>
    <row r="3" spans="1:9" x14ac:dyDescent="0.25">
      <c r="A3" s="1" t="s">
        <v>8</v>
      </c>
      <c r="B3" s="1" t="s">
        <v>9</v>
      </c>
      <c r="C3" s="1" t="s">
        <v>12</v>
      </c>
      <c r="D3" s="1" t="s">
        <v>109</v>
      </c>
      <c r="E3" s="1">
        <v>1023309</v>
      </c>
      <c r="F3" s="2">
        <v>43627.740972222222</v>
      </c>
      <c r="G3" s="2">
        <v>43627.913194444445</v>
      </c>
      <c r="H3" s="1">
        <v>4.13</v>
      </c>
      <c r="I3" s="1" t="s">
        <v>13</v>
      </c>
    </row>
    <row r="4" spans="1:9" x14ac:dyDescent="0.25">
      <c r="A4" s="1" t="s">
        <v>8</v>
      </c>
      <c r="B4" s="1" t="s">
        <v>9</v>
      </c>
      <c r="C4" s="1" t="s">
        <v>10</v>
      </c>
      <c r="D4" s="1" t="s">
        <v>111</v>
      </c>
      <c r="E4" s="1">
        <v>1023317</v>
      </c>
      <c r="F4" s="2">
        <v>43627.913194444445</v>
      </c>
      <c r="G4" s="1"/>
      <c r="H4" s="1"/>
      <c r="I4" s="1" t="s">
        <v>14</v>
      </c>
    </row>
    <row r="5" spans="1:9" x14ac:dyDescent="0.25">
      <c r="A5" s="1" t="s">
        <v>8</v>
      </c>
      <c r="B5" s="1" t="s">
        <v>15</v>
      </c>
      <c r="C5" s="1" t="s">
        <v>10</v>
      </c>
      <c r="D5" s="1" t="s">
        <v>111</v>
      </c>
      <c r="E5" s="1">
        <v>1018530</v>
      </c>
      <c r="F5" s="2">
        <v>43596.43472222222</v>
      </c>
      <c r="G5" s="2">
        <v>43627.742361111108</v>
      </c>
      <c r="H5" s="1">
        <v>751.38</v>
      </c>
      <c r="I5" s="1" t="s">
        <v>16</v>
      </c>
    </row>
    <row r="6" spans="1:9" x14ac:dyDescent="0.25">
      <c r="A6" s="1" t="s">
        <v>8</v>
      </c>
      <c r="B6" s="1" t="s">
        <v>15</v>
      </c>
      <c r="C6" s="1" t="s">
        <v>12</v>
      </c>
      <c r="D6" s="1" t="s">
        <v>109</v>
      </c>
      <c r="E6" s="1">
        <v>1023310</v>
      </c>
      <c r="F6" s="2">
        <v>43627.742361111108</v>
      </c>
      <c r="G6" s="2">
        <v>43627.913194444445</v>
      </c>
      <c r="H6" s="1">
        <v>4.0999999999999996</v>
      </c>
      <c r="I6" s="1" t="s">
        <v>13</v>
      </c>
    </row>
    <row r="7" spans="1:9" x14ac:dyDescent="0.25">
      <c r="A7" s="1" t="s">
        <v>8</v>
      </c>
      <c r="B7" s="1" t="s">
        <v>15</v>
      </c>
      <c r="C7" s="1" t="s">
        <v>10</v>
      </c>
      <c r="D7" s="1" t="s">
        <v>111</v>
      </c>
      <c r="E7" s="1">
        <v>1023318</v>
      </c>
      <c r="F7" s="2">
        <v>43627.913194444445</v>
      </c>
      <c r="G7" s="1"/>
      <c r="H7" s="1"/>
      <c r="I7" s="1" t="s">
        <v>14</v>
      </c>
    </row>
    <row r="8" spans="1:9" x14ac:dyDescent="0.25">
      <c r="A8" s="1" t="s">
        <v>17</v>
      </c>
      <c r="B8" s="1" t="s">
        <v>18</v>
      </c>
      <c r="C8" s="1" t="s">
        <v>10</v>
      </c>
      <c r="D8" s="1" t="s">
        <v>111</v>
      </c>
      <c r="E8" s="1">
        <v>1022844</v>
      </c>
      <c r="F8" s="2">
        <v>43625.013194444444</v>
      </c>
      <c r="G8" s="2">
        <v>43631.040277777778</v>
      </c>
      <c r="H8" s="1">
        <v>144.65</v>
      </c>
      <c r="I8" s="1" t="s">
        <v>19</v>
      </c>
    </row>
    <row r="9" spans="1:9" x14ac:dyDescent="0.25">
      <c r="A9" s="1" t="s">
        <v>20</v>
      </c>
      <c r="B9" s="1" t="s">
        <v>21</v>
      </c>
      <c r="C9" s="1" t="s">
        <v>12</v>
      </c>
      <c r="D9" s="1" t="s">
        <v>109</v>
      </c>
      <c r="E9" s="1">
        <v>1022943</v>
      </c>
      <c r="F9" s="2">
        <v>43626.23541666667</v>
      </c>
      <c r="G9" s="2">
        <v>43627.118055555555</v>
      </c>
      <c r="H9" s="1">
        <v>21.18</v>
      </c>
      <c r="I9" s="1" t="s">
        <v>22</v>
      </c>
    </row>
    <row r="10" spans="1:9" s="9" customFormat="1" x14ac:dyDescent="0.25">
      <c r="A10" s="7" t="s">
        <v>20</v>
      </c>
      <c r="B10" s="7" t="s">
        <v>21</v>
      </c>
      <c r="C10" s="7" t="s">
        <v>23</v>
      </c>
      <c r="D10" s="7" t="s">
        <v>108</v>
      </c>
      <c r="E10" s="7">
        <v>1023144</v>
      </c>
      <c r="F10" s="8">
        <v>43627.118055555555</v>
      </c>
      <c r="G10" s="8">
        <v>43627.259027777778</v>
      </c>
      <c r="H10" s="7">
        <v>3.38</v>
      </c>
      <c r="I10" s="7" t="s">
        <v>24</v>
      </c>
    </row>
    <row r="11" spans="1:9" x14ac:dyDescent="0.25">
      <c r="A11" s="1" t="s">
        <v>20</v>
      </c>
      <c r="B11" s="1" t="s">
        <v>21</v>
      </c>
      <c r="C11" s="1" t="s">
        <v>12</v>
      </c>
      <c r="D11" s="1" t="s">
        <v>109</v>
      </c>
      <c r="E11" s="1">
        <v>1023148</v>
      </c>
      <c r="F11" s="2">
        <v>43627.259027777778</v>
      </c>
      <c r="G11" s="2">
        <v>43627.953472222223</v>
      </c>
      <c r="H11" s="1">
        <v>16.670000000000002</v>
      </c>
      <c r="I11" s="1" t="s">
        <v>22</v>
      </c>
    </row>
    <row r="12" spans="1:9" x14ac:dyDescent="0.25">
      <c r="A12" s="1" t="s">
        <v>20</v>
      </c>
      <c r="B12" s="1" t="s">
        <v>21</v>
      </c>
      <c r="C12" s="1" t="s">
        <v>23</v>
      </c>
      <c r="D12" s="1" t="s">
        <v>108</v>
      </c>
      <c r="E12" s="1">
        <v>1023319</v>
      </c>
      <c r="F12" s="2">
        <v>43627.953472222223</v>
      </c>
      <c r="G12" s="2">
        <v>43628.295138888891</v>
      </c>
      <c r="H12" s="1">
        <v>8.1999999999999993</v>
      </c>
      <c r="I12" s="1" t="s">
        <v>24</v>
      </c>
    </row>
    <row r="13" spans="1:9" x14ac:dyDescent="0.25">
      <c r="A13" s="1" t="s">
        <v>20</v>
      </c>
      <c r="B13" s="1" t="s">
        <v>21</v>
      </c>
      <c r="C13" s="1" t="s">
        <v>12</v>
      </c>
      <c r="D13" s="1" t="s">
        <v>109</v>
      </c>
      <c r="E13" s="1">
        <v>1023345</v>
      </c>
      <c r="F13" s="2">
        <v>43628.295138888891</v>
      </c>
      <c r="G13" s="2">
        <v>43629.045138888891</v>
      </c>
      <c r="H13" s="1">
        <v>18</v>
      </c>
      <c r="I13" s="1" t="s">
        <v>25</v>
      </c>
    </row>
    <row r="14" spans="1:9" x14ac:dyDescent="0.25">
      <c r="A14" s="1" t="s">
        <v>20</v>
      </c>
      <c r="B14" s="1" t="s">
        <v>21</v>
      </c>
      <c r="C14" s="1" t="s">
        <v>23</v>
      </c>
      <c r="D14" s="1" t="s">
        <v>108</v>
      </c>
      <c r="E14" s="1">
        <v>1023528</v>
      </c>
      <c r="F14" s="2">
        <v>43629.045138888891</v>
      </c>
      <c r="G14" s="2">
        <v>43629.254166666666</v>
      </c>
      <c r="H14" s="1">
        <v>5.0199999999999996</v>
      </c>
      <c r="I14" s="1" t="s">
        <v>24</v>
      </c>
    </row>
    <row r="15" spans="1:9" x14ac:dyDescent="0.25">
      <c r="A15" s="1" t="s">
        <v>20</v>
      </c>
      <c r="B15" s="1" t="s">
        <v>21</v>
      </c>
      <c r="C15" s="1" t="s">
        <v>12</v>
      </c>
      <c r="D15" s="1" t="s">
        <v>109</v>
      </c>
      <c r="E15" s="1">
        <v>1023534</v>
      </c>
      <c r="F15" s="2">
        <v>43629.254166666666</v>
      </c>
      <c r="G15" s="2">
        <v>43629.984722222223</v>
      </c>
      <c r="H15" s="1">
        <v>17.53</v>
      </c>
      <c r="I15" s="1" t="s">
        <v>22</v>
      </c>
    </row>
    <row r="16" spans="1:9" x14ac:dyDescent="0.25">
      <c r="A16" s="1" t="s">
        <v>20</v>
      </c>
      <c r="B16" s="1" t="s">
        <v>21</v>
      </c>
      <c r="C16" s="1" t="s">
        <v>23</v>
      </c>
      <c r="D16" s="1" t="s">
        <v>108</v>
      </c>
      <c r="E16" s="1">
        <v>1023692</v>
      </c>
      <c r="F16" s="2">
        <v>43629.984722222223</v>
      </c>
      <c r="G16" s="2">
        <v>43630.294444444444</v>
      </c>
      <c r="H16" s="1">
        <v>7.43</v>
      </c>
      <c r="I16" s="1" t="s">
        <v>24</v>
      </c>
    </row>
    <row r="17" spans="1:9" x14ac:dyDescent="0.25">
      <c r="A17" s="1" t="s">
        <v>20</v>
      </c>
      <c r="B17" s="1" t="s">
        <v>26</v>
      </c>
      <c r="C17" s="1" t="s">
        <v>12</v>
      </c>
      <c r="D17" s="1" t="s">
        <v>109</v>
      </c>
      <c r="E17" s="1">
        <v>1022946</v>
      </c>
      <c r="F17" s="2">
        <v>43626.256944444445</v>
      </c>
      <c r="G17" s="2">
        <v>43627.12777777778</v>
      </c>
      <c r="H17" s="1">
        <v>20.9</v>
      </c>
      <c r="I17" s="1" t="s">
        <v>22</v>
      </c>
    </row>
    <row r="18" spans="1:9" x14ac:dyDescent="0.25">
      <c r="A18" s="1" t="s">
        <v>20</v>
      </c>
      <c r="B18" s="1" t="s">
        <v>26</v>
      </c>
      <c r="C18" s="1" t="s">
        <v>23</v>
      </c>
      <c r="D18" s="1" t="s">
        <v>108</v>
      </c>
      <c r="E18" s="1">
        <v>1023145</v>
      </c>
      <c r="F18" s="2">
        <v>43627.12777777778</v>
      </c>
      <c r="G18" s="2">
        <v>43627.213194444441</v>
      </c>
      <c r="H18" s="1">
        <v>2.0499999999999998</v>
      </c>
      <c r="I18" s="1" t="s">
        <v>24</v>
      </c>
    </row>
    <row r="19" spans="1:9" x14ac:dyDescent="0.25">
      <c r="A19" s="1" t="s">
        <v>20</v>
      </c>
      <c r="B19" s="1" t="s">
        <v>26</v>
      </c>
      <c r="C19" s="1" t="s">
        <v>12</v>
      </c>
      <c r="D19" s="1" t="s">
        <v>109</v>
      </c>
      <c r="E19" s="1">
        <v>1023146</v>
      </c>
      <c r="F19" s="2">
        <v>43627.213194444441</v>
      </c>
      <c r="G19" s="2">
        <v>43628.013194444444</v>
      </c>
      <c r="H19" s="1">
        <v>19.2</v>
      </c>
      <c r="I19" s="1" t="s">
        <v>22</v>
      </c>
    </row>
    <row r="20" spans="1:9" x14ac:dyDescent="0.25">
      <c r="A20" s="1" t="s">
        <v>20</v>
      </c>
      <c r="B20" s="1" t="s">
        <v>26</v>
      </c>
      <c r="C20" s="1" t="s">
        <v>23</v>
      </c>
      <c r="D20" s="1" t="s">
        <v>108</v>
      </c>
      <c r="E20" s="1">
        <v>1023326</v>
      </c>
      <c r="F20" s="2">
        <v>43628.013194444444</v>
      </c>
      <c r="G20" s="2">
        <v>43628.296527777777</v>
      </c>
      <c r="H20" s="1">
        <v>6.8</v>
      </c>
      <c r="I20" s="1" t="s">
        <v>24</v>
      </c>
    </row>
    <row r="21" spans="1:9" x14ac:dyDescent="0.25">
      <c r="A21" s="1" t="s">
        <v>20</v>
      </c>
      <c r="B21" s="1" t="s">
        <v>26</v>
      </c>
      <c r="C21" s="1" t="s">
        <v>12</v>
      </c>
      <c r="D21" s="1" t="s">
        <v>109</v>
      </c>
      <c r="E21" s="1">
        <v>1023342</v>
      </c>
      <c r="F21" s="2">
        <v>43628.296527777777</v>
      </c>
      <c r="G21" s="2">
        <v>43628.990277777775</v>
      </c>
      <c r="H21" s="1">
        <v>16.649999999999999</v>
      </c>
      <c r="I21" s="1" t="s">
        <v>27</v>
      </c>
    </row>
    <row r="22" spans="1:9" x14ac:dyDescent="0.25">
      <c r="A22" s="1" t="s">
        <v>20</v>
      </c>
      <c r="B22" s="1" t="s">
        <v>26</v>
      </c>
      <c r="C22" s="1" t="s">
        <v>23</v>
      </c>
      <c r="D22" s="1" t="s">
        <v>108</v>
      </c>
      <c r="E22" s="1">
        <v>1023523</v>
      </c>
      <c r="F22" s="2">
        <v>43628.990277777775</v>
      </c>
      <c r="G22" s="2">
        <v>43629.265277777777</v>
      </c>
      <c r="H22" s="1">
        <v>6.6</v>
      </c>
      <c r="I22" s="1" t="s">
        <v>24</v>
      </c>
    </row>
    <row r="23" spans="1:9" x14ac:dyDescent="0.25">
      <c r="A23" s="1" t="s">
        <v>20</v>
      </c>
      <c r="B23" s="1" t="s">
        <v>26</v>
      </c>
      <c r="C23" s="1" t="s">
        <v>12</v>
      </c>
      <c r="D23" s="1" t="s">
        <v>109</v>
      </c>
      <c r="E23" s="1">
        <v>1023536</v>
      </c>
      <c r="F23" s="2">
        <v>43629.265277777777</v>
      </c>
      <c r="G23" s="2">
        <v>43629.974999999999</v>
      </c>
      <c r="H23" s="1">
        <v>17.03</v>
      </c>
      <c r="I23" s="1" t="s">
        <v>22</v>
      </c>
    </row>
    <row r="24" spans="1:9" x14ac:dyDescent="0.25">
      <c r="A24" s="1" t="s">
        <v>20</v>
      </c>
      <c r="B24" s="1" t="s">
        <v>26</v>
      </c>
      <c r="C24" s="1" t="s">
        <v>23</v>
      </c>
      <c r="D24" s="1" t="s">
        <v>108</v>
      </c>
      <c r="E24" s="1">
        <v>1023691</v>
      </c>
      <c r="F24" s="2">
        <v>43629.974999999999</v>
      </c>
      <c r="G24" s="2">
        <v>43630.302083333336</v>
      </c>
      <c r="H24" s="1">
        <v>7.85</v>
      </c>
      <c r="I24" s="1" t="s">
        <v>24</v>
      </c>
    </row>
    <row r="25" spans="1:9" x14ac:dyDescent="0.25">
      <c r="A25" s="1" t="s">
        <v>20</v>
      </c>
      <c r="B25" s="1" t="s">
        <v>28</v>
      </c>
      <c r="C25" s="1" t="s">
        <v>12</v>
      </c>
      <c r="D25" s="1" t="s">
        <v>109</v>
      </c>
      <c r="E25" s="1">
        <v>1022945</v>
      </c>
      <c r="F25" s="2">
        <v>43626.245833333334</v>
      </c>
      <c r="G25" s="2">
        <v>43628.035416666666</v>
      </c>
      <c r="H25" s="1">
        <v>42.95</v>
      </c>
      <c r="I25" s="1" t="s">
        <v>22</v>
      </c>
    </row>
    <row r="26" spans="1:9" x14ac:dyDescent="0.25">
      <c r="A26" s="1" t="s">
        <v>20</v>
      </c>
      <c r="B26" s="1" t="s">
        <v>28</v>
      </c>
      <c r="C26" s="1" t="s">
        <v>23</v>
      </c>
      <c r="D26" s="1" t="s">
        <v>108</v>
      </c>
      <c r="E26" s="1">
        <v>1023327</v>
      </c>
      <c r="F26" s="2">
        <v>43628.035416666666</v>
      </c>
      <c r="G26" s="2">
        <v>43628.250694444447</v>
      </c>
      <c r="H26" s="1">
        <v>5.17</v>
      </c>
      <c r="I26" s="1" t="s">
        <v>24</v>
      </c>
    </row>
    <row r="27" spans="1:9" x14ac:dyDescent="0.25">
      <c r="A27" s="1" t="s">
        <v>20</v>
      </c>
      <c r="B27" s="1" t="s">
        <v>28</v>
      </c>
      <c r="C27" s="1" t="s">
        <v>12</v>
      </c>
      <c r="D27" s="1" t="s">
        <v>109</v>
      </c>
      <c r="E27" s="1">
        <v>1023337</v>
      </c>
      <c r="F27" s="2">
        <v>43628.250694444447</v>
      </c>
      <c r="G27" s="2">
        <v>43632.116666666669</v>
      </c>
      <c r="H27" s="1">
        <v>92.78</v>
      </c>
      <c r="I27" s="1" t="s">
        <v>29</v>
      </c>
    </row>
    <row r="28" spans="1:9" x14ac:dyDescent="0.25">
      <c r="A28" s="1" t="s">
        <v>20</v>
      </c>
      <c r="B28" s="1" t="s">
        <v>30</v>
      </c>
      <c r="C28" s="1" t="s">
        <v>12</v>
      </c>
      <c r="D28" s="1" t="s">
        <v>109</v>
      </c>
      <c r="E28" s="1">
        <v>1022921</v>
      </c>
      <c r="F28" s="2">
        <v>43625.737500000003</v>
      </c>
      <c r="G28" s="2">
        <v>43630.009722222225</v>
      </c>
      <c r="H28" s="1">
        <v>102.53</v>
      </c>
      <c r="I28" s="1" t="s">
        <v>31</v>
      </c>
    </row>
    <row r="29" spans="1:9" x14ac:dyDescent="0.25">
      <c r="A29" s="1" t="s">
        <v>32</v>
      </c>
      <c r="B29" s="1" t="s">
        <v>33</v>
      </c>
      <c r="C29" s="1" t="s">
        <v>34</v>
      </c>
      <c r="D29" s="1" t="s">
        <v>103</v>
      </c>
      <c r="E29" s="1">
        <v>1016252</v>
      </c>
      <c r="F29" s="2">
        <v>43584.290972222225</v>
      </c>
      <c r="G29" s="2">
        <v>43631.706944444442</v>
      </c>
      <c r="H29" s="1">
        <v>1137.98</v>
      </c>
      <c r="I29" s="1" t="s">
        <v>35</v>
      </c>
    </row>
    <row r="30" spans="1:9" x14ac:dyDescent="0.25">
      <c r="A30" s="1" t="s">
        <v>32</v>
      </c>
      <c r="B30" s="1" t="s">
        <v>36</v>
      </c>
      <c r="C30" s="1" t="s">
        <v>10</v>
      </c>
      <c r="D30" s="1" t="s">
        <v>111</v>
      </c>
      <c r="E30" s="1">
        <v>1023139</v>
      </c>
      <c r="F30" s="2">
        <v>43626.918055555558</v>
      </c>
      <c r="G30" s="2">
        <v>43629.65625</v>
      </c>
      <c r="H30" s="1">
        <v>65.72</v>
      </c>
      <c r="I30" s="1" t="s">
        <v>37</v>
      </c>
    </row>
    <row r="31" spans="1:9" x14ac:dyDescent="0.25">
      <c r="A31" s="1" t="s">
        <v>32</v>
      </c>
      <c r="B31" s="1" t="s">
        <v>36</v>
      </c>
      <c r="C31" s="1" t="s">
        <v>12</v>
      </c>
      <c r="D31" s="1" t="s">
        <v>109</v>
      </c>
      <c r="E31" s="1">
        <v>1023625</v>
      </c>
      <c r="F31" s="2">
        <v>43629.65625</v>
      </c>
      <c r="G31" s="2">
        <v>43629.833333333336</v>
      </c>
      <c r="H31" s="1">
        <v>4.25</v>
      </c>
      <c r="I31" s="1" t="s">
        <v>38</v>
      </c>
    </row>
    <row r="32" spans="1:9" x14ac:dyDescent="0.25">
      <c r="A32" s="1" t="s">
        <v>32</v>
      </c>
      <c r="B32" s="1" t="s">
        <v>36</v>
      </c>
      <c r="C32" s="1" t="s">
        <v>10</v>
      </c>
      <c r="D32" s="1" t="s">
        <v>111</v>
      </c>
      <c r="E32" s="1">
        <v>1023684</v>
      </c>
      <c r="F32" s="2">
        <v>43629.833333333336</v>
      </c>
      <c r="G32" s="2">
        <v>43633.707638888889</v>
      </c>
      <c r="H32" s="1">
        <v>92.98</v>
      </c>
      <c r="I32" s="1" t="s">
        <v>37</v>
      </c>
    </row>
    <row r="33" spans="1:9" x14ac:dyDescent="0.25">
      <c r="A33" s="1" t="s">
        <v>32</v>
      </c>
      <c r="B33" s="1" t="s">
        <v>39</v>
      </c>
      <c r="C33" s="1" t="s">
        <v>10</v>
      </c>
      <c r="D33" s="1" t="s">
        <v>111</v>
      </c>
      <c r="E33" s="1">
        <v>1022897</v>
      </c>
      <c r="F33" s="2">
        <v>43625.49722222222</v>
      </c>
      <c r="G33" s="2">
        <v>43627.646527777775</v>
      </c>
      <c r="H33" s="1">
        <v>51.58</v>
      </c>
      <c r="I33" s="1" t="s">
        <v>40</v>
      </c>
    </row>
    <row r="34" spans="1:9" x14ac:dyDescent="0.25">
      <c r="A34" s="1" t="s">
        <v>32</v>
      </c>
      <c r="B34" s="1" t="s">
        <v>39</v>
      </c>
      <c r="C34" s="1" t="s">
        <v>12</v>
      </c>
      <c r="D34" s="1" t="s">
        <v>109</v>
      </c>
      <c r="E34" s="1">
        <v>1023300</v>
      </c>
      <c r="F34" s="2">
        <v>43627.646527777775</v>
      </c>
      <c r="G34" s="2">
        <v>43627.917361111111</v>
      </c>
      <c r="H34" s="1">
        <v>6.5</v>
      </c>
      <c r="I34" s="1" t="s">
        <v>38</v>
      </c>
    </row>
    <row r="35" spans="1:9" x14ac:dyDescent="0.25">
      <c r="A35" s="1" t="s">
        <v>32</v>
      </c>
      <c r="B35" s="1" t="s">
        <v>39</v>
      </c>
      <c r="C35" s="1" t="s">
        <v>10</v>
      </c>
      <c r="D35" s="1" t="s">
        <v>111</v>
      </c>
      <c r="E35" s="1">
        <v>1023316</v>
      </c>
      <c r="F35" s="2">
        <v>43627.917361111111</v>
      </c>
      <c r="G35" s="2">
        <v>43628.708333333336</v>
      </c>
      <c r="H35" s="1">
        <v>18.98</v>
      </c>
      <c r="I35" s="1" t="s">
        <v>37</v>
      </c>
    </row>
    <row r="36" spans="1:9" x14ac:dyDescent="0.25">
      <c r="A36" s="1" t="s">
        <v>32</v>
      </c>
      <c r="B36" s="1" t="s">
        <v>39</v>
      </c>
      <c r="C36" s="1" t="s">
        <v>12</v>
      </c>
      <c r="D36" s="1" t="s">
        <v>109</v>
      </c>
      <c r="E36" s="1">
        <v>1023515</v>
      </c>
      <c r="F36" s="2">
        <v>43628.708333333336</v>
      </c>
      <c r="G36" s="2">
        <v>43628.916666666664</v>
      </c>
      <c r="H36" s="1">
        <v>5</v>
      </c>
      <c r="I36" s="1" t="s">
        <v>38</v>
      </c>
    </row>
    <row r="37" spans="1:9" x14ac:dyDescent="0.25">
      <c r="A37" s="1" t="s">
        <v>32</v>
      </c>
      <c r="B37" s="1" t="s">
        <v>39</v>
      </c>
      <c r="C37" s="1" t="s">
        <v>10</v>
      </c>
      <c r="D37" s="1" t="s">
        <v>111</v>
      </c>
      <c r="E37" s="1">
        <v>1023519</v>
      </c>
      <c r="F37" s="2">
        <v>43628.916666666664</v>
      </c>
      <c r="G37" s="2">
        <v>43629.658333333333</v>
      </c>
      <c r="H37" s="1">
        <v>17.8</v>
      </c>
      <c r="I37" s="1" t="s">
        <v>37</v>
      </c>
    </row>
    <row r="38" spans="1:9" x14ac:dyDescent="0.25">
      <c r="A38" s="1" t="s">
        <v>32</v>
      </c>
      <c r="B38" s="1" t="s">
        <v>39</v>
      </c>
      <c r="C38" s="1" t="s">
        <v>12</v>
      </c>
      <c r="D38" s="1" t="s">
        <v>109</v>
      </c>
      <c r="E38" s="1">
        <v>1023626</v>
      </c>
      <c r="F38" s="2">
        <v>43629.658333333333</v>
      </c>
      <c r="G38" s="2">
        <v>43629.833333333336</v>
      </c>
      <c r="H38" s="1">
        <v>4.2</v>
      </c>
      <c r="I38" s="1" t="s">
        <v>38</v>
      </c>
    </row>
    <row r="39" spans="1:9" x14ac:dyDescent="0.25">
      <c r="A39" s="1" t="s">
        <v>32</v>
      </c>
      <c r="B39" s="1" t="s">
        <v>39</v>
      </c>
      <c r="C39" s="1" t="s">
        <v>10</v>
      </c>
      <c r="D39" s="1" t="s">
        <v>111</v>
      </c>
      <c r="E39" s="1">
        <v>1023685</v>
      </c>
      <c r="F39" s="2">
        <v>43629.833333333336</v>
      </c>
      <c r="G39" s="2">
        <v>43630.441666666666</v>
      </c>
      <c r="H39" s="1">
        <v>14.6</v>
      </c>
      <c r="I39" s="1" t="s">
        <v>37</v>
      </c>
    </row>
    <row r="40" spans="1:9" x14ac:dyDescent="0.25">
      <c r="A40" s="1" t="s">
        <v>41</v>
      </c>
      <c r="B40" s="1" t="s">
        <v>42</v>
      </c>
      <c r="C40" s="1" t="s">
        <v>12</v>
      </c>
      <c r="D40" s="1" t="s">
        <v>109</v>
      </c>
      <c r="E40" s="1">
        <v>1022952</v>
      </c>
      <c r="F40" s="2">
        <v>43626.323611111111</v>
      </c>
      <c r="G40" s="2">
        <v>43630.630555555559</v>
      </c>
      <c r="H40" s="1">
        <v>103.37</v>
      </c>
      <c r="I40" s="1" t="s">
        <v>43</v>
      </c>
    </row>
    <row r="41" spans="1:9" x14ac:dyDescent="0.25">
      <c r="A41" s="1" t="s">
        <v>41</v>
      </c>
      <c r="B41" s="1" t="s">
        <v>44</v>
      </c>
      <c r="C41" s="1" t="s">
        <v>12</v>
      </c>
      <c r="D41" s="1" t="s">
        <v>109</v>
      </c>
      <c r="E41" s="1">
        <v>1022950</v>
      </c>
      <c r="F41" s="2">
        <v>43626.297222222223</v>
      </c>
      <c r="G41" s="2">
        <v>43631.35833333333</v>
      </c>
      <c r="H41" s="1">
        <v>121.47</v>
      </c>
      <c r="I41" s="1" t="s">
        <v>45</v>
      </c>
    </row>
    <row r="42" spans="1:9" x14ac:dyDescent="0.25">
      <c r="A42" s="1" t="s">
        <v>46</v>
      </c>
      <c r="B42" s="1" t="s">
        <v>47</v>
      </c>
      <c r="C42" s="1" t="s">
        <v>10</v>
      </c>
      <c r="D42" s="1" t="s">
        <v>111</v>
      </c>
      <c r="E42" s="1">
        <v>1022794</v>
      </c>
      <c r="F42" s="2">
        <v>43624.472916666666</v>
      </c>
      <c r="G42" s="2">
        <v>43628.42291666667</v>
      </c>
      <c r="H42" s="1">
        <v>94.8</v>
      </c>
      <c r="I42" s="1" t="s">
        <v>14</v>
      </c>
    </row>
    <row r="43" spans="1:9" x14ac:dyDescent="0.25">
      <c r="A43" s="1" t="s">
        <v>46</v>
      </c>
      <c r="B43" s="1" t="s">
        <v>47</v>
      </c>
      <c r="C43" s="1" t="s">
        <v>12</v>
      </c>
      <c r="D43" s="1" t="s">
        <v>109</v>
      </c>
      <c r="E43" s="1">
        <v>1023386</v>
      </c>
      <c r="F43" s="2">
        <v>43628.42291666667</v>
      </c>
      <c r="G43" s="2">
        <v>43629.378472222219</v>
      </c>
      <c r="H43" s="1">
        <v>22.93</v>
      </c>
      <c r="I43" s="1" t="s">
        <v>48</v>
      </c>
    </row>
    <row r="44" spans="1:9" x14ac:dyDescent="0.25">
      <c r="A44" s="1" t="s">
        <v>46</v>
      </c>
      <c r="B44" s="1" t="s">
        <v>47</v>
      </c>
      <c r="C44" s="1" t="s">
        <v>10</v>
      </c>
      <c r="D44" s="1" t="s">
        <v>111</v>
      </c>
      <c r="E44" s="1">
        <v>1023542</v>
      </c>
      <c r="F44" s="2">
        <v>43629.378472222219</v>
      </c>
      <c r="G44" s="1"/>
      <c r="H44" s="1"/>
      <c r="I44" s="1" t="s">
        <v>11</v>
      </c>
    </row>
    <row r="45" spans="1:9" x14ac:dyDescent="0.25">
      <c r="A45" s="1" t="s">
        <v>46</v>
      </c>
      <c r="B45" s="1" t="s">
        <v>49</v>
      </c>
      <c r="C45" s="1" t="s">
        <v>10</v>
      </c>
      <c r="D45" s="1" t="s">
        <v>111</v>
      </c>
      <c r="E45" s="1">
        <v>1019976</v>
      </c>
      <c r="F45" s="2">
        <v>43608.349305555559</v>
      </c>
      <c r="G45" s="2">
        <v>43629.37777777778</v>
      </c>
      <c r="H45" s="1">
        <v>504.68</v>
      </c>
      <c r="I45" s="1" t="s">
        <v>11</v>
      </c>
    </row>
    <row r="46" spans="1:9" x14ac:dyDescent="0.25">
      <c r="A46" s="1" t="s">
        <v>46</v>
      </c>
      <c r="B46" s="1" t="s">
        <v>49</v>
      </c>
      <c r="C46" s="1" t="s">
        <v>12</v>
      </c>
      <c r="D46" s="1" t="s">
        <v>109</v>
      </c>
      <c r="E46" s="1">
        <v>1023541</v>
      </c>
      <c r="F46" s="2">
        <v>43629.37777777778</v>
      </c>
      <c r="G46" s="1"/>
      <c r="H46" s="1"/>
      <c r="I46" s="1" t="s">
        <v>48</v>
      </c>
    </row>
    <row r="47" spans="1:9" x14ac:dyDescent="0.25">
      <c r="A47" s="1" t="s">
        <v>46</v>
      </c>
      <c r="B47" s="1" t="s">
        <v>50</v>
      </c>
      <c r="C47" s="1" t="s">
        <v>12</v>
      </c>
      <c r="D47" s="1" t="s">
        <v>109</v>
      </c>
      <c r="E47" s="1">
        <v>1022796</v>
      </c>
      <c r="F47" s="2">
        <v>43624.5</v>
      </c>
      <c r="G47" s="2">
        <v>43627.510416666664</v>
      </c>
      <c r="H47" s="1">
        <v>72.25</v>
      </c>
      <c r="I47" s="1" t="s">
        <v>51</v>
      </c>
    </row>
    <row r="48" spans="1:9" x14ac:dyDescent="0.25">
      <c r="A48" s="1" t="s">
        <v>46</v>
      </c>
      <c r="B48" s="1" t="s">
        <v>50</v>
      </c>
      <c r="C48" s="1" t="s">
        <v>52</v>
      </c>
      <c r="D48" s="1" t="s">
        <v>110</v>
      </c>
      <c r="E48" s="1">
        <v>1023173</v>
      </c>
      <c r="F48" s="2">
        <v>43627.510416666664</v>
      </c>
      <c r="G48" s="2">
        <v>43627.677083333336</v>
      </c>
      <c r="H48" s="1">
        <v>4</v>
      </c>
      <c r="I48" s="1" t="s">
        <v>53</v>
      </c>
    </row>
    <row r="49" spans="1:9" x14ac:dyDescent="0.25">
      <c r="A49" s="1" t="s">
        <v>46</v>
      </c>
      <c r="B49" s="1" t="s">
        <v>50</v>
      </c>
      <c r="C49" s="1" t="s">
        <v>12</v>
      </c>
      <c r="D49" s="1" t="s">
        <v>109</v>
      </c>
      <c r="E49" s="1">
        <v>1023301</v>
      </c>
      <c r="F49" s="2">
        <v>43627.677083333336</v>
      </c>
      <c r="G49" s="2">
        <v>43628.424305555556</v>
      </c>
      <c r="H49" s="1">
        <v>17.93</v>
      </c>
      <c r="I49" s="1" t="s">
        <v>54</v>
      </c>
    </row>
    <row r="50" spans="1:9" x14ac:dyDescent="0.25">
      <c r="A50" s="1" t="s">
        <v>46</v>
      </c>
      <c r="B50" s="1" t="s">
        <v>50</v>
      </c>
      <c r="C50" s="1" t="s">
        <v>10</v>
      </c>
      <c r="D50" s="1" t="s">
        <v>111</v>
      </c>
      <c r="E50" s="1">
        <v>1023389</v>
      </c>
      <c r="F50" s="2">
        <v>43628.424305555556</v>
      </c>
      <c r="G50" s="1"/>
      <c r="H50" s="1"/>
      <c r="I50" s="1" t="s">
        <v>11</v>
      </c>
    </row>
    <row r="51" spans="1:9" x14ac:dyDescent="0.25">
      <c r="A51" s="1" t="s">
        <v>55</v>
      </c>
      <c r="B51" s="1" t="s">
        <v>56</v>
      </c>
      <c r="C51" s="1" t="s">
        <v>23</v>
      </c>
      <c r="D51" s="1" t="s">
        <v>108</v>
      </c>
      <c r="E51" s="1">
        <v>1022832</v>
      </c>
      <c r="F51" s="2">
        <v>43624.795138888891</v>
      </c>
      <c r="G51" s="2">
        <v>43627.738194444442</v>
      </c>
      <c r="H51" s="1">
        <v>70.63</v>
      </c>
      <c r="I51" s="1" t="s">
        <v>57</v>
      </c>
    </row>
    <row r="52" spans="1:9" x14ac:dyDescent="0.25">
      <c r="A52" s="1" t="s">
        <v>55</v>
      </c>
      <c r="B52" s="1" t="s">
        <v>56</v>
      </c>
      <c r="C52" s="1" t="s">
        <v>12</v>
      </c>
      <c r="D52" s="1" t="s">
        <v>109</v>
      </c>
      <c r="E52" s="1">
        <v>1023307</v>
      </c>
      <c r="F52" s="2">
        <v>43627.738194444442</v>
      </c>
      <c r="G52" s="2">
        <v>43627.873611111114</v>
      </c>
      <c r="H52" s="1">
        <v>3.25</v>
      </c>
      <c r="I52" s="1" t="s">
        <v>58</v>
      </c>
    </row>
    <row r="53" spans="1:9" x14ac:dyDescent="0.25">
      <c r="A53" s="1" t="s">
        <v>55</v>
      </c>
      <c r="B53" s="1" t="s">
        <v>56</v>
      </c>
      <c r="C53" s="1" t="s">
        <v>23</v>
      </c>
      <c r="D53" s="1" t="s">
        <v>108</v>
      </c>
      <c r="E53" s="1">
        <v>1023314</v>
      </c>
      <c r="F53" s="2">
        <v>43627.873611111114</v>
      </c>
      <c r="G53" s="2">
        <v>43628.743055555555</v>
      </c>
      <c r="H53" s="1">
        <v>20.87</v>
      </c>
      <c r="I53" s="1" t="s">
        <v>57</v>
      </c>
    </row>
    <row r="54" spans="1:9" x14ac:dyDescent="0.25">
      <c r="A54" s="1" t="s">
        <v>55</v>
      </c>
      <c r="B54" s="1" t="s">
        <v>56</v>
      </c>
      <c r="C54" s="1" t="s">
        <v>12</v>
      </c>
      <c r="D54" s="1" t="s">
        <v>109</v>
      </c>
      <c r="E54" s="1">
        <v>1023516</v>
      </c>
      <c r="F54" s="2">
        <v>43628.743055555555</v>
      </c>
      <c r="G54" s="2">
        <v>43628.927777777775</v>
      </c>
      <c r="H54" s="1">
        <v>4.43</v>
      </c>
      <c r="I54" s="1" t="s">
        <v>58</v>
      </c>
    </row>
    <row r="55" spans="1:9" x14ac:dyDescent="0.25">
      <c r="A55" s="1" t="s">
        <v>55</v>
      </c>
      <c r="B55" s="1" t="s">
        <v>56</v>
      </c>
      <c r="C55" s="1" t="s">
        <v>23</v>
      </c>
      <c r="D55" s="1" t="s">
        <v>108</v>
      </c>
      <c r="E55" s="1">
        <v>1023520</v>
      </c>
      <c r="F55" s="2">
        <v>43628.927777777775</v>
      </c>
      <c r="G55" s="2">
        <v>43630.742361111108</v>
      </c>
      <c r="H55" s="1">
        <v>43.55</v>
      </c>
      <c r="I55" s="1" t="s">
        <v>57</v>
      </c>
    </row>
    <row r="56" spans="1:9" x14ac:dyDescent="0.25">
      <c r="A56" s="1" t="s">
        <v>55</v>
      </c>
      <c r="B56" s="1" t="s">
        <v>59</v>
      </c>
      <c r="C56" s="1" t="s">
        <v>23</v>
      </c>
      <c r="D56" s="1" t="s">
        <v>108</v>
      </c>
      <c r="E56" s="1">
        <v>1022900</v>
      </c>
      <c r="F56" s="2">
        <v>43625.561805555553</v>
      </c>
      <c r="G56" s="2">
        <v>43627.736111111109</v>
      </c>
      <c r="H56" s="1">
        <v>52.18</v>
      </c>
      <c r="I56" s="1" t="s">
        <v>60</v>
      </c>
    </row>
    <row r="57" spans="1:9" x14ac:dyDescent="0.25">
      <c r="A57" s="1" t="s">
        <v>55</v>
      </c>
      <c r="B57" s="1" t="s">
        <v>59</v>
      </c>
      <c r="C57" s="1" t="s">
        <v>12</v>
      </c>
      <c r="D57" s="1" t="s">
        <v>109</v>
      </c>
      <c r="E57" s="1">
        <v>1023308</v>
      </c>
      <c r="F57" s="2">
        <v>43627.736111111109</v>
      </c>
      <c r="G57" s="2">
        <v>43627.877083333333</v>
      </c>
      <c r="H57" s="1">
        <v>3.38</v>
      </c>
      <c r="I57" s="1" t="s">
        <v>58</v>
      </c>
    </row>
    <row r="58" spans="1:9" x14ac:dyDescent="0.25">
      <c r="A58" s="1" t="s">
        <v>55</v>
      </c>
      <c r="B58" s="1" t="s">
        <v>59</v>
      </c>
      <c r="C58" s="1" t="s">
        <v>23</v>
      </c>
      <c r="D58" s="1" t="s">
        <v>108</v>
      </c>
      <c r="E58" s="1">
        <v>1023315</v>
      </c>
      <c r="F58" s="2">
        <v>43627.877083333333</v>
      </c>
      <c r="G58" s="2">
        <v>43628.743055555555</v>
      </c>
      <c r="H58" s="1">
        <v>20.78</v>
      </c>
      <c r="I58" s="1" t="s">
        <v>57</v>
      </c>
    </row>
    <row r="59" spans="1:9" x14ac:dyDescent="0.25">
      <c r="A59" s="1" t="s">
        <v>55</v>
      </c>
      <c r="B59" s="1" t="s">
        <v>59</v>
      </c>
      <c r="C59" s="1" t="s">
        <v>12</v>
      </c>
      <c r="D59" s="1" t="s">
        <v>109</v>
      </c>
      <c r="E59" s="1">
        <v>1023517</v>
      </c>
      <c r="F59" s="2">
        <v>43628.743055555555</v>
      </c>
      <c r="G59" s="2">
        <v>43628.839583333334</v>
      </c>
      <c r="H59" s="1">
        <v>2.3199999999999998</v>
      </c>
      <c r="I59" s="1" t="s">
        <v>58</v>
      </c>
    </row>
    <row r="60" spans="1:9" x14ac:dyDescent="0.25">
      <c r="A60" s="1" t="s">
        <v>55</v>
      </c>
      <c r="B60" s="1" t="s">
        <v>59</v>
      </c>
      <c r="C60" s="1" t="s">
        <v>23</v>
      </c>
      <c r="D60" s="1" t="s">
        <v>108</v>
      </c>
      <c r="E60" s="1">
        <v>1023518</v>
      </c>
      <c r="F60" s="2">
        <v>43628.839583333334</v>
      </c>
      <c r="G60" s="2">
        <v>43630.743055555555</v>
      </c>
      <c r="H60" s="1">
        <v>45.68</v>
      </c>
      <c r="I60" s="1" t="s">
        <v>57</v>
      </c>
    </row>
    <row r="61" spans="1:9" x14ac:dyDescent="0.25">
      <c r="A61" s="1" t="s">
        <v>61</v>
      </c>
      <c r="B61" s="1" t="s">
        <v>62</v>
      </c>
      <c r="C61" s="1" t="s">
        <v>23</v>
      </c>
      <c r="D61" s="1" t="s">
        <v>108</v>
      </c>
      <c r="E61" s="1">
        <v>1023140</v>
      </c>
      <c r="F61" s="2">
        <v>43626.93472222222</v>
      </c>
      <c r="G61" s="2">
        <v>43627.347916666666</v>
      </c>
      <c r="H61" s="1">
        <v>9.92</v>
      </c>
      <c r="I61" s="1" t="s">
        <v>24</v>
      </c>
    </row>
    <row r="62" spans="1:9" x14ac:dyDescent="0.25">
      <c r="A62" s="1" t="s">
        <v>61</v>
      </c>
      <c r="B62" s="1" t="s">
        <v>62</v>
      </c>
      <c r="C62" s="1" t="s">
        <v>12</v>
      </c>
      <c r="D62" s="1" t="s">
        <v>109</v>
      </c>
      <c r="E62" s="1">
        <v>1023150</v>
      </c>
      <c r="F62" s="2">
        <v>43627.347916666666</v>
      </c>
      <c r="G62" s="2">
        <v>43628</v>
      </c>
      <c r="H62" s="1">
        <v>15.65</v>
      </c>
      <c r="I62" s="1" t="s">
        <v>63</v>
      </c>
    </row>
    <row r="63" spans="1:9" x14ac:dyDescent="0.25">
      <c r="A63" s="1" t="s">
        <v>61</v>
      </c>
      <c r="B63" s="1" t="s">
        <v>62</v>
      </c>
      <c r="C63" s="1" t="s">
        <v>23</v>
      </c>
      <c r="D63" s="1" t="s">
        <v>108</v>
      </c>
      <c r="E63" s="1">
        <v>1023325</v>
      </c>
      <c r="F63" s="2">
        <v>43628</v>
      </c>
      <c r="G63" s="2">
        <v>43628.299305555556</v>
      </c>
      <c r="H63" s="1">
        <v>7.18</v>
      </c>
      <c r="I63" s="1" t="s">
        <v>64</v>
      </c>
    </row>
    <row r="64" spans="1:9" x14ac:dyDescent="0.25">
      <c r="A64" s="1" t="s">
        <v>61</v>
      </c>
      <c r="B64" s="1" t="s">
        <v>62</v>
      </c>
      <c r="C64" s="1" t="s">
        <v>12</v>
      </c>
      <c r="D64" s="1" t="s">
        <v>109</v>
      </c>
      <c r="E64" s="1">
        <v>1023340</v>
      </c>
      <c r="F64" s="2">
        <v>43628.299305555556</v>
      </c>
      <c r="G64" s="2">
        <v>43628.984722222223</v>
      </c>
      <c r="H64" s="1">
        <v>16.45</v>
      </c>
      <c r="I64" s="1" t="s">
        <v>63</v>
      </c>
    </row>
    <row r="65" spans="1:9" x14ac:dyDescent="0.25">
      <c r="A65" s="1" t="s">
        <v>61</v>
      </c>
      <c r="B65" s="1" t="s">
        <v>62</v>
      </c>
      <c r="C65" s="1" t="s">
        <v>23</v>
      </c>
      <c r="D65" s="1" t="s">
        <v>108</v>
      </c>
      <c r="E65" s="1">
        <v>1023522</v>
      </c>
      <c r="F65" s="2">
        <v>43628.984722222223</v>
      </c>
      <c r="G65" s="2">
        <v>43629.277083333334</v>
      </c>
      <c r="H65" s="1">
        <v>7.02</v>
      </c>
      <c r="I65" s="1" t="s">
        <v>64</v>
      </c>
    </row>
    <row r="66" spans="1:9" x14ac:dyDescent="0.25">
      <c r="A66" s="1" t="s">
        <v>61</v>
      </c>
      <c r="B66" s="1" t="s">
        <v>62</v>
      </c>
      <c r="C66" s="1" t="s">
        <v>12</v>
      </c>
      <c r="D66" s="1" t="s">
        <v>109</v>
      </c>
      <c r="E66" s="1">
        <v>1023537</v>
      </c>
      <c r="F66" s="2">
        <v>43629.277083333334</v>
      </c>
      <c r="G66" s="2">
        <v>43629.980555555558</v>
      </c>
      <c r="H66" s="1">
        <v>16.88</v>
      </c>
      <c r="I66" s="1" t="s">
        <v>63</v>
      </c>
    </row>
    <row r="67" spans="1:9" x14ac:dyDescent="0.25">
      <c r="A67" s="1" t="s">
        <v>61</v>
      </c>
      <c r="B67" s="1" t="s">
        <v>62</v>
      </c>
      <c r="C67" s="1" t="s">
        <v>23</v>
      </c>
      <c r="D67" s="1" t="s">
        <v>108</v>
      </c>
      <c r="E67" s="1">
        <v>1023686</v>
      </c>
      <c r="F67" s="2">
        <v>43629.980555555558</v>
      </c>
      <c r="G67" s="2">
        <v>43630.299305555556</v>
      </c>
      <c r="H67" s="1">
        <v>7.65</v>
      </c>
      <c r="I67" s="1" t="s">
        <v>64</v>
      </c>
    </row>
    <row r="68" spans="1:9" x14ac:dyDescent="0.25">
      <c r="A68" s="1" t="s">
        <v>61</v>
      </c>
      <c r="B68" s="1" t="s">
        <v>65</v>
      </c>
      <c r="C68" s="1" t="s">
        <v>23</v>
      </c>
      <c r="D68" s="1" t="s">
        <v>108</v>
      </c>
      <c r="E68" s="1">
        <v>1023136</v>
      </c>
      <c r="F68" s="2">
        <v>43626.892361111109</v>
      </c>
      <c r="G68" s="2">
        <v>43627.347916666666</v>
      </c>
      <c r="H68" s="1">
        <v>10.93</v>
      </c>
      <c r="I68" s="1" t="s">
        <v>64</v>
      </c>
    </row>
    <row r="69" spans="1:9" x14ac:dyDescent="0.25">
      <c r="A69" s="1" t="s">
        <v>61</v>
      </c>
      <c r="B69" s="1" t="s">
        <v>65</v>
      </c>
      <c r="C69" s="1" t="s">
        <v>12</v>
      </c>
      <c r="D69" s="1" t="s">
        <v>109</v>
      </c>
      <c r="E69" s="1">
        <v>1023151</v>
      </c>
      <c r="F69" s="2">
        <v>43627.347916666666</v>
      </c>
      <c r="G69" s="2">
        <v>43627.957638888889</v>
      </c>
      <c r="H69" s="1">
        <v>14.63</v>
      </c>
      <c r="I69" s="1" t="s">
        <v>63</v>
      </c>
    </row>
    <row r="70" spans="1:9" x14ac:dyDescent="0.25">
      <c r="A70" s="1" t="s">
        <v>61</v>
      </c>
      <c r="B70" s="1" t="s">
        <v>65</v>
      </c>
      <c r="C70" s="1" t="s">
        <v>23</v>
      </c>
      <c r="D70" s="1" t="s">
        <v>108</v>
      </c>
      <c r="E70" s="1">
        <v>1023320</v>
      </c>
      <c r="F70" s="2">
        <v>43627.957638888889</v>
      </c>
      <c r="G70" s="2">
        <v>43628.213888888888</v>
      </c>
      <c r="H70" s="1">
        <v>6.15</v>
      </c>
      <c r="I70" s="1" t="s">
        <v>64</v>
      </c>
    </row>
    <row r="71" spans="1:9" x14ac:dyDescent="0.25">
      <c r="A71" s="1" t="s">
        <v>61</v>
      </c>
      <c r="B71" s="1" t="s">
        <v>65</v>
      </c>
      <c r="C71" s="1" t="s">
        <v>12</v>
      </c>
      <c r="D71" s="1" t="s">
        <v>109</v>
      </c>
      <c r="E71" s="1">
        <v>1023336</v>
      </c>
      <c r="F71" s="2">
        <v>43628.213888888888</v>
      </c>
      <c r="G71" s="2">
        <v>43628.99722222222</v>
      </c>
      <c r="H71" s="1">
        <v>18.8</v>
      </c>
      <c r="I71" s="1" t="s">
        <v>63</v>
      </c>
    </row>
    <row r="72" spans="1:9" x14ac:dyDescent="0.25">
      <c r="A72" s="1" t="s">
        <v>61</v>
      </c>
      <c r="B72" s="1" t="s">
        <v>65</v>
      </c>
      <c r="C72" s="1" t="s">
        <v>23</v>
      </c>
      <c r="D72" s="1" t="s">
        <v>108</v>
      </c>
      <c r="E72" s="1">
        <v>1023524</v>
      </c>
      <c r="F72" s="2">
        <v>43628.99722222222</v>
      </c>
      <c r="G72" s="2">
        <v>43629.21597222222</v>
      </c>
      <c r="H72" s="1">
        <v>5.25</v>
      </c>
      <c r="I72" s="1" t="s">
        <v>64</v>
      </c>
    </row>
    <row r="73" spans="1:9" x14ac:dyDescent="0.25">
      <c r="A73" s="1" t="s">
        <v>61</v>
      </c>
      <c r="B73" s="1" t="s">
        <v>65</v>
      </c>
      <c r="C73" s="1" t="s">
        <v>12</v>
      </c>
      <c r="D73" s="1" t="s">
        <v>109</v>
      </c>
      <c r="E73" s="1">
        <v>1023533</v>
      </c>
      <c r="F73" s="2">
        <v>43629.21597222222</v>
      </c>
      <c r="G73" s="2">
        <v>43632.297222222223</v>
      </c>
      <c r="H73" s="1">
        <v>73.95</v>
      </c>
      <c r="I73" s="1" t="s">
        <v>63</v>
      </c>
    </row>
    <row r="74" spans="1:9" x14ac:dyDescent="0.25">
      <c r="A74" s="1" t="s">
        <v>61</v>
      </c>
      <c r="B74" s="1" t="s">
        <v>66</v>
      </c>
      <c r="C74" s="1" t="s">
        <v>23</v>
      </c>
      <c r="D74" s="1" t="s">
        <v>108</v>
      </c>
      <c r="E74" s="1">
        <v>1023135</v>
      </c>
      <c r="F74" s="2">
        <v>43626.867361111108</v>
      </c>
      <c r="G74" s="2">
        <v>43627.38958333333</v>
      </c>
      <c r="H74" s="1">
        <v>12.53</v>
      </c>
      <c r="I74" s="1" t="s">
        <v>24</v>
      </c>
    </row>
    <row r="75" spans="1:9" x14ac:dyDescent="0.25">
      <c r="A75" s="1" t="s">
        <v>61</v>
      </c>
      <c r="B75" s="1" t="s">
        <v>66</v>
      </c>
      <c r="C75" s="1" t="s">
        <v>12</v>
      </c>
      <c r="D75" s="1" t="s">
        <v>109</v>
      </c>
      <c r="E75" s="1">
        <v>1023153</v>
      </c>
      <c r="F75" s="2">
        <v>43627.38958333333</v>
      </c>
      <c r="G75" s="2">
        <v>43627.993055555555</v>
      </c>
      <c r="H75" s="1">
        <v>14.48</v>
      </c>
      <c r="I75" s="1" t="s">
        <v>63</v>
      </c>
    </row>
    <row r="76" spans="1:9" x14ac:dyDescent="0.25">
      <c r="A76" s="1" t="s">
        <v>61</v>
      </c>
      <c r="B76" s="1" t="s">
        <v>66</v>
      </c>
      <c r="C76" s="1" t="s">
        <v>23</v>
      </c>
      <c r="D76" s="1" t="s">
        <v>108</v>
      </c>
      <c r="E76" s="1">
        <v>1023323</v>
      </c>
      <c r="F76" s="2">
        <v>43627.993055555555</v>
      </c>
      <c r="G76" s="2">
        <v>43628.299305555556</v>
      </c>
      <c r="H76" s="1">
        <v>7.35</v>
      </c>
      <c r="I76" s="1" t="s">
        <v>64</v>
      </c>
    </row>
    <row r="77" spans="1:9" x14ac:dyDescent="0.25">
      <c r="A77" s="1" t="s">
        <v>61</v>
      </c>
      <c r="B77" s="1" t="s">
        <v>66</v>
      </c>
      <c r="C77" s="1" t="s">
        <v>12</v>
      </c>
      <c r="D77" s="1" t="s">
        <v>109</v>
      </c>
      <c r="E77" s="1">
        <v>1023341</v>
      </c>
      <c r="F77" s="2">
        <v>43628.299305555556</v>
      </c>
      <c r="G77" s="2">
        <v>43629.015277777777</v>
      </c>
      <c r="H77" s="1">
        <v>17.18</v>
      </c>
      <c r="I77" s="1" t="s">
        <v>63</v>
      </c>
    </row>
    <row r="78" spans="1:9" x14ac:dyDescent="0.25">
      <c r="A78" s="1" t="s">
        <v>61</v>
      </c>
      <c r="B78" s="1" t="s">
        <v>66</v>
      </c>
      <c r="C78" s="1" t="s">
        <v>23</v>
      </c>
      <c r="D78" s="1" t="s">
        <v>108</v>
      </c>
      <c r="E78" s="1">
        <v>1023526</v>
      </c>
      <c r="F78" s="2">
        <v>43629.015277777777</v>
      </c>
      <c r="G78" s="2">
        <v>43629.347222222219</v>
      </c>
      <c r="H78" s="1">
        <v>7.97</v>
      </c>
      <c r="I78" s="1" t="s">
        <v>64</v>
      </c>
    </row>
    <row r="79" spans="1:9" x14ac:dyDescent="0.25">
      <c r="A79" s="1" t="s">
        <v>61</v>
      </c>
      <c r="B79" s="1" t="s">
        <v>66</v>
      </c>
      <c r="C79" s="1" t="s">
        <v>12</v>
      </c>
      <c r="D79" s="1" t="s">
        <v>109</v>
      </c>
      <c r="E79" s="1">
        <v>1023540</v>
      </c>
      <c r="F79" s="2">
        <v>43629.347222222219</v>
      </c>
      <c r="G79" s="2">
        <v>43630.009722222225</v>
      </c>
      <c r="H79" s="1">
        <v>15.9</v>
      </c>
      <c r="I79" s="1" t="s">
        <v>63</v>
      </c>
    </row>
    <row r="80" spans="1:9" x14ac:dyDescent="0.25">
      <c r="A80" s="1" t="s">
        <v>61</v>
      </c>
      <c r="B80" s="1" t="s">
        <v>67</v>
      </c>
      <c r="C80" s="1" t="s">
        <v>12</v>
      </c>
      <c r="D80" s="1" t="s">
        <v>109</v>
      </c>
      <c r="E80" s="1">
        <v>1023117</v>
      </c>
      <c r="F80" s="2">
        <v>43626.743750000001</v>
      </c>
      <c r="G80" s="2">
        <v>43627.98333333333</v>
      </c>
      <c r="H80" s="1">
        <v>29.75</v>
      </c>
      <c r="I80" s="1" t="s">
        <v>63</v>
      </c>
    </row>
    <row r="81" spans="1:9" x14ac:dyDescent="0.25">
      <c r="A81" s="1" t="s">
        <v>61</v>
      </c>
      <c r="B81" s="1" t="s">
        <v>67</v>
      </c>
      <c r="C81" s="1" t="s">
        <v>23</v>
      </c>
      <c r="D81" s="1" t="s">
        <v>108</v>
      </c>
      <c r="E81" s="1">
        <v>1023322</v>
      </c>
      <c r="F81" s="2">
        <v>43627.98333333333</v>
      </c>
      <c r="G81" s="2">
        <v>43628.302777777775</v>
      </c>
      <c r="H81" s="1">
        <v>7.67</v>
      </c>
      <c r="I81" s="1" t="s">
        <v>64</v>
      </c>
    </row>
    <row r="82" spans="1:9" x14ac:dyDescent="0.25">
      <c r="A82" s="1" t="s">
        <v>61</v>
      </c>
      <c r="B82" s="1" t="s">
        <v>67</v>
      </c>
      <c r="C82" s="1" t="s">
        <v>12</v>
      </c>
      <c r="D82" s="1" t="s">
        <v>109</v>
      </c>
      <c r="E82" s="1">
        <v>1023343</v>
      </c>
      <c r="F82" s="2">
        <v>43628.302777777775</v>
      </c>
      <c r="G82" s="2">
        <v>43632.302083333336</v>
      </c>
      <c r="H82" s="1">
        <v>95.98</v>
      </c>
      <c r="I82" s="1" t="s">
        <v>63</v>
      </c>
    </row>
    <row r="83" spans="1:9" x14ac:dyDescent="0.25">
      <c r="A83" s="1" t="s">
        <v>61</v>
      </c>
      <c r="B83" s="1" t="s">
        <v>68</v>
      </c>
      <c r="C83" s="1" t="s">
        <v>23</v>
      </c>
      <c r="D83" s="1" t="s">
        <v>108</v>
      </c>
      <c r="E83" s="1">
        <v>1023138</v>
      </c>
      <c r="F83" s="2">
        <v>43626.913888888892</v>
      </c>
      <c r="G83" s="2">
        <v>43627.390972222223</v>
      </c>
      <c r="H83" s="1">
        <v>11.45</v>
      </c>
      <c r="I83" s="1" t="s">
        <v>64</v>
      </c>
    </row>
    <row r="84" spans="1:9" x14ac:dyDescent="0.25">
      <c r="A84" s="1" t="s">
        <v>61</v>
      </c>
      <c r="B84" s="1" t="s">
        <v>68</v>
      </c>
      <c r="C84" s="1" t="s">
        <v>12</v>
      </c>
      <c r="D84" s="1" t="s">
        <v>109</v>
      </c>
      <c r="E84" s="1">
        <v>1023154</v>
      </c>
      <c r="F84" s="2">
        <v>43627.390972222223</v>
      </c>
      <c r="G84" s="2">
        <v>43629.044444444444</v>
      </c>
      <c r="H84" s="1">
        <v>39.68</v>
      </c>
      <c r="I84" s="1" t="s">
        <v>63</v>
      </c>
    </row>
    <row r="85" spans="1:9" x14ac:dyDescent="0.25">
      <c r="A85" s="1" t="s">
        <v>61</v>
      </c>
      <c r="B85" s="1" t="s">
        <v>68</v>
      </c>
      <c r="C85" s="1" t="s">
        <v>23</v>
      </c>
      <c r="D85" s="1" t="s">
        <v>108</v>
      </c>
      <c r="E85" s="1">
        <v>1023527</v>
      </c>
      <c r="F85" s="2">
        <v>43629.044444444444</v>
      </c>
      <c r="G85" s="2">
        <v>43629.34097222222</v>
      </c>
      <c r="H85" s="1">
        <v>7.12</v>
      </c>
      <c r="I85" s="1" t="s">
        <v>24</v>
      </c>
    </row>
    <row r="86" spans="1:9" x14ac:dyDescent="0.25">
      <c r="A86" s="1" t="s">
        <v>61</v>
      </c>
      <c r="B86" s="1" t="s">
        <v>68</v>
      </c>
      <c r="C86" s="1" t="s">
        <v>12</v>
      </c>
      <c r="D86" s="1" t="s">
        <v>109</v>
      </c>
      <c r="E86" s="1">
        <v>1023539</v>
      </c>
      <c r="F86" s="2">
        <v>43629.34097222222</v>
      </c>
      <c r="G86" s="2">
        <v>43629.991666666669</v>
      </c>
      <c r="H86" s="1">
        <v>15.62</v>
      </c>
      <c r="I86" s="1" t="s">
        <v>63</v>
      </c>
    </row>
    <row r="87" spans="1:9" x14ac:dyDescent="0.25">
      <c r="A87" s="1" t="s">
        <v>61</v>
      </c>
      <c r="B87" s="1" t="s">
        <v>68</v>
      </c>
      <c r="C87" s="1" t="s">
        <v>23</v>
      </c>
      <c r="D87" s="1" t="s">
        <v>108</v>
      </c>
      <c r="E87" s="1">
        <v>1023687</v>
      </c>
      <c r="F87" s="2">
        <v>43629.991666666669</v>
      </c>
      <c r="G87" s="2">
        <v>43630.302083333336</v>
      </c>
      <c r="H87" s="1">
        <v>7.45</v>
      </c>
      <c r="I87" s="1" t="s">
        <v>64</v>
      </c>
    </row>
    <row r="88" spans="1:9" x14ac:dyDescent="0.25">
      <c r="A88" s="1" t="s">
        <v>69</v>
      </c>
      <c r="B88" s="1" t="s">
        <v>70</v>
      </c>
      <c r="C88" s="1" t="s">
        <v>23</v>
      </c>
      <c r="D88" s="1" t="s">
        <v>108</v>
      </c>
      <c r="E88" s="1">
        <v>1023143</v>
      </c>
      <c r="F88" s="2">
        <v>43626.995138888888</v>
      </c>
      <c r="G88" s="2">
        <v>43627.244444444441</v>
      </c>
      <c r="H88" s="1">
        <v>5.98</v>
      </c>
      <c r="I88" s="1" t="s">
        <v>71</v>
      </c>
    </row>
    <row r="89" spans="1:9" x14ac:dyDescent="0.25">
      <c r="A89" s="1" t="s">
        <v>69</v>
      </c>
      <c r="B89" s="1" t="s">
        <v>70</v>
      </c>
      <c r="C89" s="1" t="s">
        <v>12</v>
      </c>
      <c r="D89" s="1" t="s">
        <v>109</v>
      </c>
      <c r="E89" s="1">
        <v>1023147</v>
      </c>
      <c r="F89" s="2">
        <v>43627.244444444441</v>
      </c>
      <c r="G89" s="2">
        <v>43628.105555555558</v>
      </c>
      <c r="H89" s="1">
        <v>20.67</v>
      </c>
      <c r="I89" s="1" t="s">
        <v>22</v>
      </c>
    </row>
    <row r="90" spans="1:9" x14ac:dyDescent="0.25">
      <c r="A90" s="1" t="s">
        <v>69</v>
      </c>
      <c r="B90" s="1" t="s">
        <v>70</v>
      </c>
      <c r="C90" s="1" t="s">
        <v>23</v>
      </c>
      <c r="D90" s="1" t="s">
        <v>108</v>
      </c>
      <c r="E90" s="1">
        <v>1023330</v>
      </c>
      <c r="F90" s="2">
        <v>43628.105555555558</v>
      </c>
      <c r="G90" s="2">
        <v>43628.197916666664</v>
      </c>
      <c r="H90" s="1">
        <v>2.2200000000000002</v>
      </c>
      <c r="I90" s="1" t="s">
        <v>71</v>
      </c>
    </row>
    <row r="91" spans="1:9" x14ac:dyDescent="0.25">
      <c r="A91" s="1" t="s">
        <v>69</v>
      </c>
      <c r="B91" s="1" t="s">
        <v>70</v>
      </c>
      <c r="C91" s="1" t="s">
        <v>12</v>
      </c>
      <c r="D91" s="1" t="s">
        <v>109</v>
      </c>
      <c r="E91" s="1">
        <v>1023334</v>
      </c>
      <c r="F91" s="2">
        <v>43628.197916666664</v>
      </c>
      <c r="G91" s="2">
        <v>43629.015277777777</v>
      </c>
      <c r="H91" s="1">
        <v>19.62</v>
      </c>
      <c r="I91" s="1" t="s">
        <v>22</v>
      </c>
    </row>
    <row r="92" spans="1:9" x14ac:dyDescent="0.25">
      <c r="A92" s="1" t="s">
        <v>69</v>
      </c>
      <c r="B92" s="1" t="s">
        <v>70</v>
      </c>
      <c r="C92" s="1" t="s">
        <v>23</v>
      </c>
      <c r="D92" s="1" t="s">
        <v>108</v>
      </c>
      <c r="E92" s="1">
        <v>1023525</v>
      </c>
      <c r="F92" s="2">
        <v>43629.015277777777</v>
      </c>
      <c r="G92" s="2">
        <v>43629.197916666664</v>
      </c>
      <c r="H92" s="1">
        <v>4.38</v>
      </c>
      <c r="I92" s="1" t="s">
        <v>71</v>
      </c>
    </row>
    <row r="93" spans="1:9" x14ac:dyDescent="0.25">
      <c r="A93" s="1" t="s">
        <v>69</v>
      </c>
      <c r="B93" s="1" t="s">
        <v>70</v>
      </c>
      <c r="C93" s="1" t="s">
        <v>12</v>
      </c>
      <c r="D93" s="1" t="s">
        <v>109</v>
      </c>
      <c r="E93" s="1">
        <v>1023531</v>
      </c>
      <c r="F93" s="2">
        <v>43629.197916666664</v>
      </c>
      <c r="G93" s="2">
        <v>43630.04583333333</v>
      </c>
      <c r="H93" s="1">
        <v>20.350000000000001</v>
      </c>
      <c r="I93" s="1" t="s">
        <v>22</v>
      </c>
    </row>
    <row r="94" spans="1:9" x14ac:dyDescent="0.25">
      <c r="A94" s="1" t="s">
        <v>69</v>
      </c>
      <c r="B94" s="1" t="s">
        <v>72</v>
      </c>
      <c r="C94" s="1" t="s">
        <v>23</v>
      </c>
      <c r="D94" s="1" t="s">
        <v>108</v>
      </c>
      <c r="E94" s="1">
        <v>1023134</v>
      </c>
      <c r="F94" s="2">
        <v>43626.866666666669</v>
      </c>
      <c r="G94" s="2">
        <v>43627.390277777777</v>
      </c>
      <c r="H94" s="1">
        <v>12.57</v>
      </c>
      <c r="I94" s="1" t="s">
        <v>71</v>
      </c>
    </row>
    <row r="95" spans="1:9" x14ac:dyDescent="0.25">
      <c r="A95" s="1" t="s">
        <v>69</v>
      </c>
      <c r="B95" s="1" t="s">
        <v>72</v>
      </c>
      <c r="C95" s="1" t="s">
        <v>12</v>
      </c>
      <c r="D95" s="1" t="s">
        <v>109</v>
      </c>
      <c r="E95" s="1">
        <v>1023155</v>
      </c>
      <c r="F95" s="2">
        <v>43627.390277777777</v>
      </c>
      <c r="G95" s="2">
        <v>43627.957638888889</v>
      </c>
      <c r="H95" s="1">
        <v>13.62</v>
      </c>
      <c r="I95" s="1" t="s">
        <v>22</v>
      </c>
    </row>
    <row r="96" spans="1:9" x14ac:dyDescent="0.25">
      <c r="A96" s="1" t="s">
        <v>69</v>
      </c>
      <c r="B96" s="1" t="s">
        <v>72</v>
      </c>
      <c r="C96" s="1" t="s">
        <v>23</v>
      </c>
      <c r="D96" s="1" t="s">
        <v>108</v>
      </c>
      <c r="E96" s="1">
        <v>1023321</v>
      </c>
      <c r="F96" s="2">
        <v>43627.957638888889</v>
      </c>
      <c r="G96" s="2">
        <v>43628.34652777778</v>
      </c>
      <c r="H96" s="1">
        <v>9.33</v>
      </c>
      <c r="I96" s="1" t="s">
        <v>71</v>
      </c>
    </row>
    <row r="97" spans="1:9" x14ac:dyDescent="0.25">
      <c r="A97" s="1" t="s">
        <v>69</v>
      </c>
      <c r="B97" s="1" t="s">
        <v>72</v>
      </c>
      <c r="C97" s="1" t="s">
        <v>12</v>
      </c>
      <c r="D97" s="1" t="s">
        <v>109</v>
      </c>
      <c r="E97" s="1">
        <v>1023346</v>
      </c>
      <c r="F97" s="2">
        <v>43628.34652777778</v>
      </c>
      <c r="G97" s="2">
        <v>43629.136805555558</v>
      </c>
      <c r="H97" s="1">
        <v>18.97</v>
      </c>
      <c r="I97" s="1" t="s">
        <v>22</v>
      </c>
    </row>
    <row r="98" spans="1:9" x14ac:dyDescent="0.25">
      <c r="A98" s="1" t="s">
        <v>69</v>
      </c>
      <c r="B98" s="1" t="s">
        <v>72</v>
      </c>
      <c r="C98" s="1" t="s">
        <v>23</v>
      </c>
      <c r="D98" s="1" t="s">
        <v>108</v>
      </c>
      <c r="E98" s="1">
        <v>1023530</v>
      </c>
      <c r="F98" s="2">
        <v>43629.136805555558</v>
      </c>
      <c r="G98" s="2">
        <v>43629.3125</v>
      </c>
      <c r="H98" s="1">
        <v>4.22</v>
      </c>
      <c r="I98" s="1" t="s">
        <v>71</v>
      </c>
    </row>
    <row r="99" spans="1:9" x14ac:dyDescent="0.25">
      <c r="A99" s="1" t="s">
        <v>69</v>
      </c>
      <c r="B99" s="1" t="s">
        <v>72</v>
      </c>
      <c r="C99" s="1" t="s">
        <v>12</v>
      </c>
      <c r="D99" s="1" t="s">
        <v>109</v>
      </c>
      <c r="E99" s="1">
        <v>1023538</v>
      </c>
      <c r="F99" s="2">
        <v>43629.3125</v>
      </c>
      <c r="G99" s="2">
        <v>43630.061805555553</v>
      </c>
      <c r="H99" s="1">
        <v>17.98</v>
      </c>
      <c r="I99" s="1" t="s">
        <v>22</v>
      </c>
    </row>
    <row r="100" spans="1:9" x14ac:dyDescent="0.25">
      <c r="A100" s="1" t="s">
        <v>69</v>
      </c>
      <c r="B100" s="1" t="s">
        <v>73</v>
      </c>
      <c r="C100" s="1" t="s">
        <v>23</v>
      </c>
      <c r="D100" s="1" t="s">
        <v>108</v>
      </c>
      <c r="E100" s="1">
        <v>1023137</v>
      </c>
      <c r="F100" s="2">
        <v>43626.892361111109</v>
      </c>
      <c r="G100" s="2">
        <v>43627.35</v>
      </c>
      <c r="H100" s="1">
        <v>10.98</v>
      </c>
      <c r="I100" s="1" t="s">
        <v>71</v>
      </c>
    </row>
    <row r="101" spans="1:9" x14ac:dyDescent="0.25">
      <c r="A101" s="1" t="s">
        <v>69</v>
      </c>
      <c r="B101" s="1" t="s">
        <v>73</v>
      </c>
      <c r="C101" s="1" t="s">
        <v>12</v>
      </c>
      <c r="D101" s="1" t="s">
        <v>109</v>
      </c>
      <c r="E101" s="1">
        <v>1023152</v>
      </c>
      <c r="F101" s="2">
        <v>43627.35</v>
      </c>
      <c r="G101" s="2">
        <v>43627.984722222223</v>
      </c>
      <c r="H101" s="1">
        <v>15.23</v>
      </c>
      <c r="I101" s="1" t="s">
        <v>22</v>
      </c>
    </row>
    <row r="102" spans="1:9" x14ac:dyDescent="0.25">
      <c r="A102" s="1" t="s">
        <v>69</v>
      </c>
      <c r="B102" s="1" t="s">
        <v>73</v>
      </c>
      <c r="C102" s="1" t="s">
        <v>23</v>
      </c>
      <c r="D102" s="1" t="s">
        <v>108</v>
      </c>
      <c r="E102" s="1">
        <v>1023324</v>
      </c>
      <c r="F102" s="2">
        <v>43627.984722222223</v>
      </c>
      <c r="G102" s="2">
        <v>43628.302083333336</v>
      </c>
      <c r="H102" s="1">
        <v>7.62</v>
      </c>
      <c r="I102" s="1" t="s">
        <v>71</v>
      </c>
    </row>
    <row r="103" spans="1:9" x14ac:dyDescent="0.25">
      <c r="A103" s="1" t="s">
        <v>69</v>
      </c>
      <c r="B103" s="1" t="s">
        <v>73</v>
      </c>
      <c r="C103" s="1" t="s">
        <v>12</v>
      </c>
      <c r="D103" s="1" t="s">
        <v>109</v>
      </c>
      <c r="E103" s="1">
        <v>1023344</v>
      </c>
      <c r="F103" s="2">
        <v>43628.302083333336</v>
      </c>
      <c r="G103" s="2">
        <v>43628.965277777781</v>
      </c>
      <c r="H103" s="1">
        <v>15.92</v>
      </c>
      <c r="I103" s="1" t="s">
        <v>22</v>
      </c>
    </row>
    <row r="104" spans="1:9" x14ac:dyDescent="0.25">
      <c r="A104" s="1" t="s">
        <v>69</v>
      </c>
      <c r="B104" s="1" t="s">
        <v>73</v>
      </c>
      <c r="C104" s="1" t="s">
        <v>23</v>
      </c>
      <c r="D104" s="1" t="s">
        <v>108</v>
      </c>
      <c r="E104" s="1">
        <v>1023521</v>
      </c>
      <c r="F104" s="2">
        <v>43628.965277777781</v>
      </c>
      <c r="G104" s="2">
        <v>43629.263888888891</v>
      </c>
      <c r="H104" s="1">
        <v>7.17</v>
      </c>
      <c r="I104" s="1" t="s">
        <v>71</v>
      </c>
    </row>
    <row r="105" spans="1:9" x14ac:dyDescent="0.25">
      <c r="A105" s="1" t="s">
        <v>69</v>
      </c>
      <c r="B105" s="1" t="s">
        <v>73</v>
      </c>
      <c r="C105" s="1" t="s">
        <v>12</v>
      </c>
      <c r="D105" s="1" t="s">
        <v>109</v>
      </c>
      <c r="E105" s="1">
        <v>1023535</v>
      </c>
      <c r="F105" s="2">
        <v>43629.263888888891</v>
      </c>
      <c r="G105" s="2">
        <v>43629.991666666669</v>
      </c>
      <c r="H105" s="1">
        <v>17.47</v>
      </c>
      <c r="I105" s="1" t="s">
        <v>22</v>
      </c>
    </row>
    <row r="106" spans="1:9" x14ac:dyDescent="0.25">
      <c r="A106" s="1" t="s">
        <v>69</v>
      </c>
      <c r="B106" s="1" t="s">
        <v>73</v>
      </c>
      <c r="C106" s="1" t="s">
        <v>23</v>
      </c>
      <c r="D106" s="1" t="s">
        <v>108</v>
      </c>
      <c r="E106" s="1">
        <v>1023688</v>
      </c>
      <c r="F106" s="2">
        <v>43629.991666666669</v>
      </c>
      <c r="G106" s="2">
        <v>43630.255555555559</v>
      </c>
      <c r="H106" s="1">
        <v>6.33</v>
      </c>
      <c r="I106" s="1" t="s">
        <v>71</v>
      </c>
    </row>
    <row r="107" spans="1:9" x14ac:dyDescent="0.25">
      <c r="A107" s="1" t="s">
        <v>69</v>
      </c>
      <c r="B107" s="1" t="s">
        <v>74</v>
      </c>
      <c r="C107" s="1" t="s">
        <v>23</v>
      </c>
      <c r="D107" s="1" t="s">
        <v>108</v>
      </c>
      <c r="E107" s="1">
        <v>1023141</v>
      </c>
      <c r="F107" s="2">
        <v>43626.961111111108</v>
      </c>
      <c r="G107" s="2">
        <v>43627.302777777775</v>
      </c>
      <c r="H107" s="1">
        <v>8.1999999999999993</v>
      </c>
      <c r="I107" s="1" t="s">
        <v>71</v>
      </c>
    </row>
    <row r="108" spans="1:9" x14ac:dyDescent="0.25">
      <c r="A108" s="1" t="s">
        <v>69</v>
      </c>
      <c r="B108" s="1" t="s">
        <v>74</v>
      </c>
      <c r="C108" s="1" t="s">
        <v>12</v>
      </c>
      <c r="D108" s="1" t="s">
        <v>109</v>
      </c>
      <c r="E108" s="1">
        <v>1023149</v>
      </c>
      <c r="F108" s="2">
        <v>43627.302777777775</v>
      </c>
      <c r="G108" s="2">
        <v>43628.101388888892</v>
      </c>
      <c r="H108" s="1">
        <v>19.170000000000002</v>
      </c>
      <c r="I108" s="1" t="s">
        <v>22</v>
      </c>
    </row>
    <row r="109" spans="1:9" x14ac:dyDescent="0.25">
      <c r="A109" s="1" t="s">
        <v>69</v>
      </c>
      <c r="B109" s="1" t="s">
        <v>74</v>
      </c>
      <c r="C109" s="1" t="s">
        <v>23</v>
      </c>
      <c r="D109" s="1" t="s">
        <v>108</v>
      </c>
      <c r="E109" s="1">
        <v>1023328</v>
      </c>
      <c r="F109" s="2">
        <v>43628.101388888892</v>
      </c>
      <c r="G109" s="2">
        <v>43628.20416666667</v>
      </c>
      <c r="H109" s="1">
        <v>2.4700000000000002</v>
      </c>
      <c r="I109" s="1" t="s">
        <v>71</v>
      </c>
    </row>
    <row r="110" spans="1:9" x14ac:dyDescent="0.25">
      <c r="A110" s="1" t="s">
        <v>69</v>
      </c>
      <c r="B110" s="1" t="s">
        <v>74</v>
      </c>
      <c r="C110" s="1" t="s">
        <v>12</v>
      </c>
      <c r="D110" s="1" t="s">
        <v>109</v>
      </c>
      <c r="E110" s="1">
        <v>1023335</v>
      </c>
      <c r="F110" s="2">
        <v>43628.20416666667</v>
      </c>
      <c r="G110" s="2">
        <v>43629.045138888891</v>
      </c>
      <c r="H110" s="1">
        <v>20.18</v>
      </c>
      <c r="I110" s="1" t="s">
        <v>22</v>
      </c>
    </row>
    <row r="111" spans="1:9" x14ac:dyDescent="0.25">
      <c r="A111" s="1" t="s">
        <v>69</v>
      </c>
      <c r="B111" s="1" t="s">
        <v>74</v>
      </c>
      <c r="C111" s="1" t="s">
        <v>23</v>
      </c>
      <c r="D111" s="1" t="s">
        <v>108</v>
      </c>
      <c r="E111" s="1">
        <v>1023529</v>
      </c>
      <c r="F111" s="2">
        <v>43629.045138888891</v>
      </c>
      <c r="G111" s="2">
        <v>43629.209722222222</v>
      </c>
      <c r="H111" s="1">
        <v>3.95</v>
      </c>
      <c r="I111" s="1" t="s">
        <v>71</v>
      </c>
    </row>
    <row r="112" spans="1:9" x14ac:dyDescent="0.25">
      <c r="A112" s="1" t="s">
        <v>69</v>
      </c>
      <c r="B112" s="1" t="s">
        <v>74</v>
      </c>
      <c r="C112" s="1" t="s">
        <v>12</v>
      </c>
      <c r="D112" s="1" t="s">
        <v>109</v>
      </c>
      <c r="E112" s="1">
        <v>1023532</v>
      </c>
      <c r="F112" s="2">
        <v>43629.209722222222</v>
      </c>
      <c r="G112" s="2">
        <v>43630.003472222219</v>
      </c>
      <c r="H112" s="1">
        <v>19.05</v>
      </c>
      <c r="I112" s="1" t="s">
        <v>22</v>
      </c>
    </row>
    <row r="113" spans="1:9" x14ac:dyDescent="0.25">
      <c r="A113" s="1" t="s">
        <v>75</v>
      </c>
      <c r="B113" s="1" t="s">
        <v>76</v>
      </c>
      <c r="C113" s="1" t="s">
        <v>12</v>
      </c>
      <c r="D113" s="1" t="s">
        <v>109</v>
      </c>
      <c r="E113" s="1">
        <v>1019206</v>
      </c>
      <c r="F113" s="2">
        <v>43601.004166666666</v>
      </c>
      <c r="G113" s="2">
        <v>43631.631249999999</v>
      </c>
      <c r="H113" s="1">
        <v>735.05</v>
      </c>
      <c r="I113" s="1" t="s">
        <v>77</v>
      </c>
    </row>
    <row r="114" spans="1:9" x14ac:dyDescent="0.25">
      <c r="A114" s="1" t="s">
        <v>78</v>
      </c>
      <c r="B114" s="1" t="s">
        <v>79</v>
      </c>
      <c r="C114" s="1" t="s">
        <v>80</v>
      </c>
      <c r="D114" s="1" t="s">
        <v>99</v>
      </c>
      <c r="E114" s="1">
        <v>1020062</v>
      </c>
      <c r="F114" s="2">
        <v>43608.480555555558</v>
      </c>
      <c r="G114" s="2">
        <v>43627.261805555558</v>
      </c>
      <c r="H114" s="1">
        <v>450.75</v>
      </c>
      <c r="I114" s="1" t="s">
        <v>81</v>
      </c>
    </row>
    <row r="115" spans="1:9" x14ac:dyDescent="0.25">
      <c r="A115" s="1" t="s">
        <v>78</v>
      </c>
      <c r="B115" s="1" t="s">
        <v>79</v>
      </c>
      <c r="C115" s="1" t="s">
        <v>82</v>
      </c>
      <c r="D115" s="1" t="s">
        <v>102</v>
      </c>
      <c r="E115" s="1">
        <v>1023175</v>
      </c>
      <c r="F115" s="2">
        <v>43627.261805555558</v>
      </c>
      <c r="G115" s="2">
        <v>43627.726388888892</v>
      </c>
      <c r="H115" s="1">
        <v>11.15</v>
      </c>
      <c r="I115" s="1" t="s">
        <v>83</v>
      </c>
    </row>
    <row r="116" spans="1:9" x14ac:dyDescent="0.25">
      <c r="A116" s="1" t="s">
        <v>78</v>
      </c>
      <c r="B116" s="1" t="s">
        <v>79</v>
      </c>
      <c r="C116" s="1" t="s">
        <v>10</v>
      </c>
      <c r="D116" s="1" t="s">
        <v>111</v>
      </c>
      <c r="E116" s="1">
        <v>1023329</v>
      </c>
      <c r="F116" s="2">
        <v>43627.726388888892</v>
      </c>
      <c r="G116" s="2">
        <v>43627.732638888891</v>
      </c>
      <c r="H116" s="1">
        <v>0.15</v>
      </c>
      <c r="I116" s="1" t="s">
        <v>84</v>
      </c>
    </row>
    <row r="117" spans="1:9" x14ac:dyDescent="0.25">
      <c r="A117" s="1" t="s">
        <v>78</v>
      </c>
      <c r="B117" s="1" t="s">
        <v>79</v>
      </c>
      <c r="C117" s="1" t="s">
        <v>85</v>
      </c>
      <c r="D117" s="1" t="s">
        <v>112</v>
      </c>
      <c r="E117" s="1">
        <v>1023331</v>
      </c>
      <c r="F117" s="2">
        <v>43627.732638888891</v>
      </c>
      <c r="G117" s="2">
        <v>43627.880555555559</v>
      </c>
      <c r="H117" s="1">
        <v>3.55</v>
      </c>
      <c r="I117" s="1" t="s">
        <v>86</v>
      </c>
    </row>
    <row r="118" spans="1:9" x14ac:dyDescent="0.25">
      <c r="A118" s="1" t="s">
        <v>78</v>
      </c>
      <c r="B118" s="1" t="s">
        <v>79</v>
      </c>
      <c r="C118" s="1" t="s">
        <v>87</v>
      </c>
      <c r="D118" s="1" t="s">
        <v>113</v>
      </c>
      <c r="E118" s="1">
        <v>1023332</v>
      </c>
      <c r="F118" s="2">
        <v>43627.880555555559</v>
      </c>
      <c r="G118" s="2">
        <v>43627.909722222219</v>
      </c>
      <c r="H118" s="1">
        <v>0.7</v>
      </c>
      <c r="I118" s="1" t="s">
        <v>88</v>
      </c>
    </row>
    <row r="119" spans="1:9" x14ac:dyDescent="0.25">
      <c r="A119" s="1" t="s">
        <v>78</v>
      </c>
      <c r="B119" s="1" t="s">
        <v>79</v>
      </c>
      <c r="C119" s="1" t="s">
        <v>80</v>
      </c>
      <c r="D119" s="1" t="s">
        <v>99</v>
      </c>
      <c r="E119" s="1">
        <v>1023333</v>
      </c>
      <c r="F119" s="2">
        <v>43627.909722222219</v>
      </c>
      <c r="G119" s="1"/>
      <c r="H119" s="1"/>
      <c r="I119" s="1" t="s">
        <v>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B14" sqref="B14"/>
    </sheetView>
  </sheetViews>
  <sheetFormatPr defaultColWidth="48.7109375" defaultRowHeight="15" x14ac:dyDescent="0.25"/>
  <cols>
    <col min="1" max="1" width="7.140625" style="4" bestFit="1" customWidth="1"/>
    <col min="2" max="2" width="50.85546875" style="4" bestFit="1" customWidth="1"/>
    <col min="3" max="3" width="13.28515625" style="4" bestFit="1" customWidth="1"/>
    <col min="4" max="4" width="12.85546875" style="4" bestFit="1" customWidth="1"/>
    <col min="5" max="5" width="24.42578125" style="4" bestFit="1" customWidth="1"/>
    <col min="6" max="6" width="34.7109375" style="4" bestFit="1" customWidth="1"/>
    <col min="7" max="16384" width="48.7109375" style="4"/>
  </cols>
  <sheetData>
    <row r="1" spans="1:7" x14ac:dyDescent="0.25">
      <c r="A1" s="3" t="s">
        <v>90</v>
      </c>
      <c r="B1" s="3" t="s">
        <v>91</v>
      </c>
      <c r="C1" s="3" t="s">
        <v>92</v>
      </c>
      <c r="D1" s="3" t="s">
        <v>93</v>
      </c>
      <c r="E1" s="3" t="s">
        <v>94</v>
      </c>
      <c r="F1" s="3" t="s">
        <v>95</v>
      </c>
    </row>
    <row r="2" spans="1:7" x14ac:dyDescent="0.25">
      <c r="A2" s="1" t="s">
        <v>80</v>
      </c>
      <c r="B2" s="1" t="s">
        <v>99</v>
      </c>
      <c r="C2" s="1" t="s">
        <v>96</v>
      </c>
      <c r="D2" s="1" t="s">
        <v>100</v>
      </c>
      <c r="E2" s="1" t="s">
        <v>98</v>
      </c>
      <c r="F2" s="1" t="s">
        <v>101</v>
      </c>
      <c r="G2" s="4" t="e">
        <f>MATCH(A2,#REF!,0)</f>
        <v>#REF!</v>
      </c>
    </row>
    <row r="3" spans="1:7" x14ac:dyDescent="0.25">
      <c r="A3" s="1" t="s">
        <v>82</v>
      </c>
      <c r="B3" s="1" t="s">
        <v>102</v>
      </c>
      <c r="C3" s="1" t="s">
        <v>96</v>
      </c>
      <c r="D3" s="1" t="s">
        <v>97</v>
      </c>
      <c r="E3" s="1" t="s">
        <v>98</v>
      </c>
      <c r="F3" s="1" t="s">
        <v>96</v>
      </c>
      <c r="G3" s="4" t="e">
        <f>MATCH(A3,#REF!,0)</f>
        <v>#REF!</v>
      </c>
    </row>
    <row r="4" spans="1:7" x14ac:dyDescent="0.25">
      <c r="A4" s="1" t="s">
        <v>34</v>
      </c>
      <c r="B4" s="1" t="s">
        <v>103</v>
      </c>
      <c r="C4" s="1" t="s">
        <v>96</v>
      </c>
      <c r="D4" s="1" t="s">
        <v>104</v>
      </c>
      <c r="E4" s="1" t="s">
        <v>98</v>
      </c>
      <c r="F4" s="1" t="s">
        <v>101</v>
      </c>
      <c r="G4" s="4" t="e">
        <f>MATCH(A4,#REF!,0)</f>
        <v>#REF!</v>
      </c>
    </row>
    <row r="5" spans="1:7" ht="15" customHeight="1" x14ac:dyDescent="0.25">
      <c r="A5" s="1" t="s">
        <v>23</v>
      </c>
      <c r="B5" s="1" t="s">
        <v>108</v>
      </c>
      <c r="C5" s="1" t="s">
        <v>106</v>
      </c>
      <c r="D5" s="1" t="s">
        <v>107</v>
      </c>
      <c r="E5" s="1" t="s">
        <v>101</v>
      </c>
      <c r="F5" s="1" t="s">
        <v>101</v>
      </c>
      <c r="G5" s="4" t="e">
        <f>MATCH(A5,#REF!,0)</f>
        <v>#REF!</v>
      </c>
    </row>
    <row r="6" spans="1:7" ht="15" customHeight="1" x14ac:dyDescent="0.25">
      <c r="A6" s="1" t="s">
        <v>12</v>
      </c>
      <c r="B6" s="1" t="s">
        <v>109</v>
      </c>
      <c r="C6" s="1" t="s">
        <v>96</v>
      </c>
      <c r="D6" s="1" t="s">
        <v>107</v>
      </c>
      <c r="E6" s="1" t="s">
        <v>101</v>
      </c>
      <c r="F6" s="1" t="s">
        <v>101</v>
      </c>
      <c r="G6" s="4" t="e">
        <f>MATCH(A6,#REF!,0)</f>
        <v>#REF!</v>
      </c>
    </row>
    <row r="7" spans="1:7" ht="15" customHeight="1" x14ac:dyDescent="0.25">
      <c r="A7" s="1" t="s">
        <v>52</v>
      </c>
      <c r="B7" s="1" t="s">
        <v>110</v>
      </c>
      <c r="C7" s="1" t="s">
        <v>96</v>
      </c>
      <c r="D7" s="1" t="s">
        <v>107</v>
      </c>
      <c r="E7" s="1" t="s">
        <v>101</v>
      </c>
      <c r="F7" s="1" t="s">
        <v>101</v>
      </c>
      <c r="G7" s="4" t="e">
        <f>MATCH(A7,#REF!,0)</f>
        <v>#REF!</v>
      </c>
    </row>
    <row r="8" spans="1:7" ht="15" customHeight="1" x14ac:dyDescent="0.25">
      <c r="A8" s="1" t="s">
        <v>10</v>
      </c>
      <c r="B8" s="1" t="s">
        <v>111</v>
      </c>
      <c r="C8" s="1" t="s">
        <v>96</v>
      </c>
      <c r="D8" s="1" t="s">
        <v>107</v>
      </c>
      <c r="E8" s="1" t="s">
        <v>101</v>
      </c>
      <c r="F8" s="1" t="s">
        <v>101</v>
      </c>
      <c r="G8" s="4" t="e">
        <f>MATCH(A8,#REF!,0)</f>
        <v>#REF!</v>
      </c>
    </row>
    <row r="9" spans="1:7" ht="15" customHeight="1" x14ac:dyDescent="0.25">
      <c r="A9" s="1" t="s">
        <v>85</v>
      </c>
      <c r="B9" s="1" t="s">
        <v>112</v>
      </c>
      <c r="C9" s="1" t="s">
        <v>105</v>
      </c>
      <c r="D9" s="1" t="s">
        <v>107</v>
      </c>
      <c r="E9" s="1" t="s">
        <v>101</v>
      </c>
      <c r="F9" s="1" t="s">
        <v>101</v>
      </c>
      <c r="G9" s="4" t="e">
        <f>MATCH(A9,#REF!,0)</f>
        <v>#REF!</v>
      </c>
    </row>
    <row r="10" spans="1:7" ht="15" customHeight="1" x14ac:dyDescent="0.25">
      <c r="A10" s="1" t="s">
        <v>87</v>
      </c>
      <c r="B10" s="1" t="s">
        <v>113</v>
      </c>
      <c r="C10" s="1" t="s">
        <v>105</v>
      </c>
      <c r="D10" s="1" t="s">
        <v>107</v>
      </c>
      <c r="E10" s="1" t="s">
        <v>101</v>
      </c>
      <c r="F10" s="1" t="s">
        <v>101</v>
      </c>
      <c r="G10" s="4" t="e">
        <f>MATCH(A10,#REF!,0)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Mudanças de Estado</vt:lpstr>
      <vt:lpstr>Estados Operativos de Unidades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Adrisson Consoni Floriano</dc:creator>
  <cp:lastModifiedBy>Adrisson Consoni Floriano</cp:lastModifiedBy>
  <dcterms:created xsi:type="dcterms:W3CDTF">2019-06-26T13:58:22Z</dcterms:created>
  <dcterms:modified xsi:type="dcterms:W3CDTF">2019-07-03T15:02:49Z</dcterms:modified>
</cp:coreProperties>
</file>