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sisM.s\Datos\Analisis\EstructuraEspacialFuncionalRasgos\NEW\"/>
    </mc:Choice>
  </mc:AlternateContent>
  <xr:revisionPtr revIDLastSave="0" documentId="13_ncr:1_{D9956F93-FDAE-4FC0-BDEB-C24095E4677C}" xr6:coauthVersionLast="47" xr6:coauthVersionMax="47" xr10:uidLastSave="{00000000-0000-0000-0000-000000000000}"/>
  <bookViews>
    <workbookView xWindow="20370" yWindow="-120" windowWidth="29040" windowHeight="15720" xr2:uid="{25B797AF-7A35-48E0-9EB2-3D920FDCDA09}"/>
  </bookViews>
  <sheets>
    <sheet name="Hoja1" sheetId="1" r:id="rId1"/>
  </sheets>
  <definedNames>
    <definedName name="_xlchart.v1.0" hidden="1">Hoja1!$B$106:$C$106</definedName>
    <definedName name="_xlchart.v1.1" hidden="1">Hoja1!$B$1:$C$105</definedName>
    <definedName name="_xlchart.v1.10" hidden="1">Hoja1!$B$1</definedName>
    <definedName name="_xlchart.v1.11" hidden="1">Hoja1!$B$2:$B$106</definedName>
    <definedName name="_xlchart.v1.12" hidden="1">Hoja1!$E$1</definedName>
    <definedName name="_xlchart.v1.13" hidden="1">Hoja1!$E$2:$E$106</definedName>
    <definedName name="_xlchart.v1.14" hidden="1">Hoja1!$B$106:$C$106</definedName>
    <definedName name="_xlchart.v1.15" hidden="1">Hoja1!$B$1:$C$105</definedName>
    <definedName name="_xlchart.v1.2" hidden="1">Hoja1!$B$106:$C$106</definedName>
    <definedName name="_xlchart.v1.3" hidden="1">Hoja1!$B$1:$C$105</definedName>
    <definedName name="_xlchart.v1.4" hidden="1">Hoja1!$B$106:$C$106</definedName>
    <definedName name="_xlchart.v1.5" hidden="1">Hoja1!$B$1:$C$105</definedName>
    <definedName name="_xlchart.v1.6" hidden="1">Hoja1!$B$106:$C$106</definedName>
    <definedName name="_xlchart.v1.7" hidden="1">Hoja1!$B$1:$C$105</definedName>
    <definedName name="_xlchart.v1.8" hidden="1">Hoja1!$E$1</definedName>
    <definedName name="_xlchart.v1.9" hidden="1">Hoja1!$E$2:$E$106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1" l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</calcChain>
</file>

<file path=xl/sharedStrings.xml><?xml version="1.0" encoding="utf-8"?>
<sst xmlns="http://schemas.openxmlformats.org/spreadsheetml/2006/main" count="164" uniqueCount="111">
  <si>
    <t>Sample</t>
  </si>
  <si>
    <t>A1Z1</t>
  </si>
  <si>
    <t>A1Z2</t>
  </si>
  <si>
    <t>A1Z3</t>
  </si>
  <si>
    <t>A2Z1</t>
  </si>
  <si>
    <t>A2Z2</t>
  </si>
  <si>
    <t>A2Z3</t>
  </si>
  <si>
    <t>A3Z1</t>
  </si>
  <si>
    <t>A3Z2</t>
  </si>
  <si>
    <t>A3Z3</t>
  </si>
  <si>
    <t>A4Z1</t>
  </si>
  <si>
    <t>A4Z2</t>
  </si>
  <si>
    <t>A5Z1</t>
  </si>
  <si>
    <t>A5Z2</t>
  </si>
  <si>
    <t>A6Z1</t>
  </si>
  <si>
    <t>A6Z2</t>
  </si>
  <si>
    <t>A7Z1</t>
  </si>
  <si>
    <t>A7Z2</t>
  </si>
  <si>
    <t>A8Z1</t>
  </si>
  <si>
    <t>A8Z2</t>
  </si>
  <si>
    <t>A8Z3</t>
  </si>
  <si>
    <t>A9Z1</t>
  </si>
  <si>
    <t>A9Z2</t>
  </si>
  <si>
    <t>A9Z3</t>
  </si>
  <si>
    <t>A10Z1</t>
  </si>
  <si>
    <t>A10Z2</t>
  </si>
  <si>
    <t>A10Z3</t>
  </si>
  <si>
    <t>A11Z1</t>
  </si>
  <si>
    <t>A11Z2</t>
  </si>
  <si>
    <t>A11Z3</t>
  </si>
  <si>
    <t>A12Z1</t>
  </si>
  <si>
    <t>A12Z2</t>
  </si>
  <si>
    <t>A12Z3</t>
  </si>
  <si>
    <t>A13Z1</t>
  </si>
  <si>
    <t>A13Z2</t>
  </si>
  <si>
    <t>A13Z3</t>
  </si>
  <si>
    <t>A14Z2</t>
  </si>
  <si>
    <t>A15Z2</t>
  </si>
  <si>
    <t>A15Z3</t>
  </si>
  <si>
    <t>A16Z1</t>
  </si>
  <si>
    <t>A16Z2</t>
  </si>
  <si>
    <t>A16Z3</t>
  </si>
  <si>
    <t>A16Z4</t>
  </si>
  <si>
    <t>A17Z1</t>
  </si>
  <si>
    <t>A17Z2</t>
  </si>
  <si>
    <t>A18Z1</t>
  </si>
  <si>
    <t>A18Z2</t>
  </si>
  <si>
    <t>A18Z3</t>
  </si>
  <si>
    <t>A19Z1</t>
  </si>
  <si>
    <t>A19Z2</t>
  </si>
  <si>
    <t>A20Z1</t>
  </si>
  <si>
    <t>A20Z2</t>
  </si>
  <si>
    <t>A20Z3</t>
  </si>
  <si>
    <t>A21Z1</t>
  </si>
  <si>
    <t>A21Z2</t>
  </si>
  <si>
    <t>A21Z3</t>
  </si>
  <si>
    <t>A21Z4</t>
  </si>
  <si>
    <t>A22Z1</t>
  </si>
  <si>
    <t>A22Z2</t>
  </si>
  <si>
    <t>A22Z3</t>
  </si>
  <si>
    <t>A23Z1</t>
  </si>
  <si>
    <t>A23Z2</t>
  </si>
  <si>
    <t>A23Z3</t>
  </si>
  <si>
    <t>A23Z4</t>
  </si>
  <si>
    <t>A24Z1</t>
  </si>
  <si>
    <t>A24Z2</t>
  </si>
  <si>
    <t>A24Z3</t>
  </si>
  <si>
    <t>A24Z4</t>
  </si>
  <si>
    <t>A25Z1</t>
  </si>
  <si>
    <t>A25Z2</t>
  </si>
  <si>
    <t>A25Z3</t>
  </si>
  <si>
    <t>A25Z4</t>
  </si>
  <si>
    <t>A26Z1</t>
  </si>
  <si>
    <t>A26Z2</t>
  </si>
  <si>
    <t>A26Z3</t>
  </si>
  <si>
    <t>A26Z4</t>
  </si>
  <si>
    <t>A27Z1</t>
  </si>
  <si>
    <t>A27Z2</t>
  </si>
  <si>
    <t>A27Z3</t>
  </si>
  <si>
    <t>A27Z4</t>
  </si>
  <si>
    <t>A28Z1</t>
  </si>
  <si>
    <t>A28Z2</t>
  </si>
  <si>
    <t>A28Z3</t>
  </si>
  <si>
    <t>A28Z4</t>
  </si>
  <si>
    <t>A29Z1</t>
  </si>
  <si>
    <t>A29Z2</t>
  </si>
  <si>
    <t>A29Z3</t>
  </si>
  <si>
    <t>A29Z4</t>
  </si>
  <si>
    <t>A30Z1</t>
  </si>
  <si>
    <t>A30Z2</t>
  </si>
  <si>
    <t>A30Z3</t>
  </si>
  <si>
    <t>A31Z1</t>
  </si>
  <si>
    <t>A31Z2</t>
  </si>
  <si>
    <t>A31Z3</t>
  </si>
  <si>
    <t>A32Z1</t>
  </si>
  <si>
    <t>A32Z2</t>
  </si>
  <si>
    <t>A32Z3</t>
  </si>
  <si>
    <t>A32Z4</t>
  </si>
  <si>
    <t>A33Z1</t>
  </si>
  <si>
    <t>A33Z2</t>
  </si>
  <si>
    <t>A33Z3</t>
  </si>
  <si>
    <t>A34Z1</t>
  </si>
  <si>
    <t>A34Z2</t>
  </si>
  <si>
    <t>A34Z3</t>
  </si>
  <si>
    <t>A35Z1</t>
  </si>
  <si>
    <t>A35Z2</t>
  </si>
  <si>
    <t>NA</t>
  </si>
  <si>
    <t>Estimate</t>
  </si>
  <si>
    <t>Observ</t>
  </si>
  <si>
    <t>ES</t>
  </si>
  <si>
    <t>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</si>
</sst>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F095-4A70-4938-8E13-0B1C2A97E4FD}">
  <dimension ref="A1:E106"/>
  <sheetViews>
    <sheetView tabSelected="1" workbookViewId="0">
      <selection activeCell="D6" sqref="D6"/>
    </sheetView>
  </sheetViews>
  <sheetFormatPr baseColWidth="10" defaultRowHeight="15" x14ac:dyDescent="0.25"/>
  <sheetData>
    <row r="1" spans="1:5" x14ac:dyDescent="0.25">
      <c r="A1" t="s">
        <v>0</v>
      </c>
      <c r="B1" t="s">
        <v>108</v>
      </c>
      <c r="C1" t="s">
        <v>107</v>
      </c>
      <c r="D1" t="s">
        <v>109</v>
      </c>
      <c r="E1" t="s">
        <v>110</v>
      </c>
    </row>
    <row r="2" spans="1:5" x14ac:dyDescent="0.25">
      <c r="A2" t="s">
        <v>1</v>
      </c>
      <c r="B2">
        <v>0.50573167930262897</v>
      </c>
      <c r="C2">
        <v>0.74517040832477799</v>
      </c>
      <c r="D2">
        <f>B2-C2</f>
        <v>-0.23943872902214902</v>
      </c>
      <c r="E2">
        <f>D2/0.13024</f>
        <v>-1.8384423297155177</v>
      </c>
    </row>
    <row r="3" spans="1:5" x14ac:dyDescent="0.25">
      <c r="A3" t="s">
        <v>2</v>
      </c>
      <c r="B3">
        <v>0.66245059567867803</v>
      </c>
      <c r="C3">
        <v>0.68038635388553703</v>
      </c>
      <c r="D3">
        <f t="shared" ref="D3:D66" si="0">B3-C3</f>
        <v>-1.7935758206858998E-2</v>
      </c>
      <c r="E3">
        <f t="shared" ref="E3:E66" si="1">D3/0.13024</f>
        <v>-0.13771313119517045</v>
      </c>
    </row>
    <row r="4" spans="1:5" x14ac:dyDescent="0.25">
      <c r="A4" t="s">
        <v>3</v>
      </c>
      <c r="B4">
        <v>0.64829488382638401</v>
      </c>
      <c r="C4">
        <v>0.70803893251499195</v>
      </c>
      <c r="D4">
        <f t="shared" si="0"/>
        <v>-5.9744048688607942E-2</v>
      </c>
      <c r="E4">
        <f t="shared" si="1"/>
        <v>-0.45872273255995044</v>
      </c>
    </row>
    <row r="5" spans="1:5" x14ac:dyDescent="0.25">
      <c r="A5" t="s">
        <v>4</v>
      </c>
      <c r="B5">
        <v>0.67690570131501204</v>
      </c>
      <c r="C5">
        <v>0.70528140655773897</v>
      </c>
      <c r="D5">
        <f t="shared" si="0"/>
        <v>-2.8375705242726923E-2</v>
      </c>
      <c r="E5">
        <f t="shared" si="1"/>
        <v>-0.21787242968924236</v>
      </c>
    </row>
    <row r="6" spans="1:5" x14ac:dyDescent="0.25">
      <c r="A6" t="s">
        <v>5</v>
      </c>
      <c r="B6">
        <v>0.77181654371682795</v>
      </c>
      <c r="C6">
        <v>0.73631046989363103</v>
      </c>
      <c r="D6">
        <f t="shared" si="0"/>
        <v>3.5506073823196926E-2</v>
      </c>
      <c r="E6">
        <f t="shared" si="1"/>
        <v>0.27262034569407961</v>
      </c>
    </row>
    <row r="7" spans="1:5" x14ac:dyDescent="0.25">
      <c r="A7" t="s">
        <v>6</v>
      </c>
      <c r="B7">
        <v>0.78253532230798994</v>
      </c>
      <c r="C7">
        <v>0.75273036240697599</v>
      </c>
      <c r="D7">
        <f t="shared" si="0"/>
        <v>2.980495990101395E-2</v>
      </c>
      <c r="E7">
        <f t="shared" si="1"/>
        <v>0.22884643658640932</v>
      </c>
    </row>
    <row r="8" spans="1:5" x14ac:dyDescent="0.25">
      <c r="A8" t="s">
        <v>7</v>
      </c>
      <c r="B8">
        <v>0.51103681443470095</v>
      </c>
      <c r="C8">
        <v>0.69897985428177001</v>
      </c>
      <c r="D8">
        <f t="shared" si="0"/>
        <v>-0.18794303984706906</v>
      </c>
      <c r="E8">
        <f t="shared" si="1"/>
        <v>-1.4430515958773731</v>
      </c>
    </row>
    <row r="9" spans="1:5" x14ac:dyDescent="0.25">
      <c r="A9" t="s">
        <v>8</v>
      </c>
      <c r="B9">
        <v>0.70628512970141799</v>
      </c>
      <c r="C9">
        <v>0.73899998953702495</v>
      </c>
      <c r="D9">
        <f t="shared" si="0"/>
        <v>-3.2714859835606958E-2</v>
      </c>
      <c r="E9">
        <f t="shared" si="1"/>
        <v>-0.25118903436430406</v>
      </c>
    </row>
    <row r="10" spans="1:5" x14ac:dyDescent="0.25">
      <c r="A10" t="s">
        <v>9</v>
      </c>
      <c r="B10">
        <v>0.49825584446420701</v>
      </c>
      <c r="C10">
        <v>0.75775964095616699</v>
      </c>
      <c r="D10">
        <f t="shared" si="0"/>
        <v>-0.25950379649195998</v>
      </c>
      <c r="E10">
        <f t="shared" si="1"/>
        <v>-1.9925045799444103</v>
      </c>
    </row>
    <row r="11" spans="1:5" x14ac:dyDescent="0.25">
      <c r="A11" t="s">
        <v>10</v>
      </c>
      <c r="B11">
        <v>0.45400314994174901</v>
      </c>
      <c r="C11">
        <v>0.55410861194130501</v>
      </c>
      <c r="D11">
        <f t="shared" si="0"/>
        <v>-0.100105461999556</v>
      </c>
      <c r="E11">
        <f t="shared" si="1"/>
        <v>-0.76862301903835994</v>
      </c>
    </row>
    <row r="12" spans="1:5" x14ac:dyDescent="0.25">
      <c r="A12" t="s">
        <v>11</v>
      </c>
      <c r="B12">
        <v>0.64829488382638301</v>
      </c>
      <c r="C12">
        <v>0.532748928217333</v>
      </c>
      <c r="D12">
        <f t="shared" si="0"/>
        <v>0.11554595560905001</v>
      </c>
      <c r="E12">
        <f t="shared" si="1"/>
        <v>0.8871771775879147</v>
      </c>
    </row>
    <row r="13" spans="1:5" x14ac:dyDescent="0.25">
      <c r="A13" t="s">
        <v>12</v>
      </c>
      <c r="B13" t="s">
        <v>106</v>
      </c>
      <c r="C13" t="s">
        <v>106</v>
      </c>
      <c r="D13" t="e">
        <f t="shared" si="0"/>
        <v>#VALUE!</v>
      </c>
      <c r="E13" t="e">
        <f t="shared" si="1"/>
        <v>#VALUE!</v>
      </c>
    </row>
    <row r="14" spans="1:5" x14ac:dyDescent="0.25">
      <c r="A14" t="s">
        <v>13</v>
      </c>
      <c r="B14">
        <v>2.28003234238351E-2</v>
      </c>
      <c r="C14">
        <v>0.472295749693179</v>
      </c>
      <c r="D14">
        <f t="shared" si="0"/>
        <v>-0.44949542626934391</v>
      </c>
      <c r="E14">
        <f t="shared" si="1"/>
        <v>-3.4512855211098277</v>
      </c>
    </row>
    <row r="15" spans="1:5" x14ac:dyDescent="0.25">
      <c r="A15" t="s">
        <v>14</v>
      </c>
      <c r="B15" t="s">
        <v>106</v>
      </c>
      <c r="C15" t="s">
        <v>106</v>
      </c>
      <c r="D15" t="e">
        <f t="shared" si="0"/>
        <v>#VALUE!</v>
      </c>
      <c r="E15" t="e">
        <f t="shared" si="1"/>
        <v>#VALUE!</v>
      </c>
    </row>
    <row r="16" spans="1:5" x14ac:dyDescent="0.25">
      <c r="A16" t="s">
        <v>15</v>
      </c>
      <c r="B16">
        <v>0.34003119481495298</v>
      </c>
      <c r="C16">
        <v>0.31629296644485</v>
      </c>
      <c r="D16">
        <f t="shared" si="0"/>
        <v>2.3738228370102976E-2</v>
      </c>
      <c r="E16">
        <f t="shared" si="1"/>
        <v>0.18226526696946388</v>
      </c>
    </row>
    <row r="17" spans="1:5" x14ac:dyDescent="0.25">
      <c r="A17" t="s">
        <v>16</v>
      </c>
      <c r="B17">
        <v>0.157939185364812</v>
      </c>
      <c r="C17">
        <v>0.494408600109282</v>
      </c>
      <c r="D17">
        <f t="shared" si="0"/>
        <v>-0.33646941474447001</v>
      </c>
      <c r="E17">
        <f t="shared" si="1"/>
        <v>-2.5834568085416922</v>
      </c>
    </row>
    <row r="18" spans="1:5" x14ac:dyDescent="0.25">
      <c r="A18" t="s">
        <v>17</v>
      </c>
      <c r="B18">
        <v>0.74678799602257795</v>
      </c>
      <c r="C18">
        <v>0.50827580479081902</v>
      </c>
      <c r="D18">
        <f t="shared" si="0"/>
        <v>0.23851219123175893</v>
      </c>
      <c r="E18">
        <f t="shared" si="1"/>
        <v>1.8313282496295988</v>
      </c>
    </row>
    <row r="19" spans="1:5" x14ac:dyDescent="0.25">
      <c r="A19" t="s">
        <v>18</v>
      </c>
      <c r="B19">
        <v>0.106926017042016</v>
      </c>
      <c r="C19" t="s">
        <v>106</v>
      </c>
      <c r="D19" t="e">
        <f t="shared" si="0"/>
        <v>#VALUE!</v>
      </c>
      <c r="E19" t="e">
        <f t="shared" si="1"/>
        <v>#VALUE!</v>
      </c>
    </row>
    <row r="20" spans="1:5" x14ac:dyDescent="0.25">
      <c r="A20" t="s">
        <v>19</v>
      </c>
      <c r="B20">
        <v>0.15867894544386599</v>
      </c>
      <c r="C20">
        <v>0.45642541333032499</v>
      </c>
      <c r="D20">
        <f t="shared" si="0"/>
        <v>-0.29774646788645898</v>
      </c>
      <c r="E20">
        <f t="shared" si="1"/>
        <v>-2.2861368848776027</v>
      </c>
    </row>
    <row r="21" spans="1:5" x14ac:dyDescent="0.25">
      <c r="A21" t="s">
        <v>20</v>
      </c>
      <c r="B21" t="s">
        <v>106</v>
      </c>
      <c r="C21" t="s">
        <v>106</v>
      </c>
      <c r="D21" t="e">
        <f t="shared" si="0"/>
        <v>#VALUE!</v>
      </c>
      <c r="E21" t="e">
        <f t="shared" si="1"/>
        <v>#VALUE!</v>
      </c>
    </row>
    <row r="22" spans="1:5" x14ac:dyDescent="0.25">
      <c r="A22" t="s">
        <v>21</v>
      </c>
      <c r="B22">
        <v>0.45373451107308299</v>
      </c>
      <c r="C22">
        <v>0.44865745433405702</v>
      </c>
      <c r="D22">
        <f t="shared" si="0"/>
        <v>5.0770567390259758E-3</v>
      </c>
      <c r="E22">
        <f t="shared" si="1"/>
        <v>3.898231525664908E-2</v>
      </c>
    </row>
    <row r="23" spans="1:5" x14ac:dyDescent="0.25">
      <c r="A23" t="s">
        <v>22</v>
      </c>
      <c r="B23">
        <v>0.74624122252185598</v>
      </c>
      <c r="C23">
        <v>0.57530166928488002</v>
      </c>
      <c r="D23">
        <f t="shared" si="0"/>
        <v>0.17093955323697596</v>
      </c>
      <c r="E23">
        <f t="shared" si="1"/>
        <v>1.3124965696942259</v>
      </c>
    </row>
    <row r="24" spans="1:5" x14ac:dyDescent="0.25">
      <c r="A24" t="s">
        <v>23</v>
      </c>
      <c r="B24" t="s">
        <v>106</v>
      </c>
      <c r="C24" t="s">
        <v>106</v>
      </c>
      <c r="D24" t="e">
        <f t="shared" si="0"/>
        <v>#VALUE!</v>
      </c>
      <c r="E24" t="e">
        <f t="shared" si="1"/>
        <v>#VALUE!</v>
      </c>
    </row>
    <row r="25" spans="1:5" x14ac:dyDescent="0.25">
      <c r="A25" t="s">
        <v>24</v>
      </c>
      <c r="B25">
        <v>0.73233289038624305</v>
      </c>
      <c r="C25">
        <v>0.67602455001560102</v>
      </c>
      <c r="D25">
        <f t="shared" si="0"/>
        <v>5.6308340370642029E-2</v>
      </c>
      <c r="E25">
        <f t="shared" si="1"/>
        <v>0.43234290825124411</v>
      </c>
    </row>
    <row r="26" spans="1:5" x14ac:dyDescent="0.25">
      <c r="A26" t="s">
        <v>25</v>
      </c>
      <c r="B26">
        <v>0.43608620136728499</v>
      </c>
      <c r="C26" t="s">
        <v>106</v>
      </c>
      <c r="D26" t="e">
        <f t="shared" si="0"/>
        <v>#VALUE!</v>
      </c>
      <c r="E26" t="e">
        <f t="shared" si="1"/>
        <v>#VALUE!</v>
      </c>
    </row>
    <row r="27" spans="1:5" x14ac:dyDescent="0.25">
      <c r="A27" t="s">
        <v>26</v>
      </c>
      <c r="B27" t="s">
        <v>106</v>
      </c>
      <c r="C27" t="s">
        <v>106</v>
      </c>
      <c r="D27" t="e">
        <f t="shared" si="0"/>
        <v>#VALUE!</v>
      </c>
      <c r="E27" t="e">
        <f t="shared" si="1"/>
        <v>#VALUE!</v>
      </c>
    </row>
    <row r="28" spans="1:5" x14ac:dyDescent="0.25">
      <c r="A28" t="s">
        <v>27</v>
      </c>
      <c r="B28">
        <v>5.9116415520293598E-2</v>
      </c>
      <c r="C28">
        <v>0.439862767526842</v>
      </c>
      <c r="D28">
        <f t="shared" si="0"/>
        <v>-0.38074635200654838</v>
      </c>
      <c r="E28">
        <f t="shared" si="1"/>
        <v>-2.923421007421287</v>
      </c>
    </row>
    <row r="29" spans="1:5" x14ac:dyDescent="0.25">
      <c r="A29" t="s">
        <v>28</v>
      </c>
      <c r="B29">
        <v>0.34561793995729101</v>
      </c>
      <c r="C29" t="s">
        <v>106</v>
      </c>
      <c r="D29" t="e">
        <f t="shared" si="0"/>
        <v>#VALUE!</v>
      </c>
      <c r="E29" t="e">
        <f t="shared" si="1"/>
        <v>#VALUE!</v>
      </c>
    </row>
    <row r="30" spans="1:5" x14ac:dyDescent="0.25">
      <c r="A30" t="s">
        <v>29</v>
      </c>
      <c r="B30">
        <v>8.4509688054374907E-3</v>
      </c>
      <c r="C30" t="s">
        <v>106</v>
      </c>
      <c r="D30" t="e">
        <f t="shared" si="0"/>
        <v>#VALUE!</v>
      </c>
      <c r="E30" t="e">
        <f t="shared" si="1"/>
        <v>#VALUE!</v>
      </c>
    </row>
    <row r="31" spans="1:5" x14ac:dyDescent="0.25">
      <c r="A31" t="s">
        <v>30</v>
      </c>
      <c r="B31">
        <v>0.43957919967235698</v>
      </c>
      <c r="C31">
        <v>0.50726728332555204</v>
      </c>
      <c r="D31">
        <f t="shared" si="0"/>
        <v>-6.7688083653195064E-2</v>
      </c>
      <c r="E31">
        <f t="shared" si="1"/>
        <v>-0.51971808701777533</v>
      </c>
    </row>
    <row r="32" spans="1:5" x14ac:dyDescent="0.25">
      <c r="A32" t="s">
        <v>31</v>
      </c>
      <c r="B32">
        <v>0.43392431621619199</v>
      </c>
      <c r="C32">
        <v>0.48455372910334099</v>
      </c>
      <c r="D32">
        <f t="shared" si="0"/>
        <v>-5.0629412887149006E-2</v>
      </c>
      <c r="E32">
        <f t="shared" si="1"/>
        <v>-0.38873934956349054</v>
      </c>
    </row>
    <row r="33" spans="1:5" x14ac:dyDescent="0.25">
      <c r="A33" t="s">
        <v>32</v>
      </c>
      <c r="B33">
        <v>9.6881811546296007E-2</v>
      </c>
      <c r="C33" t="s">
        <v>106</v>
      </c>
      <c r="D33" t="e">
        <f t="shared" si="0"/>
        <v>#VALUE!</v>
      </c>
      <c r="E33" t="e">
        <f t="shared" si="1"/>
        <v>#VALUE!</v>
      </c>
    </row>
    <row r="34" spans="1:5" x14ac:dyDescent="0.25">
      <c r="A34" t="s">
        <v>33</v>
      </c>
      <c r="B34">
        <v>4.2094109002664797E-2</v>
      </c>
      <c r="C34">
        <v>0.43408226590756999</v>
      </c>
      <c r="D34">
        <f t="shared" si="0"/>
        <v>-0.39198815690490518</v>
      </c>
      <c r="E34">
        <f t="shared" si="1"/>
        <v>-3.0097370769725522</v>
      </c>
    </row>
    <row r="35" spans="1:5" x14ac:dyDescent="0.25">
      <c r="A35" t="s">
        <v>34</v>
      </c>
      <c r="B35">
        <v>0.34294252344195802</v>
      </c>
      <c r="C35">
        <v>0.54892770333819796</v>
      </c>
      <c r="D35">
        <f t="shared" si="0"/>
        <v>-0.20598517989623993</v>
      </c>
      <c r="E35">
        <f t="shared" si="1"/>
        <v>-1.5815815409723584</v>
      </c>
    </row>
    <row r="36" spans="1:5" x14ac:dyDescent="0.25">
      <c r="A36" t="s">
        <v>35</v>
      </c>
      <c r="B36" t="s">
        <v>106</v>
      </c>
      <c r="C36" t="s">
        <v>106</v>
      </c>
      <c r="D36" t="e">
        <f t="shared" si="0"/>
        <v>#VALUE!</v>
      </c>
      <c r="E36" t="e">
        <f t="shared" si="1"/>
        <v>#VALUE!</v>
      </c>
    </row>
    <row r="37" spans="1:5" x14ac:dyDescent="0.25">
      <c r="A37" t="s">
        <v>36</v>
      </c>
      <c r="B37" t="s">
        <v>106</v>
      </c>
      <c r="C37" t="s">
        <v>106</v>
      </c>
      <c r="D37" t="e">
        <f t="shared" si="0"/>
        <v>#VALUE!</v>
      </c>
      <c r="E37" t="e">
        <f t="shared" si="1"/>
        <v>#VALUE!</v>
      </c>
    </row>
    <row r="38" spans="1:5" x14ac:dyDescent="0.25">
      <c r="A38" t="s">
        <v>37</v>
      </c>
      <c r="B38">
        <v>0.18488414860305599</v>
      </c>
      <c r="C38">
        <v>0.55959118676915298</v>
      </c>
      <c r="D38">
        <f t="shared" si="0"/>
        <v>-0.37470703816609696</v>
      </c>
      <c r="E38">
        <f t="shared" si="1"/>
        <v>-2.8770503544694179</v>
      </c>
    </row>
    <row r="39" spans="1:5" x14ac:dyDescent="0.25">
      <c r="A39" t="s">
        <v>38</v>
      </c>
      <c r="B39" t="s">
        <v>106</v>
      </c>
      <c r="C39" t="s">
        <v>106</v>
      </c>
      <c r="D39" t="e">
        <f t="shared" si="0"/>
        <v>#VALUE!</v>
      </c>
      <c r="E39" t="e">
        <f t="shared" si="1"/>
        <v>#VALUE!</v>
      </c>
    </row>
    <row r="40" spans="1:5" x14ac:dyDescent="0.25">
      <c r="A40" t="s">
        <v>39</v>
      </c>
      <c r="B40">
        <v>2.9078210857119501E-2</v>
      </c>
      <c r="C40" t="s">
        <v>106</v>
      </c>
      <c r="D40" t="e">
        <f t="shared" si="0"/>
        <v>#VALUE!</v>
      </c>
      <c r="E40" t="e">
        <f t="shared" si="1"/>
        <v>#VALUE!</v>
      </c>
    </row>
    <row r="41" spans="1:5" x14ac:dyDescent="0.25">
      <c r="A41" t="s">
        <v>40</v>
      </c>
      <c r="B41">
        <v>0.64829488382638401</v>
      </c>
      <c r="C41">
        <v>0.66704720263659101</v>
      </c>
      <c r="D41">
        <f t="shared" si="0"/>
        <v>-1.8752318810207003E-2</v>
      </c>
      <c r="E41">
        <f t="shared" si="1"/>
        <v>-0.1439827918474125</v>
      </c>
    </row>
    <row r="42" spans="1:5" x14ac:dyDescent="0.25">
      <c r="A42" t="s">
        <v>41</v>
      </c>
      <c r="B42" t="s">
        <v>106</v>
      </c>
      <c r="C42" t="s">
        <v>106</v>
      </c>
      <c r="D42" t="e">
        <f t="shared" si="0"/>
        <v>#VALUE!</v>
      </c>
      <c r="E42" t="e">
        <f t="shared" si="1"/>
        <v>#VALUE!</v>
      </c>
    </row>
    <row r="43" spans="1:5" x14ac:dyDescent="0.25">
      <c r="A43" t="s">
        <v>42</v>
      </c>
      <c r="B43" t="s">
        <v>106</v>
      </c>
      <c r="C43" t="s">
        <v>106</v>
      </c>
      <c r="D43" t="e">
        <f t="shared" si="0"/>
        <v>#VALUE!</v>
      </c>
      <c r="E43" t="e">
        <f t="shared" si="1"/>
        <v>#VALUE!</v>
      </c>
    </row>
    <row r="44" spans="1:5" x14ac:dyDescent="0.25">
      <c r="A44" t="s">
        <v>43</v>
      </c>
      <c r="B44" t="s">
        <v>106</v>
      </c>
      <c r="C44" t="s">
        <v>106</v>
      </c>
      <c r="D44" t="e">
        <f t="shared" si="0"/>
        <v>#VALUE!</v>
      </c>
      <c r="E44" t="e">
        <f t="shared" si="1"/>
        <v>#VALUE!</v>
      </c>
    </row>
    <row r="45" spans="1:5" x14ac:dyDescent="0.25">
      <c r="A45" t="s">
        <v>44</v>
      </c>
      <c r="B45">
        <v>0.20797426961026599</v>
      </c>
      <c r="C45">
        <v>0.43043582015682003</v>
      </c>
      <c r="D45">
        <f t="shared" si="0"/>
        <v>-0.22246155054655403</v>
      </c>
      <c r="E45">
        <f t="shared" si="1"/>
        <v>-1.7080893008795612</v>
      </c>
    </row>
    <row r="46" spans="1:5" x14ac:dyDescent="0.25">
      <c r="A46" t="s">
        <v>45</v>
      </c>
      <c r="B46">
        <v>0.50191956673064497</v>
      </c>
      <c r="C46">
        <v>0.56331134112168202</v>
      </c>
      <c r="D46">
        <f t="shared" si="0"/>
        <v>-6.1391774391037046E-2</v>
      </c>
      <c r="E46">
        <f t="shared" si="1"/>
        <v>-0.47137418912037043</v>
      </c>
    </row>
    <row r="47" spans="1:5" x14ac:dyDescent="0.25">
      <c r="A47" t="s">
        <v>46</v>
      </c>
      <c r="B47">
        <v>5.5471879577859699E-2</v>
      </c>
      <c r="C47">
        <v>0.302616595983007</v>
      </c>
      <c r="D47">
        <f t="shared" si="0"/>
        <v>-0.24714471640514729</v>
      </c>
      <c r="E47">
        <f t="shared" si="1"/>
        <v>-1.8976099232581949</v>
      </c>
    </row>
    <row r="48" spans="1:5" x14ac:dyDescent="0.25">
      <c r="A48" t="s">
        <v>47</v>
      </c>
      <c r="B48" t="s">
        <v>106</v>
      </c>
      <c r="C48" t="s">
        <v>106</v>
      </c>
      <c r="D48" t="e">
        <f t="shared" si="0"/>
        <v>#VALUE!</v>
      </c>
      <c r="E48" t="e">
        <f t="shared" si="1"/>
        <v>#VALUE!</v>
      </c>
    </row>
    <row r="49" spans="1:5" x14ac:dyDescent="0.25">
      <c r="A49" t="s">
        <v>48</v>
      </c>
      <c r="B49" t="s">
        <v>106</v>
      </c>
      <c r="C49" t="s">
        <v>106</v>
      </c>
      <c r="D49" t="e">
        <f t="shared" si="0"/>
        <v>#VALUE!</v>
      </c>
      <c r="E49" t="e">
        <f t="shared" si="1"/>
        <v>#VALUE!</v>
      </c>
    </row>
    <row r="50" spans="1:5" x14ac:dyDescent="0.25">
      <c r="A50" t="s">
        <v>49</v>
      </c>
      <c r="B50" t="s">
        <v>106</v>
      </c>
      <c r="C50" t="s">
        <v>106</v>
      </c>
      <c r="D50" t="e">
        <f t="shared" si="0"/>
        <v>#VALUE!</v>
      </c>
      <c r="E50" t="e">
        <f t="shared" si="1"/>
        <v>#VALUE!</v>
      </c>
    </row>
    <row r="51" spans="1:5" x14ac:dyDescent="0.25">
      <c r="A51" t="s">
        <v>50</v>
      </c>
      <c r="B51">
        <v>0.38024881295290702</v>
      </c>
      <c r="C51">
        <v>0.35652216701245898</v>
      </c>
      <c r="D51">
        <f t="shared" si="0"/>
        <v>2.3726645940448043E-2</v>
      </c>
      <c r="E51">
        <f t="shared" si="1"/>
        <v>0.18217633553783819</v>
      </c>
    </row>
    <row r="52" spans="1:5" x14ac:dyDescent="0.25">
      <c r="A52" t="s">
        <v>51</v>
      </c>
      <c r="B52">
        <v>0.74624122252185598</v>
      </c>
      <c r="C52">
        <v>0.53781436521165005</v>
      </c>
      <c r="D52">
        <f t="shared" si="0"/>
        <v>0.20842685731020594</v>
      </c>
      <c r="E52">
        <f t="shared" si="1"/>
        <v>1.6003290641139891</v>
      </c>
    </row>
    <row r="53" spans="1:5" x14ac:dyDescent="0.25">
      <c r="A53" t="s">
        <v>52</v>
      </c>
      <c r="B53" t="s">
        <v>106</v>
      </c>
      <c r="C53" t="s">
        <v>106</v>
      </c>
      <c r="D53" t="e">
        <f t="shared" si="0"/>
        <v>#VALUE!</v>
      </c>
      <c r="E53" t="e">
        <f t="shared" si="1"/>
        <v>#VALUE!</v>
      </c>
    </row>
    <row r="54" spans="1:5" x14ac:dyDescent="0.25">
      <c r="A54" t="s">
        <v>53</v>
      </c>
      <c r="B54">
        <v>0.254344806820408</v>
      </c>
      <c r="C54">
        <v>0.479038555394035</v>
      </c>
      <c r="D54">
        <f t="shared" si="0"/>
        <v>-0.22469374857362701</v>
      </c>
      <c r="E54">
        <f t="shared" si="1"/>
        <v>-1.7252284134952933</v>
      </c>
    </row>
    <row r="55" spans="1:5" x14ac:dyDescent="0.25">
      <c r="A55" t="s">
        <v>54</v>
      </c>
      <c r="B55">
        <v>0.73233289038624305</v>
      </c>
      <c r="C55">
        <v>0.653052639800626</v>
      </c>
      <c r="D55">
        <f t="shared" si="0"/>
        <v>7.9280250585617051E-2</v>
      </c>
      <c r="E55">
        <f t="shared" si="1"/>
        <v>0.60872428275197366</v>
      </c>
    </row>
    <row r="56" spans="1:5" x14ac:dyDescent="0.25">
      <c r="A56" t="s">
        <v>55</v>
      </c>
      <c r="B56">
        <v>0.66245059567867803</v>
      </c>
      <c r="C56">
        <v>0.716827106123886</v>
      </c>
      <c r="D56">
        <f t="shared" si="0"/>
        <v>-5.4376510445207971E-2</v>
      </c>
      <c r="E56">
        <f t="shared" si="1"/>
        <v>-0.41751006177217426</v>
      </c>
    </row>
    <row r="57" spans="1:5" x14ac:dyDescent="0.25">
      <c r="A57" t="s">
        <v>56</v>
      </c>
      <c r="B57">
        <v>0.17116425932717999</v>
      </c>
      <c r="C57">
        <v>0.37856081510264</v>
      </c>
      <c r="D57">
        <f t="shared" si="0"/>
        <v>-0.20739655577546001</v>
      </c>
      <c r="E57">
        <f t="shared" si="1"/>
        <v>-1.5924182722317262</v>
      </c>
    </row>
    <row r="58" spans="1:5" x14ac:dyDescent="0.25">
      <c r="A58" t="s">
        <v>57</v>
      </c>
      <c r="B58">
        <v>0.15153398637347501</v>
      </c>
      <c r="C58">
        <v>0.49086414417515201</v>
      </c>
      <c r="D58">
        <f t="shared" si="0"/>
        <v>-0.33933015780167697</v>
      </c>
      <c r="E58">
        <f t="shared" si="1"/>
        <v>-2.6054219732929744</v>
      </c>
    </row>
    <row r="59" spans="1:5" x14ac:dyDescent="0.25">
      <c r="A59" t="s">
        <v>58</v>
      </c>
      <c r="B59">
        <v>0.74678799602257795</v>
      </c>
      <c r="C59">
        <v>0.79593820476614197</v>
      </c>
      <c r="D59">
        <f t="shared" si="0"/>
        <v>-4.9150208743564017E-2</v>
      </c>
      <c r="E59">
        <f t="shared" si="1"/>
        <v>-0.37738182389100139</v>
      </c>
    </row>
    <row r="60" spans="1:5" x14ac:dyDescent="0.25">
      <c r="A60" t="s">
        <v>59</v>
      </c>
      <c r="B60">
        <v>0.66245059567867803</v>
      </c>
      <c r="C60">
        <v>0.72625386480018495</v>
      </c>
      <c r="D60">
        <f t="shared" si="0"/>
        <v>-6.3803269121506911E-2</v>
      </c>
      <c r="E60">
        <f t="shared" si="1"/>
        <v>-0.48988996561353587</v>
      </c>
    </row>
    <row r="61" spans="1:5" x14ac:dyDescent="0.25">
      <c r="A61" t="s">
        <v>60</v>
      </c>
      <c r="B61">
        <v>0.50903253759340505</v>
      </c>
      <c r="C61">
        <v>0.73771372481784103</v>
      </c>
      <c r="D61">
        <f t="shared" si="0"/>
        <v>-0.22868118722443598</v>
      </c>
      <c r="E61">
        <f t="shared" si="1"/>
        <v>-1.7558444965021192</v>
      </c>
    </row>
    <row r="62" spans="1:5" x14ac:dyDescent="0.25">
      <c r="A62" t="s">
        <v>61</v>
      </c>
      <c r="B62">
        <v>0.74678799602257795</v>
      </c>
      <c r="C62">
        <v>0.77908581784935904</v>
      </c>
      <c r="D62">
        <f t="shared" si="0"/>
        <v>-3.2297821826781092E-2</v>
      </c>
      <c r="E62">
        <f t="shared" si="1"/>
        <v>-0.24798696120071478</v>
      </c>
    </row>
    <row r="63" spans="1:5" x14ac:dyDescent="0.25">
      <c r="A63" t="s">
        <v>62</v>
      </c>
      <c r="B63">
        <v>0.17116425932718099</v>
      </c>
      <c r="C63">
        <v>0.440855850968636</v>
      </c>
      <c r="D63">
        <f t="shared" si="0"/>
        <v>-0.26969159164145501</v>
      </c>
      <c r="E63">
        <f t="shared" si="1"/>
        <v>-2.0707278227998698</v>
      </c>
    </row>
    <row r="64" spans="1:5" x14ac:dyDescent="0.25">
      <c r="A64" t="s">
        <v>63</v>
      </c>
      <c r="B64">
        <v>0.64829488382638401</v>
      </c>
      <c r="C64">
        <v>0.44819152465906198</v>
      </c>
      <c r="D64">
        <f t="shared" si="0"/>
        <v>0.20010335916732203</v>
      </c>
      <c r="E64">
        <f t="shared" si="1"/>
        <v>1.5364201410267355</v>
      </c>
    </row>
    <row r="65" spans="1:5" x14ac:dyDescent="0.25">
      <c r="A65" t="s">
        <v>64</v>
      </c>
      <c r="B65">
        <v>0.68233633244524605</v>
      </c>
      <c r="C65">
        <v>0.619182093164653</v>
      </c>
      <c r="D65">
        <f t="shared" si="0"/>
        <v>6.315423928059305E-2</v>
      </c>
      <c r="E65">
        <f t="shared" si="1"/>
        <v>0.48490662838293191</v>
      </c>
    </row>
    <row r="66" spans="1:5" x14ac:dyDescent="0.25">
      <c r="A66" t="s">
        <v>65</v>
      </c>
      <c r="B66">
        <v>1.1773988068511499E-2</v>
      </c>
      <c r="C66">
        <v>0.34120545267108598</v>
      </c>
      <c r="D66">
        <f t="shared" si="0"/>
        <v>-0.3294314646025745</v>
      </c>
      <c r="E66">
        <f t="shared" si="1"/>
        <v>-2.529418493570136</v>
      </c>
    </row>
    <row r="67" spans="1:5" x14ac:dyDescent="0.25">
      <c r="A67" t="s">
        <v>66</v>
      </c>
      <c r="B67">
        <v>0.64829488382638401</v>
      </c>
      <c r="C67">
        <v>0.55274822233506704</v>
      </c>
      <c r="D67">
        <f t="shared" ref="D67:D106" si="2">B67-C67</f>
        <v>9.5546661491316964E-2</v>
      </c>
      <c r="E67">
        <f t="shared" ref="E67:E106" si="3">D67/0.13024</f>
        <v>0.73361994388296203</v>
      </c>
    </row>
    <row r="68" spans="1:5" x14ac:dyDescent="0.25">
      <c r="A68" t="s">
        <v>67</v>
      </c>
      <c r="B68">
        <v>0.73870078828524999</v>
      </c>
      <c r="C68">
        <v>0.643379257586571</v>
      </c>
      <c r="D68">
        <f t="shared" si="2"/>
        <v>9.5321530698678991E-2</v>
      </c>
      <c r="E68">
        <f t="shared" si="3"/>
        <v>0.73189135978715447</v>
      </c>
    </row>
    <row r="69" spans="1:5" x14ac:dyDescent="0.25">
      <c r="A69" t="s">
        <v>68</v>
      </c>
      <c r="B69">
        <v>0.73233289038624305</v>
      </c>
      <c r="C69">
        <v>0.74208447084283102</v>
      </c>
      <c r="D69">
        <f t="shared" si="2"/>
        <v>-9.7515804565879716E-3</v>
      </c>
      <c r="E69">
        <f t="shared" si="3"/>
        <v>-7.4873928567168083E-2</v>
      </c>
    </row>
    <row r="70" spans="1:5" x14ac:dyDescent="0.25">
      <c r="A70" t="s">
        <v>69</v>
      </c>
      <c r="B70">
        <v>0.69212941784912296</v>
      </c>
      <c r="C70">
        <v>0.60308244385760501</v>
      </c>
      <c r="D70">
        <f t="shared" si="2"/>
        <v>8.9046973991517953E-2</v>
      </c>
      <c r="E70">
        <f t="shared" si="3"/>
        <v>0.68371448089310471</v>
      </c>
    </row>
    <row r="71" spans="1:5" x14ac:dyDescent="0.25">
      <c r="A71" t="s">
        <v>70</v>
      </c>
      <c r="B71">
        <v>5.4408601705081501E-2</v>
      </c>
      <c r="C71" t="s">
        <v>106</v>
      </c>
      <c r="D71" t="e">
        <f t="shared" si="2"/>
        <v>#VALUE!</v>
      </c>
      <c r="E71" t="e">
        <f t="shared" si="3"/>
        <v>#VALUE!</v>
      </c>
    </row>
    <row r="72" spans="1:5" x14ac:dyDescent="0.25">
      <c r="A72" t="s">
        <v>71</v>
      </c>
      <c r="B72">
        <v>0.78253532230798994</v>
      </c>
      <c r="C72">
        <v>0.73801981851790699</v>
      </c>
      <c r="D72">
        <f t="shared" si="2"/>
        <v>4.4515503790082955E-2</v>
      </c>
      <c r="E72">
        <f t="shared" si="3"/>
        <v>0.34179594433417504</v>
      </c>
    </row>
    <row r="73" spans="1:5" x14ac:dyDescent="0.25">
      <c r="A73" t="s">
        <v>72</v>
      </c>
      <c r="B73">
        <v>9.2593656303817204E-2</v>
      </c>
      <c r="C73" t="s">
        <v>106</v>
      </c>
      <c r="D73" t="e">
        <f t="shared" si="2"/>
        <v>#VALUE!</v>
      </c>
      <c r="E73" t="e">
        <f t="shared" si="3"/>
        <v>#VALUE!</v>
      </c>
    </row>
    <row r="74" spans="1:5" x14ac:dyDescent="0.25">
      <c r="A74" t="s">
        <v>73</v>
      </c>
      <c r="B74">
        <v>0.46219993637703899</v>
      </c>
      <c r="C74">
        <v>0.55119749364152104</v>
      </c>
      <c r="D74">
        <f t="shared" si="2"/>
        <v>-8.8997557264482052E-2</v>
      </c>
      <c r="E74">
        <f t="shared" si="3"/>
        <v>-0.68333505270640404</v>
      </c>
    </row>
    <row r="75" spans="1:5" x14ac:dyDescent="0.25">
      <c r="A75" t="s">
        <v>74</v>
      </c>
      <c r="B75">
        <v>0.78253532230799105</v>
      </c>
      <c r="C75">
        <v>0.58619657350030496</v>
      </c>
      <c r="D75">
        <f t="shared" si="2"/>
        <v>0.19633874880768609</v>
      </c>
      <c r="E75">
        <f t="shared" si="3"/>
        <v>1.5075149632039779</v>
      </c>
    </row>
    <row r="76" spans="1:5" x14ac:dyDescent="0.25">
      <c r="A76" t="s">
        <v>75</v>
      </c>
      <c r="B76">
        <v>0.49825584446420701</v>
      </c>
      <c r="C76">
        <v>0.69387029061311301</v>
      </c>
      <c r="D76">
        <f t="shared" si="2"/>
        <v>-0.195614446148906</v>
      </c>
      <c r="E76">
        <f t="shared" si="3"/>
        <v>-1.5019536712907402</v>
      </c>
    </row>
    <row r="77" spans="1:5" x14ac:dyDescent="0.25">
      <c r="A77" t="s">
        <v>76</v>
      </c>
      <c r="B77">
        <v>0.67690570131501204</v>
      </c>
      <c r="C77">
        <v>0.63897274473072896</v>
      </c>
      <c r="D77">
        <f t="shared" si="2"/>
        <v>3.7932956584283084E-2</v>
      </c>
      <c r="E77">
        <f t="shared" si="3"/>
        <v>0.29125427352797212</v>
      </c>
    </row>
    <row r="78" spans="1:5" x14ac:dyDescent="0.25">
      <c r="A78" t="s">
        <v>77</v>
      </c>
      <c r="B78">
        <v>0.70628512970141699</v>
      </c>
      <c r="C78">
        <v>0.72955773469599905</v>
      </c>
      <c r="D78">
        <f t="shared" si="2"/>
        <v>-2.3272604994582058E-2</v>
      </c>
      <c r="E78">
        <f t="shared" si="3"/>
        <v>-0.17869014891417428</v>
      </c>
    </row>
    <row r="79" spans="1:5" x14ac:dyDescent="0.25">
      <c r="A79" t="s">
        <v>78</v>
      </c>
      <c r="B79">
        <v>0.69212941784912296</v>
      </c>
      <c r="C79">
        <v>0.60295410134859095</v>
      </c>
      <c r="D79">
        <f t="shared" si="2"/>
        <v>8.9175316500532009E-2</v>
      </c>
      <c r="E79">
        <f t="shared" si="3"/>
        <v>0.68469991170555911</v>
      </c>
    </row>
    <row r="80" spans="1:5" x14ac:dyDescent="0.25">
      <c r="A80" t="s">
        <v>79</v>
      </c>
      <c r="B80">
        <v>0.34003119481495298</v>
      </c>
      <c r="C80" t="s">
        <v>106</v>
      </c>
      <c r="D80" t="e">
        <f t="shared" si="2"/>
        <v>#VALUE!</v>
      </c>
      <c r="E80" t="e">
        <f t="shared" si="3"/>
        <v>#VALUE!</v>
      </c>
    </row>
    <row r="81" spans="1:5" x14ac:dyDescent="0.25">
      <c r="A81" t="s">
        <v>80</v>
      </c>
      <c r="B81">
        <v>0.74678799602257795</v>
      </c>
      <c r="C81">
        <v>0.69228216009106702</v>
      </c>
      <c r="D81">
        <f t="shared" si="2"/>
        <v>5.4505835931510926E-2</v>
      </c>
      <c r="E81">
        <f t="shared" si="3"/>
        <v>0.41850304001467237</v>
      </c>
    </row>
    <row r="82" spans="1:5" x14ac:dyDescent="0.25">
      <c r="A82" t="s">
        <v>81</v>
      </c>
      <c r="B82">
        <v>0.74624122252185598</v>
      </c>
      <c r="C82">
        <v>0.74981104771992502</v>
      </c>
      <c r="D82">
        <f t="shared" si="2"/>
        <v>-3.5698251980690321E-3</v>
      </c>
      <c r="E82">
        <f t="shared" si="3"/>
        <v>-2.7409591508515296E-2</v>
      </c>
    </row>
    <row r="83" spans="1:5" x14ac:dyDescent="0.25">
      <c r="A83" t="s">
        <v>82</v>
      </c>
      <c r="B83">
        <v>0.64829488382638301</v>
      </c>
      <c r="C83">
        <v>0.400468983887527</v>
      </c>
      <c r="D83">
        <f t="shared" si="2"/>
        <v>0.24782589993885601</v>
      </c>
      <c r="E83">
        <f t="shared" si="3"/>
        <v>1.9028401408081697</v>
      </c>
    </row>
    <row r="84" spans="1:5" x14ac:dyDescent="0.25">
      <c r="A84" t="s">
        <v>83</v>
      </c>
      <c r="B84" t="s">
        <v>106</v>
      </c>
      <c r="C84" t="s">
        <v>106</v>
      </c>
      <c r="D84" t="e">
        <f t="shared" si="2"/>
        <v>#VALUE!</v>
      </c>
      <c r="E84" t="e">
        <f t="shared" si="3"/>
        <v>#VALUE!</v>
      </c>
    </row>
    <row r="85" spans="1:5" x14ac:dyDescent="0.25">
      <c r="A85" t="s">
        <v>84</v>
      </c>
      <c r="B85">
        <v>8.0224135054802095E-2</v>
      </c>
      <c r="C85">
        <v>0.469442524758587</v>
      </c>
      <c r="D85">
        <f t="shared" si="2"/>
        <v>-0.38921838970378492</v>
      </c>
      <c r="E85">
        <f t="shared" si="3"/>
        <v>-2.9884704369148105</v>
      </c>
    </row>
    <row r="86" spans="1:5" x14ac:dyDescent="0.25">
      <c r="A86" t="s">
        <v>85</v>
      </c>
      <c r="B86">
        <v>0.74624122252185598</v>
      </c>
      <c r="C86">
        <v>0.71875943723233005</v>
      </c>
      <c r="D86">
        <f t="shared" si="2"/>
        <v>2.748178528952594E-2</v>
      </c>
      <c r="E86">
        <f t="shared" si="3"/>
        <v>0.21100879368493505</v>
      </c>
    </row>
    <row r="87" spans="1:5" x14ac:dyDescent="0.25">
      <c r="A87" t="s">
        <v>86</v>
      </c>
      <c r="B87">
        <v>0.634929494398077</v>
      </c>
      <c r="C87">
        <v>0.63917258418021095</v>
      </c>
      <c r="D87">
        <f t="shared" si="2"/>
        <v>-4.2430897821339464E-3</v>
      </c>
      <c r="E87">
        <f t="shared" si="3"/>
        <v>-3.2579006312453522E-2</v>
      </c>
    </row>
    <row r="88" spans="1:5" x14ac:dyDescent="0.25">
      <c r="A88" t="s">
        <v>87</v>
      </c>
      <c r="B88">
        <v>0.53748841452674501</v>
      </c>
      <c r="C88">
        <v>0.69919062238611895</v>
      </c>
      <c r="D88">
        <f t="shared" si="2"/>
        <v>-0.16170220785937395</v>
      </c>
      <c r="E88">
        <f t="shared" si="3"/>
        <v>-1.2415710062912619</v>
      </c>
    </row>
    <row r="89" spans="1:5" x14ac:dyDescent="0.25">
      <c r="A89" t="s">
        <v>88</v>
      </c>
      <c r="B89">
        <v>0.15941639333690799</v>
      </c>
      <c r="C89">
        <v>0.53118779707974695</v>
      </c>
      <c r="D89">
        <f t="shared" si="2"/>
        <v>-0.37177140374283896</v>
      </c>
      <c r="E89">
        <f t="shared" si="3"/>
        <v>-2.8545101638731492</v>
      </c>
    </row>
    <row r="90" spans="1:5" x14ac:dyDescent="0.25">
      <c r="A90" t="s">
        <v>89</v>
      </c>
      <c r="B90">
        <v>0.67978967268548396</v>
      </c>
      <c r="C90">
        <v>0.54716467318333395</v>
      </c>
      <c r="D90">
        <f t="shared" si="2"/>
        <v>0.13262499950215001</v>
      </c>
      <c r="E90">
        <f t="shared" si="3"/>
        <v>1.0183123426147882</v>
      </c>
    </row>
    <row r="91" spans="1:5" x14ac:dyDescent="0.25">
      <c r="A91" t="s">
        <v>90</v>
      </c>
      <c r="B91">
        <v>0.67978967268548396</v>
      </c>
      <c r="C91">
        <v>0.68739918729799498</v>
      </c>
      <c r="D91">
        <f t="shared" si="2"/>
        <v>-7.6095146125110258E-3</v>
      </c>
      <c r="E91">
        <f t="shared" si="3"/>
        <v>-5.8426862811049037E-2</v>
      </c>
    </row>
    <row r="92" spans="1:5" x14ac:dyDescent="0.25">
      <c r="A92" t="s">
        <v>91</v>
      </c>
      <c r="B92">
        <v>0.45293035238265</v>
      </c>
      <c r="C92">
        <v>0.409112551453646</v>
      </c>
      <c r="D92">
        <f t="shared" si="2"/>
        <v>4.3817800929004003E-2</v>
      </c>
      <c r="E92">
        <f t="shared" si="3"/>
        <v>0.33643888919689807</v>
      </c>
    </row>
    <row r="93" spans="1:5" x14ac:dyDescent="0.25">
      <c r="A93" t="s">
        <v>92</v>
      </c>
      <c r="B93">
        <v>0.73233289038624405</v>
      </c>
      <c r="C93">
        <v>0.70623261278501304</v>
      </c>
      <c r="D93">
        <f t="shared" si="2"/>
        <v>2.6100277601231014E-2</v>
      </c>
      <c r="E93">
        <f t="shared" si="3"/>
        <v>0.20040139435834625</v>
      </c>
    </row>
    <row r="94" spans="1:5" x14ac:dyDescent="0.25">
      <c r="A94" t="s">
        <v>93</v>
      </c>
      <c r="B94">
        <v>0.17468316319645699</v>
      </c>
      <c r="C94">
        <v>0.58902161662020802</v>
      </c>
      <c r="D94">
        <f t="shared" si="2"/>
        <v>-0.41433845342375103</v>
      </c>
      <c r="E94">
        <f t="shared" si="3"/>
        <v>-3.1813456190398575</v>
      </c>
    </row>
    <row r="95" spans="1:5" x14ac:dyDescent="0.25">
      <c r="A95" t="s">
        <v>94</v>
      </c>
      <c r="B95">
        <v>4.5170811668230698E-2</v>
      </c>
      <c r="C95" t="s">
        <v>106</v>
      </c>
      <c r="D95" t="e">
        <f t="shared" si="2"/>
        <v>#VALUE!</v>
      </c>
      <c r="E95" t="e">
        <f t="shared" si="3"/>
        <v>#VALUE!</v>
      </c>
    </row>
    <row r="96" spans="1:5" x14ac:dyDescent="0.25">
      <c r="A96" t="s">
        <v>95</v>
      </c>
      <c r="B96">
        <v>0.64829488382638401</v>
      </c>
      <c r="C96">
        <v>0.67248264016077397</v>
      </c>
      <c r="D96">
        <f t="shared" si="2"/>
        <v>-2.4187756334389965E-2</v>
      </c>
      <c r="E96">
        <f t="shared" si="3"/>
        <v>-0.18571680232179028</v>
      </c>
    </row>
    <row r="97" spans="1:5" x14ac:dyDescent="0.25">
      <c r="A97" t="s">
        <v>96</v>
      </c>
      <c r="B97">
        <v>0.106382920136475</v>
      </c>
      <c r="C97">
        <v>0.48402245616117001</v>
      </c>
      <c r="D97">
        <f t="shared" si="2"/>
        <v>-0.37763953602469502</v>
      </c>
      <c r="E97">
        <f t="shared" si="3"/>
        <v>-2.8995664621060735</v>
      </c>
    </row>
    <row r="98" spans="1:5" x14ac:dyDescent="0.25">
      <c r="A98" t="s">
        <v>97</v>
      </c>
      <c r="B98">
        <v>5.8117365177467503E-2</v>
      </c>
      <c r="C98">
        <v>0.329363940412987</v>
      </c>
      <c r="D98">
        <f t="shared" si="2"/>
        <v>-0.27124657523551948</v>
      </c>
      <c r="E98">
        <f t="shared" si="3"/>
        <v>-2.0826671931474161</v>
      </c>
    </row>
    <row r="99" spans="1:5" x14ac:dyDescent="0.25">
      <c r="A99" t="s">
        <v>98</v>
      </c>
      <c r="B99" t="s">
        <v>106</v>
      </c>
      <c r="C99" t="s">
        <v>106</v>
      </c>
      <c r="D99" t="e">
        <f t="shared" si="2"/>
        <v>#VALUE!</v>
      </c>
      <c r="E99" t="e">
        <f t="shared" si="3"/>
        <v>#VALUE!</v>
      </c>
    </row>
    <row r="100" spans="1:5" x14ac:dyDescent="0.25">
      <c r="A100" t="s">
        <v>99</v>
      </c>
      <c r="B100" t="s">
        <v>106</v>
      </c>
      <c r="C100" t="s">
        <v>106</v>
      </c>
      <c r="D100" t="e">
        <f t="shared" si="2"/>
        <v>#VALUE!</v>
      </c>
      <c r="E100" t="e">
        <f t="shared" si="3"/>
        <v>#VALUE!</v>
      </c>
    </row>
    <row r="101" spans="1:5" x14ac:dyDescent="0.25">
      <c r="A101" t="s">
        <v>100</v>
      </c>
      <c r="B101" t="s">
        <v>106</v>
      </c>
      <c r="C101" t="s">
        <v>106</v>
      </c>
      <c r="D101" t="e">
        <f t="shared" si="2"/>
        <v>#VALUE!</v>
      </c>
      <c r="E101" t="e">
        <f t="shared" si="3"/>
        <v>#VALUE!</v>
      </c>
    </row>
    <row r="102" spans="1:5" x14ac:dyDescent="0.25">
      <c r="A102" t="s">
        <v>101</v>
      </c>
      <c r="B102" t="s">
        <v>106</v>
      </c>
      <c r="C102" t="s">
        <v>106</v>
      </c>
      <c r="D102" t="e">
        <f t="shared" si="2"/>
        <v>#VALUE!</v>
      </c>
      <c r="E102" t="e">
        <f t="shared" si="3"/>
        <v>#VALUE!</v>
      </c>
    </row>
    <row r="103" spans="1:5" x14ac:dyDescent="0.25">
      <c r="A103" t="s">
        <v>102</v>
      </c>
      <c r="B103">
        <v>0.46661344276012001</v>
      </c>
      <c r="C103">
        <v>0.55963370127641798</v>
      </c>
      <c r="D103">
        <f t="shared" si="2"/>
        <v>-9.3020258516297971E-2</v>
      </c>
      <c r="E103">
        <f t="shared" si="3"/>
        <v>-0.71422188664233699</v>
      </c>
    </row>
    <row r="104" spans="1:5" x14ac:dyDescent="0.25">
      <c r="A104" t="s">
        <v>103</v>
      </c>
      <c r="B104" t="s">
        <v>106</v>
      </c>
      <c r="C104" t="s">
        <v>106</v>
      </c>
      <c r="D104" t="e">
        <f t="shared" si="2"/>
        <v>#VALUE!</v>
      </c>
      <c r="E104" t="e">
        <f t="shared" si="3"/>
        <v>#VALUE!</v>
      </c>
    </row>
    <row r="105" spans="1:5" x14ac:dyDescent="0.25">
      <c r="A105" t="s">
        <v>104</v>
      </c>
      <c r="B105" t="s">
        <v>106</v>
      </c>
      <c r="C105" t="s">
        <v>106</v>
      </c>
      <c r="D105" t="e">
        <f t="shared" si="2"/>
        <v>#VALUE!</v>
      </c>
      <c r="E105" t="e">
        <f t="shared" si="3"/>
        <v>#VALUE!</v>
      </c>
    </row>
    <row r="106" spans="1:5" x14ac:dyDescent="0.25">
      <c r="A106" t="s">
        <v>105</v>
      </c>
      <c r="B106">
        <v>0.70908061145321899</v>
      </c>
      <c r="C106">
        <v>0.53902231847021997</v>
      </c>
      <c r="D106">
        <f t="shared" si="2"/>
        <v>0.17005829298299902</v>
      </c>
      <c r="E106">
        <f t="shared" si="3"/>
        <v>1.3057301365402258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 Martinez, Leidy L</dc:creator>
  <cp:lastModifiedBy>Arias Martinez, Leidy L</cp:lastModifiedBy>
  <dcterms:created xsi:type="dcterms:W3CDTF">2024-05-08T02:19:49Z</dcterms:created>
  <dcterms:modified xsi:type="dcterms:W3CDTF">2024-05-09T00:41:59Z</dcterms:modified>
</cp:coreProperties>
</file>