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isM.s\Datos\Analisis\EstructuraEspacialFuncionalRasgos\"/>
    </mc:Choice>
  </mc:AlternateContent>
  <xr:revisionPtr revIDLastSave="0" documentId="13_ncr:1_{9121CD7F-666C-4FC6-9481-6709BFEF7D68}" xr6:coauthVersionLast="47" xr6:coauthVersionMax="47" xr10:uidLastSave="{00000000-0000-0000-0000-000000000000}"/>
  <bookViews>
    <workbookView xWindow="34785" yWindow="0" windowWidth="14610" windowHeight="15585" tabRatio="500" xr2:uid="{00000000-000D-0000-FFFF-FFFF00000000}"/>
  </bookViews>
  <sheets>
    <sheet name="Zon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D141" i="1" l="1"/>
  <c r="Z141" i="1"/>
  <c r="V141" i="1"/>
  <c r="N141" i="1"/>
  <c r="J141" i="1"/>
  <c r="G141" i="1"/>
  <c r="AD140" i="1"/>
  <c r="Z140" i="1"/>
  <c r="V140" i="1"/>
  <c r="N140" i="1"/>
  <c r="J140" i="1"/>
  <c r="G140" i="1"/>
  <c r="AD139" i="1"/>
  <c r="Z139" i="1"/>
  <c r="V139" i="1"/>
  <c r="N139" i="1"/>
  <c r="J139" i="1"/>
  <c r="G139" i="1"/>
  <c r="AD138" i="1"/>
  <c r="Z138" i="1"/>
  <c r="V138" i="1"/>
  <c r="N138" i="1"/>
  <c r="J138" i="1"/>
  <c r="G138" i="1"/>
  <c r="AD137" i="1"/>
  <c r="Z137" i="1"/>
  <c r="V137" i="1"/>
  <c r="N137" i="1"/>
  <c r="J137" i="1"/>
  <c r="G137" i="1"/>
  <c r="AD136" i="1"/>
  <c r="Z136" i="1"/>
  <c r="V136" i="1"/>
  <c r="N136" i="1"/>
  <c r="J136" i="1"/>
  <c r="G136" i="1"/>
  <c r="AD135" i="1"/>
  <c r="Z135" i="1"/>
  <c r="V135" i="1"/>
  <c r="N135" i="1"/>
  <c r="J135" i="1"/>
  <c r="G135" i="1"/>
  <c r="AD134" i="1"/>
  <c r="Z134" i="1"/>
  <c r="V134" i="1"/>
  <c r="N134" i="1"/>
  <c r="J134" i="1"/>
  <c r="G134" i="1"/>
  <c r="AD133" i="1"/>
  <c r="Z133" i="1"/>
  <c r="V133" i="1"/>
  <c r="N133" i="1"/>
  <c r="J133" i="1"/>
  <c r="G133" i="1"/>
  <c r="AD132" i="1"/>
  <c r="Z132" i="1"/>
  <c r="V132" i="1"/>
  <c r="N132" i="1"/>
  <c r="J132" i="1"/>
  <c r="G132" i="1"/>
  <c r="AD131" i="1"/>
  <c r="Z131" i="1"/>
  <c r="V131" i="1"/>
  <c r="N131" i="1"/>
  <c r="J131" i="1"/>
  <c r="G131" i="1"/>
  <c r="AD130" i="1"/>
  <c r="Z130" i="1"/>
  <c r="V130" i="1"/>
  <c r="N130" i="1"/>
  <c r="J130" i="1"/>
  <c r="G130" i="1"/>
  <c r="AD129" i="1"/>
  <c r="Z129" i="1"/>
  <c r="V129" i="1"/>
  <c r="N129" i="1"/>
  <c r="J129" i="1"/>
  <c r="G129" i="1"/>
  <c r="AD128" i="1"/>
  <c r="Z128" i="1"/>
  <c r="V128" i="1"/>
  <c r="N128" i="1"/>
  <c r="J128" i="1"/>
  <c r="G128" i="1"/>
  <c r="AD127" i="1"/>
  <c r="Z127" i="1"/>
  <c r="V127" i="1"/>
  <c r="N127" i="1"/>
  <c r="J127" i="1"/>
  <c r="G127" i="1"/>
  <c r="AD126" i="1"/>
  <c r="Z126" i="1"/>
  <c r="V126" i="1"/>
  <c r="N126" i="1"/>
  <c r="J126" i="1"/>
  <c r="G126" i="1"/>
  <c r="AD125" i="1"/>
  <c r="Z125" i="1"/>
  <c r="V125" i="1"/>
  <c r="N125" i="1"/>
  <c r="J125" i="1"/>
  <c r="G125" i="1"/>
  <c r="AD124" i="1"/>
  <c r="Z124" i="1"/>
  <c r="V124" i="1"/>
  <c r="N124" i="1"/>
  <c r="J124" i="1"/>
  <c r="G124" i="1"/>
  <c r="AD123" i="1"/>
  <c r="Z123" i="1"/>
  <c r="V123" i="1"/>
  <c r="N123" i="1"/>
  <c r="J123" i="1"/>
  <c r="G123" i="1"/>
  <c r="AD122" i="1"/>
  <c r="Z122" i="1"/>
  <c r="V122" i="1"/>
  <c r="N122" i="1"/>
  <c r="J122" i="1"/>
  <c r="G122" i="1"/>
  <c r="AD121" i="1"/>
  <c r="Z121" i="1"/>
  <c r="V121" i="1"/>
  <c r="N121" i="1"/>
  <c r="J121" i="1"/>
  <c r="G121" i="1"/>
  <c r="AD120" i="1"/>
  <c r="Z120" i="1"/>
  <c r="V120" i="1"/>
  <c r="N120" i="1"/>
  <c r="J120" i="1"/>
  <c r="G120" i="1"/>
  <c r="AD119" i="1"/>
  <c r="Z119" i="1"/>
  <c r="V119" i="1"/>
  <c r="N119" i="1"/>
  <c r="J119" i="1"/>
  <c r="G119" i="1"/>
  <c r="AD118" i="1"/>
  <c r="Z118" i="1"/>
  <c r="V118" i="1"/>
  <c r="N118" i="1"/>
  <c r="J118" i="1"/>
  <c r="G118" i="1"/>
  <c r="AD117" i="1"/>
  <c r="Z117" i="1"/>
  <c r="V117" i="1"/>
  <c r="N117" i="1"/>
  <c r="J117" i="1"/>
  <c r="G117" i="1"/>
  <c r="AD116" i="1"/>
  <c r="Z116" i="1"/>
  <c r="V116" i="1"/>
  <c r="N116" i="1"/>
  <c r="J116" i="1"/>
  <c r="G116" i="1"/>
  <c r="AD115" i="1"/>
  <c r="Z115" i="1"/>
  <c r="V115" i="1"/>
  <c r="N115" i="1"/>
  <c r="J115" i="1"/>
  <c r="G115" i="1"/>
  <c r="AD114" i="1"/>
  <c r="Z114" i="1"/>
  <c r="V114" i="1"/>
  <c r="N114" i="1"/>
  <c r="J114" i="1"/>
  <c r="G114" i="1"/>
  <c r="AD113" i="1"/>
  <c r="Z113" i="1"/>
  <c r="V113" i="1"/>
  <c r="N113" i="1"/>
  <c r="J113" i="1"/>
  <c r="G113" i="1"/>
  <c r="AD112" i="1"/>
  <c r="Z112" i="1"/>
  <c r="V112" i="1"/>
  <c r="N112" i="1"/>
  <c r="J112" i="1"/>
  <c r="G112" i="1"/>
  <c r="AD111" i="1"/>
  <c r="Z111" i="1"/>
  <c r="V111" i="1"/>
  <c r="N111" i="1"/>
  <c r="J111" i="1"/>
  <c r="G111" i="1"/>
  <c r="AD110" i="1"/>
  <c r="Z110" i="1"/>
  <c r="V110" i="1"/>
  <c r="N110" i="1"/>
  <c r="J110" i="1"/>
  <c r="G110" i="1"/>
  <c r="AD109" i="1"/>
  <c r="Z109" i="1"/>
  <c r="V109" i="1"/>
  <c r="N109" i="1"/>
  <c r="J109" i="1"/>
  <c r="G109" i="1"/>
  <c r="AD108" i="1"/>
  <c r="Z108" i="1"/>
  <c r="V108" i="1"/>
  <c r="N108" i="1"/>
  <c r="J108" i="1"/>
  <c r="G108" i="1"/>
  <c r="AD107" i="1"/>
  <c r="Z107" i="1"/>
  <c r="V107" i="1"/>
  <c r="N107" i="1"/>
  <c r="J107" i="1"/>
  <c r="G107" i="1"/>
  <c r="AD106" i="1"/>
  <c r="Z106" i="1"/>
  <c r="V106" i="1"/>
  <c r="N106" i="1"/>
  <c r="J106" i="1"/>
  <c r="G106" i="1"/>
  <c r="AD105" i="1"/>
  <c r="Z105" i="1"/>
  <c r="V105" i="1"/>
  <c r="N105" i="1"/>
  <c r="J105" i="1"/>
  <c r="G105" i="1"/>
  <c r="AD104" i="1"/>
  <c r="Z104" i="1"/>
  <c r="V104" i="1"/>
  <c r="N104" i="1"/>
  <c r="J104" i="1"/>
  <c r="G104" i="1"/>
  <c r="AD103" i="1"/>
  <c r="Z103" i="1"/>
  <c r="V103" i="1"/>
  <c r="N103" i="1"/>
  <c r="J103" i="1"/>
  <c r="G103" i="1"/>
  <c r="AD102" i="1"/>
  <c r="Z102" i="1"/>
  <c r="V102" i="1"/>
  <c r="N102" i="1"/>
  <c r="J102" i="1"/>
  <c r="G102" i="1"/>
  <c r="AD101" i="1"/>
  <c r="Z101" i="1"/>
  <c r="V101" i="1"/>
  <c r="N101" i="1"/>
  <c r="J101" i="1"/>
  <c r="G101" i="1"/>
  <c r="AD100" i="1"/>
  <c r="Z100" i="1"/>
  <c r="V100" i="1"/>
  <c r="N100" i="1"/>
  <c r="J100" i="1"/>
  <c r="G100" i="1"/>
  <c r="AD99" i="1"/>
  <c r="Z99" i="1"/>
  <c r="V99" i="1"/>
  <c r="N99" i="1"/>
  <c r="J99" i="1"/>
  <c r="G99" i="1"/>
  <c r="AD98" i="1"/>
  <c r="Z98" i="1"/>
  <c r="V98" i="1"/>
  <c r="N98" i="1"/>
  <c r="J98" i="1"/>
  <c r="G98" i="1"/>
  <c r="AD97" i="1"/>
  <c r="Z97" i="1"/>
  <c r="V97" i="1"/>
  <c r="N97" i="1"/>
  <c r="J97" i="1"/>
  <c r="G97" i="1"/>
  <c r="AD96" i="1"/>
  <c r="Z96" i="1"/>
  <c r="V96" i="1"/>
  <c r="N96" i="1"/>
  <c r="J96" i="1"/>
  <c r="G96" i="1"/>
  <c r="AD95" i="1"/>
  <c r="Z95" i="1"/>
  <c r="V95" i="1"/>
  <c r="N95" i="1"/>
  <c r="J95" i="1"/>
  <c r="G95" i="1"/>
  <c r="AD94" i="1"/>
  <c r="Z94" i="1"/>
  <c r="V94" i="1"/>
  <c r="N94" i="1"/>
  <c r="J94" i="1"/>
  <c r="G94" i="1"/>
  <c r="AD93" i="1"/>
  <c r="Z93" i="1"/>
  <c r="V93" i="1"/>
  <c r="N93" i="1"/>
  <c r="J93" i="1"/>
  <c r="G93" i="1"/>
  <c r="AD92" i="1"/>
  <c r="Z92" i="1"/>
  <c r="V92" i="1"/>
  <c r="N92" i="1"/>
  <c r="J92" i="1"/>
  <c r="G92" i="1"/>
  <c r="AD91" i="1"/>
  <c r="Z91" i="1"/>
  <c r="V91" i="1"/>
  <c r="N91" i="1"/>
  <c r="J91" i="1"/>
  <c r="G91" i="1"/>
  <c r="AD90" i="1"/>
  <c r="Z90" i="1"/>
  <c r="V90" i="1"/>
  <c r="N90" i="1"/>
  <c r="J90" i="1"/>
  <c r="G90" i="1"/>
  <c r="AD89" i="1"/>
  <c r="Z89" i="1"/>
  <c r="V89" i="1"/>
  <c r="N89" i="1"/>
  <c r="J89" i="1"/>
  <c r="G89" i="1"/>
  <c r="AD88" i="1"/>
  <c r="Z88" i="1"/>
  <c r="V88" i="1"/>
  <c r="N88" i="1"/>
  <c r="J88" i="1"/>
  <c r="G88" i="1"/>
  <c r="AD87" i="1"/>
  <c r="Z87" i="1"/>
  <c r="V87" i="1"/>
  <c r="N87" i="1"/>
  <c r="J87" i="1"/>
  <c r="G87" i="1"/>
  <c r="AD86" i="1"/>
  <c r="Z86" i="1"/>
  <c r="V86" i="1"/>
  <c r="N86" i="1"/>
  <c r="J86" i="1"/>
  <c r="G86" i="1"/>
  <c r="AD85" i="1"/>
  <c r="Z85" i="1"/>
  <c r="V85" i="1"/>
  <c r="N85" i="1"/>
  <c r="J85" i="1"/>
  <c r="G85" i="1"/>
  <c r="AD84" i="1"/>
  <c r="Z84" i="1"/>
  <c r="V84" i="1"/>
  <c r="N84" i="1"/>
  <c r="J84" i="1"/>
  <c r="G84" i="1"/>
  <c r="AD83" i="1"/>
  <c r="Z83" i="1"/>
  <c r="V83" i="1"/>
  <c r="N83" i="1"/>
  <c r="J83" i="1"/>
  <c r="G83" i="1"/>
  <c r="AD82" i="1"/>
  <c r="Z82" i="1"/>
  <c r="V82" i="1"/>
  <c r="N82" i="1"/>
  <c r="J82" i="1"/>
  <c r="G82" i="1"/>
  <c r="AD81" i="1"/>
  <c r="Z81" i="1"/>
  <c r="V81" i="1"/>
  <c r="N81" i="1"/>
  <c r="J81" i="1"/>
  <c r="G81" i="1"/>
  <c r="AD80" i="1"/>
  <c r="Z80" i="1"/>
  <c r="V80" i="1"/>
  <c r="N80" i="1"/>
  <c r="J80" i="1"/>
  <c r="G80" i="1"/>
  <c r="AD79" i="1"/>
  <c r="Z79" i="1"/>
  <c r="V79" i="1"/>
  <c r="N79" i="1"/>
  <c r="J79" i="1"/>
  <c r="G79" i="1"/>
  <c r="AD78" i="1"/>
  <c r="Z78" i="1"/>
  <c r="V78" i="1"/>
  <c r="N78" i="1"/>
  <c r="J78" i="1"/>
  <c r="G78" i="1"/>
  <c r="AD77" i="1"/>
  <c r="Z77" i="1"/>
  <c r="V77" i="1"/>
  <c r="N77" i="1"/>
  <c r="J77" i="1"/>
  <c r="G77" i="1"/>
  <c r="AD76" i="1"/>
  <c r="Z76" i="1"/>
  <c r="V76" i="1"/>
  <c r="N76" i="1"/>
  <c r="J76" i="1"/>
  <c r="G76" i="1"/>
  <c r="AD75" i="1"/>
  <c r="Z75" i="1"/>
  <c r="V75" i="1"/>
  <c r="N75" i="1"/>
  <c r="J75" i="1"/>
  <c r="G75" i="1"/>
  <c r="AD74" i="1"/>
  <c r="Z74" i="1"/>
  <c r="V74" i="1"/>
  <c r="N74" i="1"/>
  <c r="J74" i="1"/>
  <c r="G74" i="1"/>
  <c r="AD73" i="1"/>
  <c r="Z73" i="1"/>
  <c r="V73" i="1"/>
  <c r="N73" i="1"/>
  <c r="J73" i="1"/>
  <c r="G73" i="1"/>
  <c r="AD72" i="1"/>
  <c r="Z72" i="1"/>
  <c r="V72" i="1"/>
  <c r="N72" i="1"/>
  <c r="J72" i="1"/>
  <c r="G72" i="1"/>
  <c r="AD71" i="1"/>
  <c r="Z71" i="1"/>
  <c r="V71" i="1"/>
  <c r="N71" i="1"/>
  <c r="J71" i="1"/>
  <c r="G71" i="1"/>
  <c r="AD70" i="1"/>
  <c r="Z70" i="1"/>
  <c r="V70" i="1"/>
  <c r="N70" i="1"/>
  <c r="J70" i="1"/>
  <c r="G70" i="1"/>
  <c r="AD69" i="1"/>
  <c r="Z69" i="1"/>
  <c r="V69" i="1"/>
  <c r="N69" i="1"/>
  <c r="J69" i="1"/>
  <c r="G69" i="1"/>
  <c r="AD68" i="1"/>
  <c r="Z68" i="1"/>
  <c r="V68" i="1"/>
  <c r="N68" i="1"/>
  <c r="J68" i="1"/>
  <c r="G68" i="1"/>
  <c r="AD67" i="1"/>
  <c r="Z67" i="1"/>
  <c r="V67" i="1"/>
  <c r="N67" i="1"/>
  <c r="J67" i="1"/>
  <c r="G67" i="1"/>
  <c r="AD66" i="1"/>
  <c r="Z66" i="1"/>
  <c r="V66" i="1"/>
  <c r="N66" i="1"/>
  <c r="J66" i="1"/>
  <c r="G66" i="1"/>
  <c r="AD65" i="1"/>
  <c r="Z65" i="1"/>
  <c r="V65" i="1"/>
  <c r="N65" i="1"/>
  <c r="J65" i="1"/>
  <c r="G65" i="1"/>
  <c r="AD64" i="1"/>
  <c r="Z64" i="1"/>
  <c r="V64" i="1"/>
  <c r="N64" i="1"/>
  <c r="J64" i="1"/>
  <c r="G64" i="1"/>
  <c r="AD63" i="1"/>
  <c r="Z63" i="1"/>
  <c r="V63" i="1"/>
  <c r="N63" i="1"/>
  <c r="J63" i="1"/>
  <c r="G63" i="1"/>
  <c r="AD62" i="1"/>
  <c r="Z62" i="1"/>
  <c r="V62" i="1"/>
  <c r="N62" i="1"/>
  <c r="J62" i="1"/>
  <c r="G62" i="1"/>
  <c r="AD61" i="1"/>
  <c r="Z61" i="1"/>
  <c r="V61" i="1"/>
  <c r="N61" i="1"/>
  <c r="J61" i="1"/>
  <c r="G61" i="1"/>
  <c r="AD60" i="1"/>
  <c r="Z60" i="1"/>
  <c r="V60" i="1"/>
  <c r="N60" i="1"/>
  <c r="J60" i="1"/>
  <c r="G60" i="1"/>
  <c r="AD59" i="1"/>
  <c r="Z59" i="1"/>
  <c r="V59" i="1"/>
  <c r="N59" i="1"/>
  <c r="J59" i="1"/>
  <c r="G59" i="1"/>
  <c r="AD58" i="1"/>
  <c r="Z58" i="1"/>
  <c r="V58" i="1"/>
  <c r="N58" i="1"/>
  <c r="J58" i="1"/>
  <c r="G58" i="1"/>
  <c r="AD57" i="1"/>
  <c r="Z57" i="1"/>
  <c r="V57" i="1"/>
  <c r="N57" i="1"/>
  <c r="J57" i="1"/>
  <c r="G57" i="1"/>
  <c r="AD56" i="1"/>
  <c r="Z56" i="1"/>
  <c r="V56" i="1"/>
  <c r="N56" i="1"/>
  <c r="J56" i="1"/>
  <c r="G56" i="1"/>
  <c r="AD55" i="1"/>
  <c r="Z55" i="1"/>
  <c r="V55" i="1"/>
  <c r="N55" i="1"/>
  <c r="J55" i="1"/>
  <c r="G55" i="1"/>
  <c r="AD54" i="1"/>
  <c r="Z54" i="1"/>
  <c r="V54" i="1"/>
  <c r="N54" i="1"/>
  <c r="J54" i="1"/>
  <c r="G54" i="1"/>
  <c r="AD53" i="1"/>
  <c r="Z53" i="1"/>
  <c r="V53" i="1"/>
  <c r="N53" i="1"/>
  <c r="J53" i="1"/>
  <c r="G53" i="1"/>
  <c r="AD52" i="1"/>
  <c r="Z52" i="1"/>
  <c r="V52" i="1"/>
  <c r="N52" i="1"/>
  <c r="J52" i="1"/>
  <c r="G52" i="1"/>
  <c r="AD51" i="1"/>
  <c r="Z51" i="1"/>
  <c r="V51" i="1"/>
  <c r="N51" i="1"/>
  <c r="J51" i="1"/>
  <c r="G51" i="1"/>
  <c r="AD50" i="1"/>
  <c r="Z50" i="1"/>
  <c r="V50" i="1"/>
  <c r="N50" i="1"/>
  <c r="J50" i="1"/>
  <c r="G50" i="1"/>
  <c r="AD49" i="1"/>
  <c r="Z49" i="1"/>
  <c r="V49" i="1"/>
  <c r="N49" i="1"/>
  <c r="J49" i="1"/>
  <c r="G49" i="1"/>
  <c r="AD48" i="1"/>
  <c r="Z48" i="1"/>
  <c r="V48" i="1"/>
  <c r="N48" i="1"/>
  <c r="J48" i="1"/>
  <c r="G48" i="1"/>
  <c r="AD47" i="1"/>
  <c r="Z47" i="1"/>
  <c r="V47" i="1"/>
  <c r="N47" i="1"/>
  <c r="J47" i="1"/>
  <c r="G47" i="1"/>
  <c r="AD46" i="1"/>
  <c r="Z46" i="1"/>
  <c r="V46" i="1"/>
  <c r="N46" i="1"/>
  <c r="J46" i="1"/>
  <c r="G46" i="1"/>
  <c r="AD45" i="1"/>
  <c r="Z45" i="1"/>
  <c r="V45" i="1"/>
  <c r="N45" i="1"/>
  <c r="J45" i="1"/>
  <c r="G45" i="1"/>
  <c r="AD44" i="1"/>
  <c r="Z44" i="1"/>
  <c r="V44" i="1"/>
  <c r="N44" i="1"/>
  <c r="J44" i="1"/>
  <c r="G44" i="1"/>
  <c r="AD43" i="1"/>
  <c r="Z43" i="1"/>
  <c r="V43" i="1"/>
  <c r="N43" i="1"/>
  <c r="J43" i="1"/>
  <c r="G43" i="1"/>
  <c r="AD42" i="1"/>
  <c r="Z42" i="1"/>
  <c r="V42" i="1"/>
  <c r="N42" i="1"/>
  <c r="J42" i="1"/>
  <c r="G42" i="1"/>
  <c r="AD41" i="1"/>
  <c r="Z41" i="1"/>
  <c r="V41" i="1"/>
  <c r="N41" i="1"/>
  <c r="J41" i="1"/>
  <c r="G41" i="1"/>
  <c r="AD40" i="1"/>
  <c r="Z40" i="1"/>
  <c r="V40" i="1"/>
  <c r="N40" i="1"/>
  <c r="J40" i="1"/>
  <c r="G40" i="1"/>
  <c r="AD39" i="1"/>
  <c r="Z39" i="1"/>
  <c r="V39" i="1"/>
  <c r="N39" i="1"/>
  <c r="J39" i="1"/>
  <c r="G39" i="1"/>
  <c r="AD38" i="1"/>
  <c r="Z38" i="1"/>
  <c r="V38" i="1"/>
  <c r="N38" i="1"/>
  <c r="J38" i="1"/>
  <c r="G38" i="1"/>
  <c r="AD37" i="1"/>
  <c r="Z37" i="1"/>
  <c r="V37" i="1"/>
  <c r="N37" i="1"/>
  <c r="J37" i="1"/>
  <c r="G37" i="1"/>
  <c r="AD36" i="1"/>
  <c r="Z36" i="1"/>
  <c r="V36" i="1"/>
  <c r="N36" i="1"/>
  <c r="J36" i="1"/>
  <c r="G36" i="1"/>
  <c r="AD35" i="1"/>
  <c r="Z35" i="1"/>
  <c r="V35" i="1"/>
  <c r="N35" i="1"/>
  <c r="J35" i="1"/>
  <c r="G35" i="1"/>
  <c r="AD34" i="1"/>
  <c r="Z34" i="1"/>
  <c r="V34" i="1"/>
  <c r="N34" i="1"/>
  <c r="J34" i="1"/>
  <c r="G34" i="1"/>
  <c r="AD33" i="1"/>
  <c r="Z33" i="1"/>
  <c r="V33" i="1"/>
  <c r="N33" i="1"/>
  <c r="J33" i="1"/>
  <c r="G33" i="1"/>
  <c r="AD32" i="1"/>
  <c r="Z32" i="1"/>
  <c r="V32" i="1"/>
  <c r="N32" i="1"/>
  <c r="J32" i="1"/>
  <c r="G32" i="1"/>
  <c r="AD31" i="1"/>
  <c r="Z31" i="1"/>
  <c r="V31" i="1"/>
  <c r="N31" i="1"/>
  <c r="J31" i="1"/>
  <c r="G31" i="1"/>
  <c r="AD30" i="1"/>
  <c r="Z30" i="1"/>
  <c r="V30" i="1"/>
  <c r="N30" i="1"/>
  <c r="J30" i="1"/>
  <c r="G30" i="1"/>
  <c r="AD29" i="1"/>
  <c r="Z29" i="1"/>
  <c r="V29" i="1"/>
  <c r="N29" i="1"/>
  <c r="J29" i="1"/>
  <c r="G29" i="1"/>
  <c r="AD28" i="1"/>
  <c r="Z28" i="1"/>
  <c r="V28" i="1"/>
  <c r="N28" i="1"/>
  <c r="J28" i="1"/>
  <c r="G28" i="1"/>
  <c r="AD27" i="1"/>
  <c r="Z27" i="1"/>
  <c r="V27" i="1"/>
  <c r="N27" i="1"/>
  <c r="J27" i="1"/>
  <c r="G27" i="1"/>
  <c r="AD26" i="1"/>
  <c r="Z26" i="1"/>
  <c r="V26" i="1"/>
  <c r="N26" i="1"/>
  <c r="J26" i="1"/>
  <c r="G26" i="1"/>
  <c r="AD25" i="1"/>
  <c r="Z25" i="1"/>
  <c r="V25" i="1"/>
  <c r="N25" i="1"/>
  <c r="J25" i="1"/>
  <c r="G25" i="1"/>
  <c r="AD24" i="1"/>
  <c r="Z24" i="1"/>
  <c r="V24" i="1"/>
  <c r="N24" i="1"/>
  <c r="J24" i="1"/>
  <c r="G24" i="1"/>
  <c r="AD23" i="1"/>
  <c r="Z23" i="1"/>
  <c r="V23" i="1"/>
  <c r="N23" i="1"/>
  <c r="J23" i="1"/>
  <c r="G23" i="1"/>
  <c r="AD22" i="1"/>
  <c r="Z22" i="1"/>
  <c r="V22" i="1"/>
  <c r="N22" i="1"/>
  <c r="J22" i="1"/>
  <c r="G22" i="1"/>
  <c r="AD21" i="1"/>
  <c r="Z21" i="1"/>
  <c r="V21" i="1"/>
  <c r="N21" i="1"/>
  <c r="J21" i="1"/>
  <c r="G21" i="1"/>
  <c r="AD20" i="1"/>
  <c r="Z20" i="1"/>
  <c r="V20" i="1"/>
  <c r="N20" i="1"/>
  <c r="J20" i="1"/>
  <c r="G20" i="1"/>
  <c r="AD19" i="1"/>
  <c r="Z19" i="1"/>
  <c r="V19" i="1"/>
  <c r="N19" i="1"/>
  <c r="J19" i="1"/>
  <c r="G19" i="1"/>
  <c r="AD18" i="1"/>
  <c r="Z18" i="1"/>
  <c r="V18" i="1"/>
  <c r="N18" i="1"/>
  <c r="J18" i="1"/>
  <c r="G18" i="1"/>
  <c r="AD17" i="1"/>
  <c r="Z17" i="1"/>
  <c r="V17" i="1"/>
  <c r="N17" i="1"/>
  <c r="J17" i="1"/>
  <c r="G17" i="1"/>
  <c r="AD16" i="1"/>
  <c r="Z16" i="1"/>
  <c r="V16" i="1"/>
  <c r="N16" i="1"/>
  <c r="J16" i="1"/>
  <c r="G16" i="1"/>
  <c r="AD15" i="1"/>
  <c r="Z15" i="1"/>
  <c r="V15" i="1"/>
  <c r="N15" i="1"/>
  <c r="J15" i="1"/>
  <c r="G15" i="1"/>
  <c r="AD14" i="1"/>
  <c r="Z14" i="1"/>
  <c r="V14" i="1"/>
  <c r="N14" i="1"/>
  <c r="J14" i="1"/>
  <c r="G14" i="1"/>
  <c r="AD13" i="1"/>
  <c r="Z13" i="1"/>
  <c r="V13" i="1"/>
  <c r="N13" i="1"/>
  <c r="J13" i="1"/>
  <c r="G13" i="1"/>
  <c r="AD12" i="1"/>
  <c r="Z12" i="1"/>
  <c r="V12" i="1"/>
  <c r="N12" i="1"/>
  <c r="J12" i="1"/>
  <c r="G12" i="1"/>
  <c r="AD11" i="1"/>
  <c r="Z11" i="1"/>
  <c r="V11" i="1"/>
  <c r="N11" i="1"/>
  <c r="J11" i="1"/>
  <c r="G11" i="1"/>
  <c r="AD10" i="1"/>
  <c r="Z10" i="1"/>
  <c r="V10" i="1"/>
  <c r="N10" i="1"/>
  <c r="J10" i="1"/>
  <c r="G10" i="1"/>
  <c r="AD9" i="1"/>
  <c r="Z9" i="1"/>
  <c r="V9" i="1"/>
  <c r="N9" i="1"/>
  <c r="J9" i="1"/>
  <c r="G9" i="1"/>
  <c r="AD8" i="1"/>
  <c r="Z8" i="1"/>
  <c r="V8" i="1"/>
  <c r="N8" i="1"/>
  <c r="J8" i="1"/>
  <c r="G8" i="1"/>
  <c r="AD7" i="1"/>
  <c r="Z7" i="1"/>
  <c r="V7" i="1"/>
  <c r="N7" i="1"/>
  <c r="J7" i="1"/>
  <c r="G7" i="1"/>
  <c r="AD6" i="1"/>
  <c r="Z6" i="1"/>
  <c r="V6" i="1"/>
  <c r="N6" i="1"/>
  <c r="J6" i="1"/>
  <c r="G6" i="1"/>
  <c r="AD5" i="1"/>
  <c r="Z5" i="1"/>
  <c r="V5" i="1"/>
  <c r="N5" i="1"/>
  <c r="J5" i="1"/>
  <c r="G5" i="1"/>
  <c r="AD4" i="1"/>
  <c r="Z4" i="1"/>
  <c r="V4" i="1"/>
  <c r="N4" i="1"/>
  <c r="J4" i="1"/>
  <c r="G4" i="1"/>
  <c r="AD3" i="1"/>
  <c r="Z3" i="1"/>
  <c r="V3" i="1"/>
  <c r="N3" i="1"/>
  <c r="J3" i="1"/>
  <c r="G3" i="1"/>
  <c r="AD2" i="1"/>
  <c r="Z2" i="1"/>
  <c r="V2" i="1"/>
  <c r="N2" i="1"/>
  <c r="J2" i="1"/>
  <c r="G2" i="1"/>
</calcChain>
</file>

<file path=xl/sharedStrings.xml><?xml version="1.0" encoding="utf-8"?>
<sst xmlns="http://schemas.openxmlformats.org/spreadsheetml/2006/main" count="310" uniqueCount="69">
  <si>
    <t>Forofito</t>
  </si>
  <si>
    <t>Zona</t>
  </si>
  <si>
    <t>CAM</t>
  </si>
  <si>
    <t>C3</t>
  </si>
  <si>
    <t>TotalIndividuos</t>
  </si>
  <si>
    <t>SinEspinas</t>
  </si>
  <si>
    <t>ConEspinas</t>
  </si>
  <si>
    <t>TotalIndividuos2</t>
  </si>
  <si>
    <t>Rizoma</t>
  </si>
  <si>
    <t>Estolon</t>
  </si>
  <si>
    <t>SinClonalidad</t>
  </si>
  <si>
    <t>TotalIndividuos3</t>
  </si>
  <si>
    <t>Tanque</t>
  </si>
  <si>
    <t>Ericoide</t>
  </si>
  <si>
    <t>Orchidoide</t>
  </si>
  <si>
    <t>AM</t>
  </si>
  <si>
    <t>AMDSE</t>
  </si>
  <si>
    <t>DSE</t>
  </si>
  <si>
    <t>SinEstrategiaTomaNutrientes</t>
  </si>
  <si>
    <t>TotalIndividuos4</t>
  </si>
  <si>
    <t>Anemocoria</t>
  </si>
  <si>
    <t>Endocoria</t>
  </si>
  <si>
    <t>SinAyuda</t>
  </si>
  <si>
    <t>TotalIndividuos5</t>
  </si>
  <si>
    <t>Hemiepifitas</t>
  </si>
  <si>
    <t>Liananomadica</t>
  </si>
  <si>
    <t>Epifita</t>
  </si>
  <si>
    <t>TotalIndividuos6</t>
  </si>
  <si>
    <t>A1</t>
  </si>
  <si>
    <t>Z1</t>
  </si>
  <si>
    <t>Z2</t>
  </si>
  <si>
    <t>Z3</t>
  </si>
  <si>
    <t>Z4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</si>
  <si>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</si>
  <si>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</si>
  <si>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</si>
  <si>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</si>
  <si>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</si>
  <si>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</si>
  <si>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</si>
  <si>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</si>
  <si>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</si>
  <si>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</si>
  <si>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</si>
  <si>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</si>
  <si>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</si>
  <si>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</si>
  <si>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</si>
  <si>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</si>
  <si>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</si>
  <si>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</si>
  <si>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</si>
  <si>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</si>
  <si>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</si>
  <si>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</si>
  <si>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</si>
  <si>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</si>
  <si>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</si>
  <si>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</si>
  <si>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</si>
  <si>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</si>
  <si>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</si>
  <si>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</si>
  <si>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</si>
  <si>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</si>
  <si>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</si>
  <si>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</si>
  <si>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DBH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</si>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</sst>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"/>
    </font>
    <font>
      <b/>
      <sz val="11"/>
      <color rgb="FF000000"/>
      <name val="Indie Flower"/>
      <charset val="1"/>
    </font>
    <font>
      <sz val="11"/>
      <color rgb="FF000000"/>
      <name val="Indie Flower"/>
      <charset val="1"/>
    </font>
    <font>
      <sz val="11"/>
      <color rgb="FF000000"/>
      <name val="Arial"/>
      <charset val="1"/>
    </font>
    <font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A2C4C9"/>
        <bgColor rgb="FF99CCFF"/>
      </patternFill>
    </fill>
    <fill>
      <patternFill patternType="solid">
        <fgColor rgb="FFEAD1DC"/>
        <bgColor rgb="FFCFE2F3"/>
      </patternFill>
    </fill>
    <fill>
      <patternFill patternType="solid">
        <fgColor rgb="FFCFE2F3"/>
        <bgColor rgb="FFEAD1DC"/>
      </patternFill>
    </fill>
    <fill>
      <patternFill patternType="solid">
        <fgColor rgb="FFD5A6BD"/>
        <bgColor rgb="FFFF99CC"/>
      </patternFill>
    </fill>
    <fill>
      <patternFill patternType="solid">
        <fgColor rgb="FFFFFFFF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2" fillId="7" borderId="0" xfId="0" applyFont="1" applyFill="1"/>
    <xf numFmtId="0" fontId="2" fillId="0" borderId="1" xfId="0" applyFont="1" applyBorder="1"/>
    <xf numFmtId="0" fontId="3" fillId="0" borderId="0" xfId="0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5A6BD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112"/>
  <sheetViews>
    <sheetView tabSelected="1" zoomScaleNormal="100" workbookViewId="0">
      <selection activeCell="C1" sqref="C1"/>
    </sheetView>
  </sheetViews>
  <sheetFormatPr baseColWidth="10" defaultColWidth="12.7109375" defaultRowHeight="12.75"/>
  <cols>
    <col min="1" max="1" width="9.5703125" customWidth="1"/>
    <col min="2" max="4" width="6.7109375" customWidth="1"/>
    <col min="5" max="5" width="5.5703125" customWidth="1"/>
    <col min="6" max="6" width="5.140625" customWidth="1"/>
    <col min="7" max="7" width="7.85546875" customWidth="1"/>
    <col min="8" max="8" width="8" customWidth="1"/>
    <col min="9" max="10" width="5.7109375" customWidth="1"/>
    <col min="11" max="11" width="4.5703125" customWidth="1"/>
    <col min="12" max="12" width="6.42578125" customWidth="1"/>
    <col min="13" max="13" width="4.140625" customWidth="1"/>
    <col min="14" max="14" width="6.7109375" customWidth="1"/>
    <col min="15" max="22" width="3.28515625" customWidth="1"/>
    <col min="23" max="23" width="3.7109375" customWidth="1"/>
    <col min="24" max="24" width="4.28515625" customWidth="1"/>
    <col min="25" max="26" width="5" customWidth="1"/>
    <col min="27" max="30" width="3.42578125" customWidth="1"/>
    <col min="31" max="202" width="3.28515625" customWidth="1"/>
  </cols>
  <sheetData>
    <row r="1" spans="1:202" ht="15">
      <c r="A1" s="1" t="s">
        <v>0</v>
      </c>
      <c r="B1" s="1" t="s">
        <v>1</v>
      </c>
      <c r="C1" s="22" t="s">
        <v>67</v>
      </c>
      <c r="D1" t="s">
        <v>68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/>
      <c r="AF1" s="7"/>
      <c r="AG1" s="7"/>
      <c r="AH1" s="7"/>
      <c r="AI1" s="7"/>
      <c r="AJ1" s="8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8"/>
      <c r="CI1" s="7"/>
      <c r="CJ1" s="7"/>
      <c r="CK1" s="7"/>
      <c r="CL1" s="7"/>
      <c r="CM1" s="7"/>
      <c r="CN1" s="7"/>
      <c r="CO1" s="7"/>
      <c r="CP1" s="7"/>
      <c r="CQ1" s="7"/>
      <c r="CR1" s="7"/>
      <c r="CS1" s="8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9"/>
      <c r="DL1" s="9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8"/>
      <c r="EE1" s="7"/>
      <c r="EF1" s="7"/>
      <c r="EG1" s="7"/>
      <c r="EH1" s="7"/>
      <c r="EI1" s="7"/>
      <c r="EJ1" s="7"/>
      <c r="EK1" s="8"/>
      <c r="EL1" s="7"/>
      <c r="EM1" s="9"/>
      <c r="EN1" s="9"/>
      <c r="EO1" s="9"/>
      <c r="EP1" s="9"/>
      <c r="EQ1" s="9"/>
      <c r="ER1" s="9"/>
      <c r="ES1" s="9"/>
      <c r="ET1" s="9"/>
      <c r="EU1" s="9"/>
      <c r="EV1" s="7"/>
      <c r="EW1" s="7"/>
      <c r="EX1" s="7"/>
      <c r="EY1" s="7"/>
      <c r="EZ1" s="9"/>
      <c r="FA1" s="9"/>
      <c r="FB1" s="9"/>
      <c r="FC1" s="7"/>
      <c r="FD1" s="7"/>
      <c r="FE1" s="7"/>
      <c r="FF1" s="7"/>
      <c r="FG1" s="7"/>
      <c r="FH1" s="7"/>
      <c r="FI1" s="8"/>
      <c r="FJ1" s="7"/>
      <c r="FK1" s="7"/>
      <c r="FL1" s="7"/>
      <c r="FM1" s="7"/>
      <c r="FN1" s="7"/>
      <c r="FO1" s="7"/>
      <c r="FP1" s="8"/>
      <c r="FQ1" s="8"/>
      <c r="FR1" s="8"/>
      <c r="FS1" s="8"/>
      <c r="FT1" s="8"/>
      <c r="FU1" s="7"/>
      <c r="FV1" s="7"/>
      <c r="FW1" s="8"/>
      <c r="FX1" s="8"/>
      <c r="FY1" s="8"/>
      <c r="FZ1" s="7"/>
      <c r="GA1" s="7"/>
      <c r="GB1" s="8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</row>
    <row r="2" spans="1:202" ht="14.25">
      <c r="A2" s="10" t="s">
        <v>28</v>
      </c>
      <c r="B2" s="10" t="s">
        <v>29</v>
      </c>
      <c r="C2">
        <v>79.58</v>
      </c>
      <c r="D2">
        <v>15.24</v>
      </c>
      <c r="E2" s="11">
        <v>1</v>
      </c>
      <c r="F2" s="11">
        <v>39</v>
      </c>
      <c r="G2" s="11">
        <f t="shared" ref="G2:G33" si="0">SUM(E2,F2)</f>
        <v>40</v>
      </c>
      <c r="H2" s="12">
        <v>37</v>
      </c>
      <c r="I2" s="12">
        <v>3</v>
      </c>
      <c r="J2" s="12">
        <f t="shared" ref="J2:J33" si="1">H2+I2</f>
        <v>40</v>
      </c>
      <c r="K2" s="13">
        <v>19</v>
      </c>
      <c r="L2" s="13">
        <v>9</v>
      </c>
      <c r="M2" s="13">
        <v>12</v>
      </c>
      <c r="N2" s="13">
        <f t="shared" ref="N2:N33" si="2">SUM(K2:M2)</f>
        <v>40</v>
      </c>
      <c r="O2" s="14">
        <v>0</v>
      </c>
      <c r="P2" s="14">
        <v>1</v>
      </c>
      <c r="Q2" s="14">
        <v>1</v>
      </c>
      <c r="R2" s="14">
        <v>24</v>
      </c>
      <c r="S2" s="14">
        <v>1</v>
      </c>
      <c r="T2" s="14">
        <v>0</v>
      </c>
      <c r="U2" s="14">
        <v>10</v>
      </c>
      <c r="V2" s="14">
        <f t="shared" ref="V2:V33" si="3">SUM(O2:U2)</f>
        <v>37</v>
      </c>
      <c r="W2" s="15">
        <v>25</v>
      </c>
      <c r="X2" s="15">
        <v>18</v>
      </c>
      <c r="Y2" s="15">
        <v>0</v>
      </c>
      <c r="Z2" s="15">
        <f t="shared" ref="Z2:Z33" si="4">SUM(W2:Y2)</f>
        <v>43</v>
      </c>
      <c r="AA2" s="16">
        <v>0</v>
      </c>
      <c r="AB2" s="16">
        <v>4</v>
      </c>
      <c r="AC2" s="16">
        <v>36</v>
      </c>
      <c r="AD2" s="16">
        <f t="shared" ref="AD2:AD33" si="5">SUM(AA2:AC2)</f>
        <v>40</v>
      </c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</row>
    <row r="3" spans="1:202" ht="14.25">
      <c r="A3" s="10" t="s">
        <v>28</v>
      </c>
      <c r="B3" s="10" t="s">
        <v>30</v>
      </c>
      <c r="C3">
        <v>79.58</v>
      </c>
      <c r="D3">
        <v>15.24</v>
      </c>
      <c r="E3" s="11">
        <v>4</v>
      </c>
      <c r="F3" s="11">
        <v>13</v>
      </c>
      <c r="G3" s="11">
        <f t="shared" si="0"/>
        <v>17</v>
      </c>
      <c r="H3" s="12">
        <v>17</v>
      </c>
      <c r="I3" s="12">
        <v>0</v>
      </c>
      <c r="J3" s="12">
        <f t="shared" si="1"/>
        <v>17</v>
      </c>
      <c r="K3" s="13">
        <v>7</v>
      </c>
      <c r="L3" s="13">
        <v>4</v>
      </c>
      <c r="M3" s="13">
        <v>6</v>
      </c>
      <c r="N3" s="13">
        <f t="shared" si="2"/>
        <v>17</v>
      </c>
      <c r="O3" s="14">
        <v>2</v>
      </c>
      <c r="P3" s="14">
        <v>1</v>
      </c>
      <c r="Q3" s="14">
        <v>4</v>
      </c>
      <c r="R3" s="14">
        <v>2</v>
      </c>
      <c r="S3" s="14">
        <v>1</v>
      </c>
      <c r="T3" s="14">
        <v>0</v>
      </c>
      <c r="U3" s="14">
        <v>5</v>
      </c>
      <c r="V3" s="14">
        <f t="shared" si="3"/>
        <v>15</v>
      </c>
      <c r="W3" s="15">
        <v>10</v>
      </c>
      <c r="X3" s="15">
        <v>10</v>
      </c>
      <c r="Y3" s="15">
        <v>0</v>
      </c>
      <c r="Z3" s="15">
        <f t="shared" si="4"/>
        <v>20</v>
      </c>
      <c r="AA3" s="16">
        <v>1</v>
      </c>
      <c r="AB3" s="16">
        <v>0</v>
      </c>
      <c r="AC3" s="16">
        <v>16</v>
      </c>
      <c r="AD3" s="16">
        <f t="shared" si="5"/>
        <v>17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</row>
    <row r="4" spans="1:202" ht="14.25">
      <c r="A4" s="10" t="s">
        <v>28</v>
      </c>
      <c r="B4" s="10" t="s">
        <v>31</v>
      </c>
      <c r="C4">
        <v>79.58</v>
      </c>
      <c r="D4">
        <v>15.24</v>
      </c>
      <c r="E4" s="11">
        <v>6</v>
      </c>
      <c r="F4" s="11">
        <v>61</v>
      </c>
      <c r="G4" s="11">
        <f t="shared" si="0"/>
        <v>67</v>
      </c>
      <c r="H4" s="12">
        <v>67</v>
      </c>
      <c r="I4" s="12">
        <v>0</v>
      </c>
      <c r="J4" s="12">
        <f t="shared" si="1"/>
        <v>67</v>
      </c>
      <c r="K4" s="13">
        <v>49</v>
      </c>
      <c r="L4" s="13">
        <v>6</v>
      </c>
      <c r="M4" s="13">
        <v>12</v>
      </c>
      <c r="N4" s="13">
        <f t="shared" si="2"/>
        <v>67</v>
      </c>
      <c r="O4" s="14">
        <v>5</v>
      </c>
      <c r="P4" s="14">
        <v>10</v>
      </c>
      <c r="Q4" s="14">
        <v>49</v>
      </c>
      <c r="R4" s="14">
        <v>1</v>
      </c>
      <c r="S4" s="14">
        <v>1</v>
      </c>
      <c r="T4" s="14">
        <v>0</v>
      </c>
      <c r="U4" s="14">
        <v>0</v>
      </c>
      <c r="V4" s="14">
        <f t="shared" si="3"/>
        <v>66</v>
      </c>
      <c r="W4" s="15">
        <v>55</v>
      </c>
      <c r="X4" s="15">
        <v>13</v>
      </c>
      <c r="Y4" s="15">
        <v>0</v>
      </c>
      <c r="Z4" s="15">
        <f t="shared" si="4"/>
        <v>68</v>
      </c>
      <c r="AA4" s="16">
        <v>1</v>
      </c>
      <c r="AB4" s="16">
        <v>0</v>
      </c>
      <c r="AC4" s="16">
        <v>66</v>
      </c>
      <c r="AD4" s="16">
        <f t="shared" si="5"/>
        <v>67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</row>
    <row r="5" spans="1:202" ht="14.25">
      <c r="A5" s="10" t="s">
        <v>28</v>
      </c>
      <c r="B5" s="10" t="s">
        <v>32</v>
      </c>
      <c r="C5">
        <v>79.58</v>
      </c>
      <c r="D5">
        <v>15.24</v>
      </c>
      <c r="E5" s="11">
        <v>0</v>
      </c>
      <c r="F5" s="11">
        <v>0</v>
      </c>
      <c r="G5" s="11">
        <f t="shared" si="0"/>
        <v>0</v>
      </c>
      <c r="H5" s="12">
        <v>0</v>
      </c>
      <c r="I5" s="12">
        <v>0</v>
      </c>
      <c r="J5" s="12">
        <f t="shared" si="1"/>
        <v>0</v>
      </c>
      <c r="K5" s="13">
        <v>0</v>
      </c>
      <c r="L5" s="13">
        <v>0</v>
      </c>
      <c r="M5" s="13">
        <v>0</v>
      </c>
      <c r="N5" s="13">
        <f t="shared" si="2"/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f t="shared" si="3"/>
        <v>0</v>
      </c>
      <c r="W5" s="15">
        <v>0</v>
      </c>
      <c r="X5" s="15">
        <v>0</v>
      </c>
      <c r="Y5" s="15">
        <v>0</v>
      </c>
      <c r="Z5" s="15">
        <f t="shared" si="4"/>
        <v>0</v>
      </c>
      <c r="AA5" s="16">
        <v>0</v>
      </c>
      <c r="AB5" s="16">
        <v>0</v>
      </c>
      <c r="AC5" s="16">
        <v>0</v>
      </c>
      <c r="AD5" s="16">
        <f t="shared" si="5"/>
        <v>0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</row>
    <row r="6" spans="1:202" ht="14.25">
      <c r="A6" s="10" t="s">
        <v>33</v>
      </c>
      <c r="B6" s="10" t="s">
        <v>29</v>
      </c>
      <c r="C6">
        <v>82.12</v>
      </c>
      <c r="D6">
        <v>21.05</v>
      </c>
      <c r="E6" s="11">
        <v>4</v>
      </c>
      <c r="F6" s="11">
        <v>20</v>
      </c>
      <c r="G6" s="11">
        <f t="shared" si="0"/>
        <v>24</v>
      </c>
      <c r="H6" s="12">
        <v>24</v>
      </c>
      <c r="I6" s="12">
        <v>0</v>
      </c>
      <c r="J6" s="12">
        <f t="shared" si="1"/>
        <v>24</v>
      </c>
      <c r="K6" s="13">
        <v>4</v>
      </c>
      <c r="L6" s="13">
        <v>9</v>
      </c>
      <c r="M6" s="13">
        <v>11</v>
      </c>
      <c r="N6" s="13">
        <f t="shared" si="2"/>
        <v>24</v>
      </c>
      <c r="O6" s="14">
        <v>3</v>
      </c>
      <c r="P6" s="14">
        <v>10</v>
      </c>
      <c r="Q6" s="14">
        <v>1</v>
      </c>
      <c r="R6" s="14">
        <v>3</v>
      </c>
      <c r="S6" s="14">
        <v>0</v>
      </c>
      <c r="T6" s="14">
        <v>0</v>
      </c>
      <c r="U6" s="14">
        <v>6</v>
      </c>
      <c r="V6" s="14">
        <f t="shared" si="3"/>
        <v>23</v>
      </c>
      <c r="W6" s="15">
        <v>6</v>
      </c>
      <c r="X6" s="15">
        <v>22</v>
      </c>
      <c r="Y6" s="15">
        <v>0</v>
      </c>
      <c r="Z6" s="15">
        <f t="shared" si="4"/>
        <v>28</v>
      </c>
      <c r="AA6" s="16">
        <v>0</v>
      </c>
      <c r="AB6" s="16">
        <v>2</v>
      </c>
      <c r="AC6" s="16">
        <v>21</v>
      </c>
      <c r="AD6" s="16">
        <f t="shared" si="5"/>
        <v>23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</row>
    <row r="7" spans="1:202" ht="14.25">
      <c r="A7" s="10" t="s">
        <v>33</v>
      </c>
      <c r="B7" s="10" t="s">
        <v>30</v>
      </c>
      <c r="C7">
        <v>82.12</v>
      </c>
      <c r="D7">
        <v>21.05</v>
      </c>
      <c r="E7" s="11">
        <v>7</v>
      </c>
      <c r="F7" s="11">
        <v>21</v>
      </c>
      <c r="G7" s="11">
        <f t="shared" si="0"/>
        <v>28</v>
      </c>
      <c r="H7" s="12">
        <v>27</v>
      </c>
      <c r="I7" s="12">
        <v>1</v>
      </c>
      <c r="J7" s="12">
        <f t="shared" si="1"/>
        <v>28</v>
      </c>
      <c r="K7" s="13">
        <v>3</v>
      </c>
      <c r="L7" s="13">
        <v>5</v>
      </c>
      <c r="M7" s="13">
        <v>20</v>
      </c>
      <c r="N7" s="13">
        <f t="shared" si="2"/>
        <v>28</v>
      </c>
      <c r="O7" s="14">
        <v>4</v>
      </c>
      <c r="P7" s="14">
        <v>9</v>
      </c>
      <c r="Q7" s="14">
        <v>2</v>
      </c>
      <c r="R7" s="14">
        <v>2</v>
      </c>
      <c r="S7" s="14">
        <v>2</v>
      </c>
      <c r="T7" s="14">
        <v>0</v>
      </c>
      <c r="U7" s="14">
        <v>4</v>
      </c>
      <c r="V7" s="14">
        <f t="shared" si="3"/>
        <v>23</v>
      </c>
      <c r="W7" s="15">
        <v>9</v>
      </c>
      <c r="X7" s="15">
        <v>13</v>
      </c>
      <c r="Y7" s="15">
        <v>0</v>
      </c>
      <c r="Z7" s="15">
        <f t="shared" si="4"/>
        <v>22</v>
      </c>
      <c r="AA7" s="16">
        <v>2</v>
      </c>
      <c r="AB7" s="16">
        <v>3</v>
      </c>
      <c r="AC7" s="16">
        <v>21</v>
      </c>
      <c r="AD7" s="16">
        <f t="shared" si="5"/>
        <v>26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</row>
    <row r="8" spans="1:202" ht="14.25">
      <c r="A8" s="10" t="s">
        <v>33</v>
      </c>
      <c r="B8" s="10" t="s">
        <v>31</v>
      </c>
      <c r="C8">
        <v>82.12</v>
      </c>
      <c r="D8">
        <v>21.05</v>
      </c>
      <c r="E8" s="11">
        <v>8</v>
      </c>
      <c r="F8" s="11">
        <v>26</v>
      </c>
      <c r="G8" s="11">
        <f t="shared" si="0"/>
        <v>34</v>
      </c>
      <c r="H8" s="12">
        <v>34</v>
      </c>
      <c r="I8" s="12">
        <v>0</v>
      </c>
      <c r="J8" s="12">
        <f t="shared" si="1"/>
        <v>34</v>
      </c>
      <c r="K8" s="13">
        <v>4</v>
      </c>
      <c r="L8" s="13">
        <v>13</v>
      </c>
      <c r="M8" s="13">
        <v>17</v>
      </c>
      <c r="N8" s="13">
        <f t="shared" si="2"/>
        <v>34</v>
      </c>
      <c r="O8" s="14">
        <v>6</v>
      </c>
      <c r="P8" s="14">
        <v>6</v>
      </c>
      <c r="Q8" s="14">
        <v>6</v>
      </c>
      <c r="R8" s="14">
        <v>5</v>
      </c>
      <c r="S8" s="14">
        <v>3</v>
      </c>
      <c r="T8" s="14">
        <v>0</v>
      </c>
      <c r="U8" s="14">
        <v>5</v>
      </c>
      <c r="V8" s="14">
        <f t="shared" si="3"/>
        <v>31</v>
      </c>
      <c r="W8" s="15">
        <v>13</v>
      </c>
      <c r="X8" s="15">
        <v>20</v>
      </c>
      <c r="Y8" s="15">
        <v>0</v>
      </c>
      <c r="Z8" s="15">
        <f t="shared" si="4"/>
        <v>33</v>
      </c>
      <c r="AA8" s="16">
        <v>1</v>
      </c>
      <c r="AB8" s="16">
        <v>2</v>
      </c>
      <c r="AC8" s="16">
        <v>31</v>
      </c>
      <c r="AD8" s="16">
        <f t="shared" si="5"/>
        <v>34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</row>
    <row r="9" spans="1:202" ht="14.25">
      <c r="A9" s="10" t="s">
        <v>33</v>
      </c>
      <c r="B9" s="10" t="s">
        <v>32</v>
      </c>
      <c r="C9">
        <v>82.12</v>
      </c>
      <c r="D9">
        <v>21.05</v>
      </c>
      <c r="E9" s="11">
        <v>0</v>
      </c>
      <c r="F9" s="11">
        <v>0</v>
      </c>
      <c r="G9" s="11">
        <f t="shared" si="0"/>
        <v>0</v>
      </c>
      <c r="H9" s="12">
        <v>0</v>
      </c>
      <c r="I9" s="12">
        <v>0</v>
      </c>
      <c r="J9" s="12">
        <f t="shared" si="1"/>
        <v>0</v>
      </c>
      <c r="K9" s="13">
        <v>0</v>
      </c>
      <c r="L9" s="13">
        <v>0</v>
      </c>
      <c r="M9" s="13">
        <v>0</v>
      </c>
      <c r="N9" s="13">
        <f t="shared" si="2"/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f t="shared" si="3"/>
        <v>0</v>
      </c>
      <c r="W9" s="15">
        <v>0</v>
      </c>
      <c r="X9" s="15">
        <v>0</v>
      </c>
      <c r="Y9" s="15">
        <v>0</v>
      </c>
      <c r="Z9" s="15">
        <f t="shared" si="4"/>
        <v>0</v>
      </c>
      <c r="AA9" s="16">
        <v>0</v>
      </c>
      <c r="AB9" s="16">
        <v>0</v>
      </c>
      <c r="AC9" s="16">
        <v>0</v>
      </c>
      <c r="AD9" s="16">
        <f t="shared" si="5"/>
        <v>0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</row>
    <row r="10" spans="1:202" ht="14.25">
      <c r="A10" s="10" t="s">
        <v>34</v>
      </c>
      <c r="B10" s="10" t="s">
        <v>29</v>
      </c>
      <c r="C10">
        <v>78.62</v>
      </c>
      <c r="D10">
        <v>23.5</v>
      </c>
      <c r="E10" s="11">
        <v>3</v>
      </c>
      <c r="F10" s="11">
        <v>18</v>
      </c>
      <c r="G10" s="11">
        <f t="shared" si="0"/>
        <v>21</v>
      </c>
      <c r="H10" s="12">
        <v>20</v>
      </c>
      <c r="I10" s="12">
        <v>1</v>
      </c>
      <c r="J10" s="12">
        <f t="shared" si="1"/>
        <v>21</v>
      </c>
      <c r="K10" s="13">
        <v>8</v>
      </c>
      <c r="L10" s="13">
        <v>3</v>
      </c>
      <c r="M10" s="13">
        <v>10</v>
      </c>
      <c r="N10" s="13">
        <f t="shared" si="2"/>
        <v>21</v>
      </c>
      <c r="O10" s="14">
        <v>0</v>
      </c>
      <c r="P10" s="14">
        <v>2</v>
      </c>
      <c r="Q10" s="14">
        <v>3</v>
      </c>
      <c r="R10" s="14">
        <v>6</v>
      </c>
      <c r="S10" s="14">
        <v>2</v>
      </c>
      <c r="T10" s="14">
        <v>0</v>
      </c>
      <c r="U10" s="14">
        <v>6</v>
      </c>
      <c r="V10" s="14">
        <f t="shared" si="3"/>
        <v>19</v>
      </c>
      <c r="W10" s="15">
        <v>11</v>
      </c>
      <c r="X10" s="15">
        <v>8</v>
      </c>
      <c r="Y10" s="15">
        <v>0</v>
      </c>
      <c r="Z10" s="15">
        <f t="shared" si="4"/>
        <v>19</v>
      </c>
      <c r="AA10" s="16">
        <v>0</v>
      </c>
      <c r="AB10" s="16">
        <v>1</v>
      </c>
      <c r="AC10" s="16">
        <v>17</v>
      </c>
      <c r="AD10" s="16">
        <f t="shared" si="5"/>
        <v>18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</row>
    <row r="11" spans="1:202" ht="14.25">
      <c r="A11" s="10" t="s">
        <v>34</v>
      </c>
      <c r="B11" s="10" t="s">
        <v>30</v>
      </c>
      <c r="C11">
        <v>78.62</v>
      </c>
      <c r="D11">
        <v>23.5</v>
      </c>
      <c r="E11" s="11">
        <v>8</v>
      </c>
      <c r="F11" s="11">
        <v>18</v>
      </c>
      <c r="G11" s="11">
        <f t="shared" si="0"/>
        <v>26</v>
      </c>
      <c r="H11" s="12">
        <v>26</v>
      </c>
      <c r="I11" s="12">
        <v>0</v>
      </c>
      <c r="J11" s="12">
        <f t="shared" si="1"/>
        <v>26</v>
      </c>
      <c r="K11" s="13">
        <v>4</v>
      </c>
      <c r="L11" s="13">
        <v>9</v>
      </c>
      <c r="M11" s="13">
        <v>13</v>
      </c>
      <c r="N11" s="13">
        <f t="shared" si="2"/>
        <v>26</v>
      </c>
      <c r="O11" s="14">
        <v>7</v>
      </c>
      <c r="P11" s="14">
        <v>3</v>
      </c>
      <c r="Q11" s="14">
        <v>6</v>
      </c>
      <c r="R11" s="14">
        <v>1</v>
      </c>
      <c r="S11" s="14">
        <v>2</v>
      </c>
      <c r="T11" s="14">
        <v>0</v>
      </c>
      <c r="U11" s="14">
        <v>3</v>
      </c>
      <c r="V11" s="14">
        <f t="shared" si="3"/>
        <v>22</v>
      </c>
      <c r="W11" s="15">
        <v>16</v>
      </c>
      <c r="X11" s="15">
        <v>7</v>
      </c>
      <c r="Y11" s="15">
        <v>0</v>
      </c>
      <c r="Z11" s="15">
        <f t="shared" si="4"/>
        <v>23</v>
      </c>
      <c r="AA11" s="16">
        <v>2</v>
      </c>
      <c r="AB11" s="16">
        <v>1</v>
      </c>
      <c r="AC11" s="16">
        <v>23</v>
      </c>
      <c r="AD11" s="16">
        <f t="shared" si="5"/>
        <v>26</v>
      </c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</row>
    <row r="12" spans="1:202" ht="14.25">
      <c r="A12" s="10" t="s">
        <v>34</v>
      </c>
      <c r="B12" s="10" t="s">
        <v>31</v>
      </c>
      <c r="C12">
        <v>78.62</v>
      </c>
      <c r="D12">
        <v>23.5</v>
      </c>
      <c r="E12" s="11">
        <v>2</v>
      </c>
      <c r="F12" s="11">
        <v>25</v>
      </c>
      <c r="G12" s="11">
        <f t="shared" si="0"/>
        <v>27</v>
      </c>
      <c r="H12" s="12">
        <v>27</v>
      </c>
      <c r="I12" s="12">
        <v>0</v>
      </c>
      <c r="J12" s="12">
        <f t="shared" si="1"/>
        <v>27</v>
      </c>
      <c r="K12" s="13">
        <v>10</v>
      </c>
      <c r="L12" s="13">
        <v>2</v>
      </c>
      <c r="M12" s="13">
        <v>15</v>
      </c>
      <c r="N12" s="13">
        <f t="shared" si="2"/>
        <v>27</v>
      </c>
      <c r="O12" s="14">
        <v>0</v>
      </c>
      <c r="P12" s="14">
        <v>3</v>
      </c>
      <c r="Q12" s="14">
        <v>5</v>
      </c>
      <c r="R12" s="14">
        <v>1</v>
      </c>
      <c r="S12" s="14">
        <v>2</v>
      </c>
      <c r="T12" s="14">
        <v>0</v>
      </c>
      <c r="U12" s="14">
        <v>8</v>
      </c>
      <c r="V12" s="14">
        <f t="shared" si="3"/>
        <v>19</v>
      </c>
      <c r="W12" s="15">
        <v>10</v>
      </c>
      <c r="X12" s="15">
        <v>13</v>
      </c>
      <c r="Y12" s="15">
        <v>0</v>
      </c>
      <c r="Z12" s="15">
        <f t="shared" si="4"/>
        <v>23</v>
      </c>
      <c r="AA12" s="16">
        <v>2</v>
      </c>
      <c r="AB12" s="16">
        <v>3</v>
      </c>
      <c r="AC12" s="16">
        <v>22</v>
      </c>
      <c r="AD12" s="16">
        <f t="shared" si="5"/>
        <v>27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</row>
    <row r="13" spans="1:202" ht="14.25">
      <c r="A13" s="10" t="s">
        <v>34</v>
      </c>
      <c r="B13" s="10" t="s">
        <v>32</v>
      </c>
      <c r="C13">
        <v>78.62</v>
      </c>
      <c r="D13">
        <v>23.5</v>
      </c>
      <c r="E13" s="11">
        <v>0</v>
      </c>
      <c r="F13" s="11">
        <v>0</v>
      </c>
      <c r="G13" s="11">
        <f t="shared" si="0"/>
        <v>0</v>
      </c>
      <c r="H13" s="12">
        <v>0</v>
      </c>
      <c r="I13" s="12">
        <v>0</v>
      </c>
      <c r="J13" s="12">
        <f t="shared" si="1"/>
        <v>0</v>
      </c>
      <c r="K13" s="13">
        <v>0</v>
      </c>
      <c r="L13" s="13">
        <v>0</v>
      </c>
      <c r="M13" s="13">
        <v>0</v>
      </c>
      <c r="N13" s="13">
        <f t="shared" si="2"/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f t="shared" si="3"/>
        <v>0</v>
      </c>
      <c r="W13" s="15">
        <v>0</v>
      </c>
      <c r="X13" s="15">
        <v>0</v>
      </c>
      <c r="Y13" s="15">
        <v>0</v>
      </c>
      <c r="Z13" s="15">
        <f t="shared" si="4"/>
        <v>0</v>
      </c>
      <c r="AA13" s="16">
        <v>0</v>
      </c>
      <c r="AB13" s="16">
        <v>0</v>
      </c>
      <c r="AC13" s="16">
        <v>0</v>
      </c>
      <c r="AD13" s="16">
        <f t="shared" si="5"/>
        <v>0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</row>
    <row r="14" spans="1:202" ht="14.25">
      <c r="A14" s="10" t="s">
        <v>35</v>
      </c>
      <c r="B14" s="10" t="s">
        <v>29</v>
      </c>
      <c r="C14">
        <v>21.33</v>
      </c>
      <c r="D14">
        <v>18</v>
      </c>
      <c r="E14" s="11">
        <v>0</v>
      </c>
      <c r="F14" s="11">
        <v>18</v>
      </c>
      <c r="G14" s="11">
        <f t="shared" si="0"/>
        <v>18</v>
      </c>
      <c r="H14" s="12">
        <v>18</v>
      </c>
      <c r="I14" s="12">
        <v>0</v>
      </c>
      <c r="J14" s="12">
        <f t="shared" si="1"/>
        <v>18</v>
      </c>
      <c r="K14" s="13">
        <v>14</v>
      </c>
      <c r="L14" s="13">
        <v>0</v>
      </c>
      <c r="M14" s="13">
        <v>4</v>
      </c>
      <c r="N14" s="13">
        <f t="shared" si="2"/>
        <v>18</v>
      </c>
      <c r="O14" s="14">
        <v>0</v>
      </c>
      <c r="P14" s="14">
        <v>1</v>
      </c>
      <c r="Q14" s="14">
        <v>1</v>
      </c>
      <c r="R14" s="14">
        <v>10</v>
      </c>
      <c r="S14" s="14">
        <v>0</v>
      </c>
      <c r="T14" s="14">
        <v>0</v>
      </c>
      <c r="U14" s="14">
        <v>2</v>
      </c>
      <c r="V14" s="14">
        <f t="shared" si="3"/>
        <v>14</v>
      </c>
      <c r="W14" s="15">
        <v>14</v>
      </c>
      <c r="X14" s="15">
        <v>2</v>
      </c>
      <c r="Y14" s="15">
        <v>0</v>
      </c>
      <c r="Z14" s="15">
        <f t="shared" si="4"/>
        <v>16</v>
      </c>
      <c r="AA14" s="16">
        <v>1</v>
      </c>
      <c r="AB14" s="16">
        <v>1</v>
      </c>
      <c r="AC14" s="16">
        <v>16</v>
      </c>
      <c r="AD14" s="16">
        <f t="shared" si="5"/>
        <v>18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</row>
    <row r="15" spans="1:202" ht="14.25">
      <c r="A15" s="10" t="s">
        <v>35</v>
      </c>
      <c r="B15" s="10" t="s">
        <v>30</v>
      </c>
      <c r="C15">
        <v>21.33</v>
      </c>
      <c r="D15">
        <v>18</v>
      </c>
      <c r="E15" s="11">
        <v>3</v>
      </c>
      <c r="F15" s="11">
        <v>11</v>
      </c>
      <c r="G15" s="11">
        <f t="shared" si="0"/>
        <v>14</v>
      </c>
      <c r="H15" s="12">
        <v>14</v>
      </c>
      <c r="I15" s="12">
        <v>0</v>
      </c>
      <c r="J15" s="12">
        <f t="shared" si="1"/>
        <v>14</v>
      </c>
      <c r="K15" s="13">
        <v>3</v>
      </c>
      <c r="L15" s="13">
        <v>7</v>
      </c>
      <c r="M15" s="13">
        <v>4</v>
      </c>
      <c r="N15" s="13">
        <f t="shared" si="2"/>
        <v>14</v>
      </c>
      <c r="O15" s="14">
        <v>2</v>
      </c>
      <c r="P15" s="14">
        <v>3</v>
      </c>
      <c r="Q15" s="14">
        <v>2</v>
      </c>
      <c r="R15" s="14">
        <v>3</v>
      </c>
      <c r="S15" s="14">
        <v>1</v>
      </c>
      <c r="T15" s="14">
        <v>0</v>
      </c>
      <c r="U15" s="14">
        <v>3</v>
      </c>
      <c r="V15" s="14">
        <f t="shared" si="3"/>
        <v>14</v>
      </c>
      <c r="W15" s="15">
        <v>5</v>
      </c>
      <c r="X15" s="15">
        <v>14</v>
      </c>
      <c r="Y15" s="15">
        <v>0</v>
      </c>
      <c r="Z15" s="15">
        <f t="shared" si="4"/>
        <v>19</v>
      </c>
      <c r="AA15" s="16">
        <v>1</v>
      </c>
      <c r="AB15" s="16">
        <v>2</v>
      </c>
      <c r="AC15" s="16">
        <v>11</v>
      </c>
      <c r="AD15" s="16">
        <f t="shared" si="5"/>
        <v>14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</row>
    <row r="16" spans="1:202" ht="14.25">
      <c r="A16" s="10" t="s">
        <v>35</v>
      </c>
      <c r="B16" s="10" t="s">
        <v>31</v>
      </c>
      <c r="C16">
        <v>21.33</v>
      </c>
      <c r="D16">
        <v>18</v>
      </c>
      <c r="E16" s="11">
        <v>0</v>
      </c>
      <c r="F16" s="11">
        <v>0</v>
      </c>
      <c r="G16" s="11">
        <f t="shared" si="0"/>
        <v>0</v>
      </c>
      <c r="H16" s="12">
        <v>0</v>
      </c>
      <c r="I16" s="12">
        <v>0</v>
      </c>
      <c r="J16" s="12">
        <f t="shared" si="1"/>
        <v>0</v>
      </c>
      <c r="K16" s="13">
        <v>0</v>
      </c>
      <c r="L16" s="13">
        <v>0</v>
      </c>
      <c r="M16" s="13">
        <v>0</v>
      </c>
      <c r="N16" s="13">
        <f t="shared" si="2"/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f t="shared" si="3"/>
        <v>0</v>
      </c>
      <c r="W16" s="15">
        <v>0</v>
      </c>
      <c r="X16" s="15">
        <v>0</v>
      </c>
      <c r="Y16" s="15">
        <v>0</v>
      </c>
      <c r="Z16" s="15">
        <f t="shared" si="4"/>
        <v>0</v>
      </c>
      <c r="AA16" s="16">
        <v>0</v>
      </c>
      <c r="AB16" s="16">
        <v>0</v>
      </c>
      <c r="AC16" s="16">
        <v>0</v>
      </c>
      <c r="AD16" s="16">
        <f t="shared" si="5"/>
        <v>0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</row>
    <row r="17" spans="1:202" ht="14.25">
      <c r="A17" s="10" t="s">
        <v>35</v>
      </c>
      <c r="B17" s="10" t="s">
        <v>32</v>
      </c>
      <c r="C17">
        <v>21.33</v>
      </c>
      <c r="D17">
        <v>18</v>
      </c>
      <c r="E17" s="11">
        <v>0</v>
      </c>
      <c r="F17" s="11">
        <v>0</v>
      </c>
      <c r="G17" s="11">
        <f t="shared" si="0"/>
        <v>0</v>
      </c>
      <c r="H17" s="12">
        <v>0</v>
      </c>
      <c r="I17" s="12">
        <v>0</v>
      </c>
      <c r="J17" s="12">
        <f t="shared" si="1"/>
        <v>0</v>
      </c>
      <c r="K17" s="13">
        <v>0</v>
      </c>
      <c r="L17" s="13">
        <v>0</v>
      </c>
      <c r="M17" s="13">
        <v>0</v>
      </c>
      <c r="N17" s="13">
        <f t="shared" si="2"/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f t="shared" si="3"/>
        <v>0</v>
      </c>
      <c r="W17" s="15">
        <v>0</v>
      </c>
      <c r="X17" s="15">
        <v>0</v>
      </c>
      <c r="Y17" s="15">
        <v>0</v>
      </c>
      <c r="Z17" s="15">
        <f t="shared" si="4"/>
        <v>0</v>
      </c>
      <c r="AA17" s="16">
        <v>0</v>
      </c>
      <c r="AB17" s="16">
        <v>0</v>
      </c>
      <c r="AC17" s="16">
        <v>0</v>
      </c>
      <c r="AD17" s="16">
        <f t="shared" si="5"/>
        <v>0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</row>
    <row r="18" spans="1:202" ht="14.25">
      <c r="A18" s="10" t="s">
        <v>36</v>
      </c>
      <c r="B18" s="10" t="s">
        <v>29</v>
      </c>
      <c r="C18">
        <v>14.64</v>
      </c>
      <c r="D18">
        <v>9.918000000000001</v>
      </c>
      <c r="E18" s="11">
        <v>0</v>
      </c>
      <c r="F18" s="11">
        <v>3</v>
      </c>
      <c r="G18" s="11">
        <f t="shared" si="0"/>
        <v>3</v>
      </c>
      <c r="H18" s="12">
        <v>3</v>
      </c>
      <c r="I18" s="12">
        <v>0</v>
      </c>
      <c r="J18" s="12">
        <f t="shared" si="1"/>
        <v>3</v>
      </c>
      <c r="K18" s="13">
        <v>3</v>
      </c>
      <c r="L18" s="13">
        <v>0</v>
      </c>
      <c r="M18" s="13">
        <v>0</v>
      </c>
      <c r="N18" s="13">
        <f t="shared" si="2"/>
        <v>3</v>
      </c>
      <c r="O18" s="14">
        <v>0</v>
      </c>
      <c r="P18" s="14">
        <v>0</v>
      </c>
      <c r="Q18" s="14">
        <v>1</v>
      </c>
      <c r="R18" s="14">
        <v>2</v>
      </c>
      <c r="S18" s="14">
        <v>0</v>
      </c>
      <c r="T18" s="14">
        <v>0</v>
      </c>
      <c r="U18" s="14">
        <v>0</v>
      </c>
      <c r="V18" s="14">
        <f t="shared" si="3"/>
        <v>3</v>
      </c>
      <c r="W18" s="15">
        <v>3</v>
      </c>
      <c r="X18" s="15">
        <v>0</v>
      </c>
      <c r="Y18" s="15">
        <v>0</v>
      </c>
      <c r="Z18" s="15">
        <f t="shared" si="4"/>
        <v>3</v>
      </c>
      <c r="AA18" s="16">
        <v>0</v>
      </c>
      <c r="AB18" s="16">
        <v>0</v>
      </c>
      <c r="AC18" s="16">
        <v>1</v>
      </c>
      <c r="AD18" s="16">
        <f t="shared" si="5"/>
        <v>1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</row>
    <row r="19" spans="1:202" ht="14.25">
      <c r="A19" s="10" t="s">
        <v>36</v>
      </c>
      <c r="B19" s="10" t="s">
        <v>30</v>
      </c>
      <c r="C19">
        <v>14.64</v>
      </c>
      <c r="D19">
        <v>9.918000000000001</v>
      </c>
      <c r="E19" s="11">
        <v>0</v>
      </c>
      <c r="F19" s="11">
        <v>17</v>
      </c>
      <c r="G19" s="11">
        <f t="shared" si="0"/>
        <v>17</v>
      </c>
      <c r="H19" s="12">
        <v>17</v>
      </c>
      <c r="I19" s="12">
        <v>0</v>
      </c>
      <c r="J19" s="12">
        <f t="shared" si="1"/>
        <v>17</v>
      </c>
      <c r="K19" s="13">
        <v>0</v>
      </c>
      <c r="L19" s="13">
        <v>5</v>
      </c>
      <c r="M19" s="13">
        <v>12</v>
      </c>
      <c r="N19" s="13">
        <f t="shared" si="2"/>
        <v>17</v>
      </c>
      <c r="O19" s="14">
        <v>0</v>
      </c>
      <c r="P19" s="14">
        <v>0</v>
      </c>
      <c r="Q19" s="14">
        <v>2</v>
      </c>
      <c r="R19" s="14">
        <v>1</v>
      </c>
      <c r="S19" s="14">
        <v>0</v>
      </c>
      <c r="T19" s="14">
        <v>0</v>
      </c>
      <c r="U19" s="14">
        <v>14</v>
      </c>
      <c r="V19" s="14">
        <f t="shared" si="3"/>
        <v>17</v>
      </c>
      <c r="W19" s="15">
        <v>9</v>
      </c>
      <c r="X19" s="15">
        <v>11</v>
      </c>
      <c r="Y19" s="15">
        <v>0</v>
      </c>
      <c r="Z19" s="15">
        <f t="shared" si="4"/>
        <v>20</v>
      </c>
      <c r="AA19" s="16">
        <v>1</v>
      </c>
      <c r="AB19" s="16">
        <v>0</v>
      </c>
      <c r="AC19" s="16">
        <v>16</v>
      </c>
      <c r="AD19" s="16">
        <f t="shared" si="5"/>
        <v>17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</row>
    <row r="20" spans="1:202" ht="14.25">
      <c r="A20" s="10" t="s">
        <v>36</v>
      </c>
      <c r="B20" s="10" t="s">
        <v>31</v>
      </c>
      <c r="C20">
        <v>14.64</v>
      </c>
      <c r="D20">
        <v>9.918000000000001</v>
      </c>
      <c r="E20" s="11">
        <v>0</v>
      </c>
      <c r="F20" s="11">
        <v>0</v>
      </c>
      <c r="G20" s="11">
        <f t="shared" si="0"/>
        <v>0</v>
      </c>
      <c r="H20" s="12">
        <v>0</v>
      </c>
      <c r="I20" s="12">
        <v>0</v>
      </c>
      <c r="J20" s="12">
        <f t="shared" si="1"/>
        <v>0</v>
      </c>
      <c r="K20" s="13">
        <v>0</v>
      </c>
      <c r="L20" s="13">
        <v>0</v>
      </c>
      <c r="M20" s="13">
        <v>0</v>
      </c>
      <c r="N20" s="13">
        <f t="shared" si="2"/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f t="shared" si="3"/>
        <v>0</v>
      </c>
      <c r="W20" s="15">
        <v>0</v>
      </c>
      <c r="X20" s="15">
        <v>0</v>
      </c>
      <c r="Y20" s="15">
        <v>0</v>
      </c>
      <c r="Z20" s="15">
        <f t="shared" si="4"/>
        <v>0</v>
      </c>
      <c r="AA20" s="16">
        <v>0</v>
      </c>
      <c r="AB20" s="16">
        <v>0</v>
      </c>
      <c r="AC20" s="16">
        <v>0</v>
      </c>
      <c r="AD20" s="16">
        <f t="shared" si="5"/>
        <v>0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</row>
    <row r="21" spans="1:202" ht="14.25">
      <c r="A21" s="10" t="s">
        <v>36</v>
      </c>
      <c r="B21" s="10" t="s">
        <v>32</v>
      </c>
      <c r="C21">
        <v>14.64</v>
      </c>
      <c r="D21">
        <v>9.918000000000001</v>
      </c>
      <c r="E21" s="11">
        <v>0</v>
      </c>
      <c r="F21" s="11">
        <v>0</v>
      </c>
      <c r="G21" s="11">
        <f t="shared" si="0"/>
        <v>0</v>
      </c>
      <c r="H21" s="12">
        <v>0</v>
      </c>
      <c r="I21" s="12">
        <v>0</v>
      </c>
      <c r="J21" s="12">
        <f t="shared" si="1"/>
        <v>0</v>
      </c>
      <c r="K21" s="13">
        <v>0</v>
      </c>
      <c r="L21" s="13">
        <v>0</v>
      </c>
      <c r="M21" s="13">
        <v>0</v>
      </c>
      <c r="N21" s="13">
        <f t="shared" si="2"/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f t="shared" si="3"/>
        <v>0</v>
      </c>
      <c r="W21" s="15">
        <v>0</v>
      </c>
      <c r="X21" s="15">
        <v>0</v>
      </c>
      <c r="Y21" s="15">
        <v>0</v>
      </c>
      <c r="Z21" s="15">
        <f t="shared" si="4"/>
        <v>0</v>
      </c>
      <c r="AA21" s="16">
        <v>0</v>
      </c>
      <c r="AB21" s="16">
        <v>0</v>
      </c>
      <c r="AC21" s="16">
        <v>0</v>
      </c>
      <c r="AD21" s="16">
        <f t="shared" si="5"/>
        <v>0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</row>
    <row r="22" spans="1:202" ht="14.25">
      <c r="A22" s="10" t="s">
        <v>37</v>
      </c>
      <c r="B22" s="10" t="s">
        <v>29</v>
      </c>
      <c r="C22">
        <v>7.32</v>
      </c>
      <c r="D22">
        <v>7.14</v>
      </c>
      <c r="E22" s="11">
        <v>3</v>
      </c>
      <c r="F22" s="11">
        <v>3</v>
      </c>
      <c r="G22" s="11">
        <f t="shared" si="0"/>
        <v>6</v>
      </c>
      <c r="H22" s="12">
        <v>6</v>
      </c>
      <c r="I22" s="12">
        <v>0</v>
      </c>
      <c r="J22" s="12">
        <f t="shared" si="1"/>
        <v>6</v>
      </c>
      <c r="K22" s="13">
        <v>3</v>
      </c>
      <c r="L22" s="13">
        <v>3</v>
      </c>
      <c r="M22" s="13">
        <v>0</v>
      </c>
      <c r="N22" s="13">
        <f t="shared" si="2"/>
        <v>6</v>
      </c>
      <c r="O22" s="14">
        <v>3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f t="shared" si="3"/>
        <v>3</v>
      </c>
      <c r="W22" s="15">
        <v>6</v>
      </c>
      <c r="X22" s="15">
        <v>0</v>
      </c>
      <c r="Y22" s="15">
        <v>0</v>
      </c>
      <c r="Z22" s="15">
        <f t="shared" si="4"/>
        <v>6</v>
      </c>
      <c r="AA22" s="16">
        <v>0</v>
      </c>
      <c r="AB22" s="16">
        <v>0</v>
      </c>
      <c r="AC22" s="16">
        <v>6</v>
      </c>
      <c r="AD22" s="16">
        <f t="shared" si="5"/>
        <v>6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</row>
    <row r="23" spans="1:202" ht="14.25">
      <c r="A23" s="10" t="s">
        <v>37</v>
      </c>
      <c r="B23" s="10" t="s">
        <v>30</v>
      </c>
      <c r="C23">
        <v>7.32</v>
      </c>
      <c r="D23">
        <v>7.14</v>
      </c>
      <c r="E23" s="11">
        <v>2</v>
      </c>
      <c r="F23" s="11">
        <v>6</v>
      </c>
      <c r="G23" s="11">
        <f t="shared" si="0"/>
        <v>8</v>
      </c>
      <c r="H23" s="12">
        <v>8</v>
      </c>
      <c r="I23" s="12">
        <v>0</v>
      </c>
      <c r="J23" s="12">
        <f t="shared" si="1"/>
        <v>8</v>
      </c>
      <c r="K23" s="13">
        <v>2</v>
      </c>
      <c r="L23" s="13">
        <v>2</v>
      </c>
      <c r="M23" s="13">
        <v>4</v>
      </c>
      <c r="N23" s="13">
        <f t="shared" si="2"/>
        <v>8</v>
      </c>
      <c r="O23" s="14">
        <v>2</v>
      </c>
      <c r="P23" s="14">
        <v>0</v>
      </c>
      <c r="Q23" s="14">
        <v>2</v>
      </c>
      <c r="R23" s="14">
        <v>0</v>
      </c>
      <c r="S23" s="14">
        <v>0</v>
      </c>
      <c r="T23" s="14">
        <v>0</v>
      </c>
      <c r="U23" s="14">
        <v>2</v>
      </c>
      <c r="V23" s="14">
        <f t="shared" si="3"/>
        <v>6</v>
      </c>
      <c r="W23" s="15">
        <v>6</v>
      </c>
      <c r="X23" s="15">
        <v>2</v>
      </c>
      <c r="Y23" s="15">
        <v>0</v>
      </c>
      <c r="Z23" s="15">
        <f t="shared" si="4"/>
        <v>8</v>
      </c>
      <c r="AA23" s="16">
        <v>2</v>
      </c>
      <c r="AB23" s="16">
        <v>0</v>
      </c>
      <c r="AC23" s="16">
        <v>6</v>
      </c>
      <c r="AD23" s="16">
        <f t="shared" si="5"/>
        <v>8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</row>
    <row r="24" spans="1:202" ht="14.25">
      <c r="A24" s="10" t="s">
        <v>37</v>
      </c>
      <c r="B24" s="10" t="s">
        <v>31</v>
      </c>
      <c r="C24">
        <v>7.32</v>
      </c>
      <c r="D24">
        <v>7.14</v>
      </c>
      <c r="E24" s="11">
        <v>0</v>
      </c>
      <c r="F24" s="11">
        <v>0</v>
      </c>
      <c r="G24" s="11">
        <f t="shared" si="0"/>
        <v>0</v>
      </c>
      <c r="H24" s="12">
        <v>0</v>
      </c>
      <c r="I24" s="12">
        <v>0</v>
      </c>
      <c r="J24" s="12">
        <f t="shared" si="1"/>
        <v>0</v>
      </c>
      <c r="K24" s="13">
        <v>0</v>
      </c>
      <c r="L24" s="13">
        <v>0</v>
      </c>
      <c r="M24" s="13">
        <v>0</v>
      </c>
      <c r="N24" s="13">
        <f t="shared" si="2"/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f t="shared" si="3"/>
        <v>0</v>
      </c>
      <c r="W24" s="15">
        <v>0</v>
      </c>
      <c r="X24" s="15">
        <v>0</v>
      </c>
      <c r="Y24" s="15">
        <v>0</v>
      </c>
      <c r="Z24" s="15">
        <f t="shared" si="4"/>
        <v>0</v>
      </c>
      <c r="AA24" s="16">
        <v>0</v>
      </c>
      <c r="AB24" s="16">
        <v>0</v>
      </c>
      <c r="AC24" s="16">
        <v>0</v>
      </c>
      <c r="AD24" s="16">
        <f t="shared" si="5"/>
        <v>0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</row>
    <row r="25" spans="1:202" ht="14.25">
      <c r="A25" s="10" t="s">
        <v>37</v>
      </c>
      <c r="B25" s="10" t="s">
        <v>32</v>
      </c>
      <c r="C25">
        <v>7.32</v>
      </c>
      <c r="D25">
        <v>7.14</v>
      </c>
      <c r="E25" s="11">
        <v>0</v>
      </c>
      <c r="F25" s="11">
        <v>0</v>
      </c>
      <c r="G25" s="11">
        <f t="shared" si="0"/>
        <v>0</v>
      </c>
      <c r="H25" s="12">
        <v>0</v>
      </c>
      <c r="I25" s="12">
        <v>0</v>
      </c>
      <c r="J25" s="12">
        <f t="shared" si="1"/>
        <v>0</v>
      </c>
      <c r="K25" s="13">
        <v>0</v>
      </c>
      <c r="L25" s="13">
        <v>0</v>
      </c>
      <c r="M25" s="13">
        <v>0</v>
      </c>
      <c r="N25" s="13">
        <f t="shared" si="2"/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f t="shared" si="3"/>
        <v>0</v>
      </c>
      <c r="W25" s="15">
        <v>0</v>
      </c>
      <c r="X25" s="15">
        <v>0</v>
      </c>
      <c r="Y25" s="15">
        <v>0</v>
      </c>
      <c r="Z25" s="15">
        <f t="shared" si="4"/>
        <v>0</v>
      </c>
      <c r="AA25" s="16">
        <v>0</v>
      </c>
      <c r="AB25" s="16">
        <v>0</v>
      </c>
      <c r="AC25" s="16">
        <v>0</v>
      </c>
      <c r="AD25" s="16">
        <f t="shared" si="5"/>
        <v>0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</row>
    <row r="26" spans="1:202" ht="14.25">
      <c r="A26" s="10" t="s">
        <v>38</v>
      </c>
      <c r="B26" s="10" t="s">
        <v>29</v>
      </c>
      <c r="C26">
        <v>14.96</v>
      </c>
      <c r="D26">
        <v>13.92</v>
      </c>
      <c r="E26" s="11">
        <v>2</v>
      </c>
      <c r="F26" s="11">
        <v>6</v>
      </c>
      <c r="G26" s="11">
        <f t="shared" si="0"/>
        <v>8</v>
      </c>
      <c r="H26" s="12">
        <v>8</v>
      </c>
      <c r="I26" s="12">
        <v>0</v>
      </c>
      <c r="J26" s="12">
        <f t="shared" si="1"/>
        <v>8</v>
      </c>
      <c r="K26" s="13">
        <v>2</v>
      </c>
      <c r="L26" s="13">
        <v>0</v>
      </c>
      <c r="M26" s="13">
        <v>6</v>
      </c>
      <c r="N26" s="13">
        <f t="shared" si="2"/>
        <v>8</v>
      </c>
      <c r="O26" s="14">
        <v>0</v>
      </c>
      <c r="P26" s="14">
        <v>0</v>
      </c>
      <c r="Q26" s="14">
        <v>4</v>
      </c>
      <c r="R26" s="14">
        <v>1</v>
      </c>
      <c r="S26" s="14">
        <v>2</v>
      </c>
      <c r="T26" s="14">
        <v>0</v>
      </c>
      <c r="U26" s="14">
        <v>1</v>
      </c>
      <c r="V26" s="14">
        <f t="shared" si="3"/>
        <v>8</v>
      </c>
      <c r="W26" s="15">
        <v>6</v>
      </c>
      <c r="X26" s="15">
        <v>1</v>
      </c>
      <c r="Y26" s="15">
        <v>0</v>
      </c>
      <c r="Z26" s="15">
        <f t="shared" si="4"/>
        <v>7</v>
      </c>
      <c r="AA26" s="16">
        <v>1</v>
      </c>
      <c r="AB26" s="16">
        <v>0</v>
      </c>
      <c r="AC26" s="16">
        <v>6</v>
      </c>
      <c r="AD26" s="16">
        <f t="shared" si="5"/>
        <v>7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</row>
    <row r="27" spans="1:202" ht="14.25">
      <c r="A27" s="10" t="s">
        <v>38</v>
      </c>
      <c r="B27" s="10" t="s">
        <v>30</v>
      </c>
      <c r="C27">
        <v>14.96</v>
      </c>
      <c r="D27">
        <v>13.92</v>
      </c>
      <c r="E27" s="11">
        <v>4</v>
      </c>
      <c r="F27" s="11">
        <v>13</v>
      </c>
      <c r="G27" s="11">
        <f t="shared" si="0"/>
        <v>17</v>
      </c>
      <c r="H27" s="12">
        <v>17</v>
      </c>
      <c r="I27" s="12">
        <v>0</v>
      </c>
      <c r="J27" s="12">
        <f t="shared" si="1"/>
        <v>17</v>
      </c>
      <c r="K27" s="13">
        <v>7</v>
      </c>
      <c r="L27" s="13">
        <v>4</v>
      </c>
      <c r="M27" s="13">
        <v>6</v>
      </c>
      <c r="N27" s="13">
        <f t="shared" si="2"/>
        <v>17</v>
      </c>
      <c r="O27" s="14">
        <v>4</v>
      </c>
      <c r="P27" s="14">
        <v>4</v>
      </c>
      <c r="Q27" s="14">
        <v>0</v>
      </c>
      <c r="R27" s="14">
        <v>1</v>
      </c>
      <c r="S27" s="14">
        <v>4</v>
      </c>
      <c r="T27" s="14">
        <v>0</v>
      </c>
      <c r="U27" s="14">
        <v>3</v>
      </c>
      <c r="V27" s="14">
        <f t="shared" si="3"/>
        <v>16</v>
      </c>
      <c r="W27" s="15">
        <v>9</v>
      </c>
      <c r="X27" s="15">
        <v>8</v>
      </c>
      <c r="Y27" s="15">
        <v>0</v>
      </c>
      <c r="Z27" s="15">
        <f t="shared" si="4"/>
        <v>17</v>
      </c>
      <c r="AA27" s="16">
        <v>1</v>
      </c>
      <c r="AB27" s="16">
        <v>2</v>
      </c>
      <c r="AC27" s="16">
        <v>13</v>
      </c>
      <c r="AD27" s="16">
        <f t="shared" si="5"/>
        <v>16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</row>
    <row r="28" spans="1:202" ht="14.25">
      <c r="A28" s="10" t="s">
        <v>38</v>
      </c>
      <c r="B28" s="10" t="s">
        <v>31</v>
      </c>
      <c r="C28">
        <v>14.96</v>
      </c>
      <c r="D28">
        <v>13.92</v>
      </c>
      <c r="E28" s="11">
        <v>0</v>
      </c>
      <c r="F28" s="11">
        <v>0</v>
      </c>
      <c r="G28" s="11">
        <f t="shared" si="0"/>
        <v>0</v>
      </c>
      <c r="H28" s="12">
        <v>0</v>
      </c>
      <c r="I28" s="12">
        <v>0</v>
      </c>
      <c r="J28" s="12">
        <f t="shared" si="1"/>
        <v>0</v>
      </c>
      <c r="K28" s="13">
        <v>0</v>
      </c>
      <c r="L28" s="13">
        <v>0</v>
      </c>
      <c r="M28" s="13">
        <v>0</v>
      </c>
      <c r="N28" s="13">
        <f t="shared" si="2"/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 t="shared" si="3"/>
        <v>0</v>
      </c>
      <c r="W28" s="15">
        <v>0</v>
      </c>
      <c r="X28" s="15">
        <v>0</v>
      </c>
      <c r="Y28" s="15">
        <v>0</v>
      </c>
      <c r="Z28" s="15">
        <f t="shared" si="4"/>
        <v>0</v>
      </c>
      <c r="AA28" s="16">
        <v>0</v>
      </c>
      <c r="AB28" s="16">
        <v>0</v>
      </c>
      <c r="AC28" s="16">
        <v>0</v>
      </c>
      <c r="AD28" s="16">
        <f t="shared" si="5"/>
        <v>0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</row>
    <row r="29" spans="1:202" ht="14.25">
      <c r="A29" s="10" t="s">
        <v>38</v>
      </c>
      <c r="B29" s="10" t="s">
        <v>32</v>
      </c>
      <c r="C29">
        <v>14.96</v>
      </c>
      <c r="D29">
        <v>13.92</v>
      </c>
      <c r="E29" s="11">
        <v>0</v>
      </c>
      <c r="F29" s="11">
        <v>0</v>
      </c>
      <c r="G29" s="11">
        <f t="shared" si="0"/>
        <v>0</v>
      </c>
      <c r="H29" s="12">
        <v>0</v>
      </c>
      <c r="I29" s="12">
        <v>0</v>
      </c>
      <c r="J29" s="12">
        <f t="shared" si="1"/>
        <v>0</v>
      </c>
      <c r="K29" s="13">
        <v>0</v>
      </c>
      <c r="L29" s="13">
        <v>0</v>
      </c>
      <c r="M29" s="13">
        <v>0</v>
      </c>
      <c r="N29" s="13">
        <f t="shared" si="2"/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f t="shared" si="3"/>
        <v>0</v>
      </c>
      <c r="W29" s="15">
        <v>0</v>
      </c>
      <c r="X29" s="15">
        <v>0</v>
      </c>
      <c r="Y29" s="15">
        <v>0</v>
      </c>
      <c r="Z29" s="15">
        <f t="shared" si="4"/>
        <v>0</v>
      </c>
      <c r="AA29" s="16">
        <v>0</v>
      </c>
      <c r="AB29" s="16">
        <v>0</v>
      </c>
      <c r="AC29" s="16">
        <v>0</v>
      </c>
      <c r="AD29" s="16">
        <f t="shared" si="5"/>
        <v>0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</row>
    <row r="30" spans="1:202" ht="14.25">
      <c r="A30" s="10" t="s">
        <v>39</v>
      </c>
      <c r="B30" s="10" t="s">
        <v>29</v>
      </c>
      <c r="C30">
        <v>10.06</v>
      </c>
      <c r="D30">
        <v>6.97</v>
      </c>
      <c r="E30" s="11">
        <v>1</v>
      </c>
      <c r="F30" s="11">
        <v>13</v>
      </c>
      <c r="G30" s="11">
        <f t="shared" si="0"/>
        <v>14</v>
      </c>
      <c r="H30" s="12">
        <v>14</v>
      </c>
      <c r="I30" s="12">
        <v>0</v>
      </c>
      <c r="J30" s="12">
        <f t="shared" si="1"/>
        <v>14</v>
      </c>
      <c r="K30" s="13">
        <v>1</v>
      </c>
      <c r="L30" s="13">
        <v>7</v>
      </c>
      <c r="M30" s="13">
        <v>6</v>
      </c>
      <c r="N30" s="13">
        <f t="shared" si="2"/>
        <v>14</v>
      </c>
      <c r="O30" s="14">
        <v>0</v>
      </c>
      <c r="P30" s="14">
        <v>0</v>
      </c>
      <c r="Q30" s="14">
        <v>1</v>
      </c>
      <c r="R30" s="14">
        <v>0</v>
      </c>
      <c r="S30" s="14">
        <v>0</v>
      </c>
      <c r="T30" s="14">
        <v>0</v>
      </c>
      <c r="U30" s="14">
        <v>13</v>
      </c>
      <c r="V30" s="14">
        <f t="shared" si="3"/>
        <v>14</v>
      </c>
      <c r="W30" s="15">
        <v>7</v>
      </c>
      <c r="X30" s="15">
        <v>8</v>
      </c>
      <c r="Y30" s="15">
        <v>0</v>
      </c>
      <c r="Z30" s="15">
        <f t="shared" si="4"/>
        <v>15</v>
      </c>
      <c r="AA30" s="16">
        <v>3</v>
      </c>
      <c r="AB30" s="16">
        <v>1</v>
      </c>
      <c r="AC30" s="16">
        <v>10</v>
      </c>
      <c r="AD30" s="16">
        <f t="shared" si="5"/>
        <v>14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</row>
    <row r="31" spans="1:202" ht="14.25">
      <c r="A31" s="10" t="s">
        <v>39</v>
      </c>
      <c r="B31" s="10" t="s">
        <v>30</v>
      </c>
      <c r="C31">
        <v>10.06</v>
      </c>
      <c r="D31">
        <v>6.97</v>
      </c>
      <c r="E31" s="11">
        <v>3</v>
      </c>
      <c r="F31" s="11">
        <v>4</v>
      </c>
      <c r="G31" s="11">
        <f t="shared" si="0"/>
        <v>7</v>
      </c>
      <c r="H31" s="12">
        <v>7</v>
      </c>
      <c r="I31" s="12">
        <v>0</v>
      </c>
      <c r="J31" s="12">
        <f t="shared" si="1"/>
        <v>7</v>
      </c>
      <c r="K31" s="13">
        <v>3</v>
      </c>
      <c r="L31" s="13">
        <v>2</v>
      </c>
      <c r="M31" s="13">
        <v>2</v>
      </c>
      <c r="N31" s="13">
        <f t="shared" si="2"/>
        <v>7</v>
      </c>
      <c r="O31" s="14">
        <v>0</v>
      </c>
      <c r="P31" s="14">
        <v>1</v>
      </c>
      <c r="Q31" s="14">
        <v>3</v>
      </c>
      <c r="R31" s="14">
        <v>1</v>
      </c>
      <c r="S31" s="14">
        <v>0</v>
      </c>
      <c r="T31" s="14">
        <v>0</v>
      </c>
      <c r="U31" s="14">
        <v>2</v>
      </c>
      <c r="V31" s="14">
        <f t="shared" si="3"/>
        <v>7</v>
      </c>
      <c r="W31" s="15">
        <v>3</v>
      </c>
      <c r="X31" s="15">
        <v>6</v>
      </c>
      <c r="Y31" s="15">
        <v>0</v>
      </c>
      <c r="Z31" s="15">
        <f t="shared" si="4"/>
        <v>9</v>
      </c>
      <c r="AA31" s="16">
        <v>0</v>
      </c>
      <c r="AB31" s="16">
        <v>1</v>
      </c>
      <c r="AC31" s="16">
        <v>6</v>
      </c>
      <c r="AD31" s="16">
        <f t="shared" si="5"/>
        <v>7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</row>
    <row r="32" spans="1:202" ht="14.25">
      <c r="A32" s="10" t="s">
        <v>39</v>
      </c>
      <c r="B32" s="10" t="s">
        <v>31</v>
      </c>
      <c r="C32">
        <v>10.06</v>
      </c>
      <c r="D32">
        <v>6.97</v>
      </c>
      <c r="E32" s="11">
        <v>0</v>
      </c>
      <c r="F32" s="11">
        <v>2</v>
      </c>
      <c r="G32" s="11">
        <f t="shared" si="0"/>
        <v>2</v>
      </c>
      <c r="H32" s="12">
        <v>2</v>
      </c>
      <c r="I32" s="12">
        <v>0</v>
      </c>
      <c r="J32" s="12">
        <f t="shared" si="1"/>
        <v>2</v>
      </c>
      <c r="K32" s="13">
        <v>0</v>
      </c>
      <c r="L32" s="13">
        <v>0</v>
      </c>
      <c r="M32" s="13">
        <v>2</v>
      </c>
      <c r="N32" s="13">
        <f t="shared" si="2"/>
        <v>2</v>
      </c>
      <c r="O32" s="14">
        <v>0</v>
      </c>
      <c r="P32" s="14">
        <v>0</v>
      </c>
      <c r="Q32" s="14">
        <v>2</v>
      </c>
      <c r="R32" s="14">
        <v>0</v>
      </c>
      <c r="S32" s="14">
        <v>0</v>
      </c>
      <c r="T32" s="14">
        <v>0</v>
      </c>
      <c r="U32" s="14">
        <v>0</v>
      </c>
      <c r="V32" s="14">
        <f t="shared" si="3"/>
        <v>2</v>
      </c>
      <c r="W32" s="15">
        <v>2</v>
      </c>
      <c r="X32" s="15">
        <v>0</v>
      </c>
      <c r="Y32" s="15">
        <v>0</v>
      </c>
      <c r="Z32" s="15">
        <f t="shared" si="4"/>
        <v>2</v>
      </c>
      <c r="AA32" s="16">
        <v>0</v>
      </c>
      <c r="AB32" s="16">
        <v>0</v>
      </c>
      <c r="AC32" s="16">
        <v>2</v>
      </c>
      <c r="AD32" s="16">
        <f t="shared" si="5"/>
        <v>2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</row>
    <row r="33" spans="1:202" ht="14.25">
      <c r="A33" s="10" t="s">
        <v>39</v>
      </c>
      <c r="B33" s="10" t="s">
        <v>32</v>
      </c>
      <c r="C33">
        <v>10.06</v>
      </c>
      <c r="D33">
        <v>6.97</v>
      </c>
      <c r="E33" s="11">
        <v>0</v>
      </c>
      <c r="F33" s="11">
        <v>0</v>
      </c>
      <c r="G33" s="11">
        <f t="shared" si="0"/>
        <v>0</v>
      </c>
      <c r="H33" s="12">
        <v>0</v>
      </c>
      <c r="I33" s="12">
        <v>0</v>
      </c>
      <c r="J33" s="12">
        <f t="shared" si="1"/>
        <v>0</v>
      </c>
      <c r="K33" s="13">
        <v>0</v>
      </c>
      <c r="L33" s="13">
        <v>0</v>
      </c>
      <c r="M33" s="13">
        <v>0</v>
      </c>
      <c r="N33" s="13">
        <f t="shared" si="2"/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f t="shared" si="3"/>
        <v>0</v>
      </c>
      <c r="W33" s="15">
        <v>0</v>
      </c>
      <c r="X33" s="15">
        <v>0</v>
      </c>
      <c r="Y33" s="15">
        <v>0</v>
      </c>
      <c r="Z33" s="15">
        <f t="shared" si="4"/>
        <v>0</v>
      </c>
      <c r="AA33" s="16">
        <v>0</v>
      </c>
      <c r="AB33" s="16">
        <v>0</v>
      </c>
      <c r="AC33" s="16">
        <v>0</v>
      </c>
      <c r="AD33" s="16">
        <f t="shared" si="5"/>
        <v>0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</row>
    <row r="34" spans="1:202" ht="14.25">
      <c r="A34" s="10" t="s">
        <v>40</v>
      </c>
      <c r="B34" s="10" t="s">
        <v>29</v>
      </c>
      <c r="C34">
        <v>10.5</v>
      </c>
      <c r="D34">
        <v>7.5</v>
      </c>
      <c r="E34" s="11">
        <v>0</v>
      </c>
      <c r="F34" s="11">
        <v>13</v>
      </c>
      <c r="G34" s="11">
        <f t="shared" ref="G34:G65" si="6">SUM(E34,F34)</f>
        <v>13</v>
      </c>
      <c r="H34" s="12">
        <v>13</v>
      </c>
      <c r="I34" s="12">
        <v>0</v>
      </c>
      <c r="J34" s="12">
        <f t="shared" ref="J34:J65" si="7">H34+I34</f>
        <v>13</v>
      </c>
      <c r="K34" s="13">
        <v>4</v>
      </c>
      <c r="L34" s="13">
        <v>4</v>
      </c>
      <c r="M34" s="13">
        <v>5</v>
      </c>
      <c r="N34" s="13">
        <f t="shared" ref="N34:N65" si="8">SUM(K34:M34)</f>
        <v>13</v>
      </c>
      <c r="O34" s="14">
        <v>0</v>
      </c>
      <c r="P34" s="14">
        <v>1</v>
      </c>
      <c r="Q34" s="14">
        <v>0</v>
      </c>
      <c r="R34" s="14">
        <v>4</v>
      </c>
      <c r="S34" s="14">
        <v>0</v>
      </c>
      <c r="T34" s="14">
        <v>0</v>
      </c>
      <c r="U34" s="14">
        <v>7</v>
      </c>
      <c r="V34" s="14">
        <f t="shared" ref="V34:V65" si="9">SUM(O34:U34)</f>
        <v>12</v>
      </c>
      <c r="W34" s="15">
        <v>8</v>
      </c>
      <c r="X34" s="15">
        <v>5</v>
      </c>
      <c r="Y34" s="15">
        <v>0</v>
      </c>
      <c r="Z34" s="15">
        <f t="shared" ref="Z34:Z65" si="10">SUM(W34:Y34)</f>
        <v>13</v>
      </c>
      <c r="AA34" s="16">
        <v>0</v>
      </c>
      <c r="AB34" s="16">
        <v>0</v>
      </c>
      <c r="AC34" s="16">
        <v>9</v>
      </c>
      <c r="AD34" s="16">
        <f t="shared" ref="AD34:AD65" si="11">SUM(AA34:AC34)</f>
        <v>9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</row>
    <row r="35" spans="1:202" ht="14.25">
      <c r="A35" s="10" t="s">
        <v>40</v>
      </c>
      <c r="B35" s="10" t="s">
        <v>30</v>
      </c>
      <c r="C35">
        <v>10.5</v>
      </c>
      <c r="D35">
        <v>7.5</v>
      </c>
      <c r="E35" s="11">
        <v>4</v>
      </c>
      <c r="F35" s="11">
        <v>11</v>
      </c>
      <c r="G35" s="11">
        <f t="shared" si="6"/>
        <v>15</v>
      </c>
      <c r="H35" s="12">
        <v>15</v>
      </c>
      <c r="I35" s="12">
        <v>0</v>
      </c>
      <c r="J35" s="12">
        <f t="shared" si="7"/>
        <v>15</v>
      </c>
      <c r="K35" s="13">
        <v>1</v>
      </c>
      <c r="L35" s="13">
        <v>5</v>
      </c>
      <c r="M35" s="13">
        <v>9</v>
      </c>
      <c r="N35" s="13">
        <f t="shared" si="8"/>
        <v>15</v>
      </c>
      <c r="O35" s="14">
        <v>4</v>
      </c>
      <c r="P35" s="14">
        <v>5</v>
      </c>
      <c r="Q35" s="14">
        <v>0</v>
      </c>
      <c r="R35" s="14">
        <v>1</v>
      </c>
      <c r="S35" s="14">
        <v>0</v>
      </c>
      <c r="T35" s="14">
        <v>0</v>
      </c>
      <c r="U35" s="14">
        <v>4</v>
      </c>
      <c r="V35" s="14">
        <f t="shared" si="9"/>
        <v>14</v>
      </c>
      <c r="W35" s="15">
        <v>5</v>
      </c>
      <c r="X35" s="15">
        <v>10</v>
      </c>
      <c r="Y35" s="15">
        <v>0</v>
      </c>
      <c r="Z35" s="15">
        <f t="shared" si="10"/>
        <v>15</v>
      </c>
      <c r="AA35" s="16">
        <v>2</v>
      </c>
      <c r="AB35" s="16">
        <v>1</v>
      </c>
      <c r="AC35" s="16">
        <v>11</v>
      </c>
      <c r="AD35" s="16">
        <f t="shared" si="11"/>
        <v>14</v>
      </c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</row>
    <row r="36" spans="1:202" ht="14.25">
      <c r="A36" s="10" t="s">
        <v>40</v>
      </c>
      <c r="B36" s="10" t="s">
        <v>31</v>
      </c>
      <c r="C36">
        <v>10.5</v>
      </c>
      <c r="D36">
        <v>7.5</v>
      </c>
      <c r="E36" s="11">
        <v>0</v>
      </c>
      <c r="F36" s="11">
        <v>1</v>
      </c>
      <c r="G36" s="11">
        <f t="shared" si="6"/>
        <v>1</v>
      </c>
      <c r="H36" s="12">
        <v>1</v>
      </c>
      <c r="I36" s="12">
        <v>0</v>
      </c>
      <c r="J36" s="12">
        <f t="shared" si="7"/>
        <v>1</v>
      </c>
      <c r="K36" s="13">
        <v>1</v>
      </c>
      <c r="L36" s="13">
        <v>0</v>
      </c>
      <c r="M36" s="13">
        <v>0</v>
      </c>
      <c r="N36" s="13">
        <f t="shared" si="8"/>
        <v>1</v>
      </c>
      <c r="O36" s="14">
        <v>0</v>
      </c>
      <c r="P36" s="14">
        <v>0</v>
      </c>
      <c r="Q36" s="14">
        <v>1</v>
      </c>
      <c r="R36" s="14">
        <v>0</v>
      </c>
      <c r="S36" s="14">
        <v>0</v>
      </c>
      <c r="T36" s="14">
        <v>0</v>
      </c>
      <c r="U36" s="14">
        <v>0</v>
      </c>
      <c r="V36" s="14">
        <f t="shared" si="9"/>
        <v>1</v>
      </c>
      <c r="W36" s="15">
        <v>1</v>
      </c>
      <c r="X36" s="15">
        <v>0</v>
      </c>
      <c r="Y36" s="15">
        <v>0</v>
      </c>
      <c r="Z36" s="15">
        <f t="shared" si="10"/>
        <v>1</v>
      </c>
      <c r="AA36" s="16">
        <v>0</v>
      </c>
      <c r="AB36" s="16">
        <v>0</v>
      </c>
      <c r="AC36" s="16">
        <v>1</v>
      </c>
      <c r="AD36" s="16">
        <f t="shared" si="11"/>
        <v>1</v>
      </c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</row>
    <row r="37" spans="1:202" ht="14.25">
      <c r="A37" s="10" t="s">
        <v>40</v>
      </c>
      <c r="B37" s="10" t="s">
        <v>32</v>
      </c>
      <c r="C37">
        <v>10.5</v>
      </c>
      <c r="D37">
        <v>7.5</v>
      </c>
      <c r="E37" s="11">
        <v>0</v>
      </c>
      <c r="F37" s="11">
        <v>0</v>
      </c>
      <c r="G37" s="11">
        <f t="shared" si="6"/>
        <v>0</v>
      </c>
      <c r="H37" s="12">
        <v>0</v>
      </c>
      <c r="I37" s="12">
        <v>0</v>
      </c>
      <c r="J37" s="12">
        <f t="shared" si="7"/>
        <v>0</v>
      </c>
      <c r="K37" s="13">
        <v>0</v>
      </c>
      <c r="L37" s="13">
        <v>0</v>
      </c>
      <c r="M37" s="13">
        <v>0</v>
      </c>
      <c r="N37" s="13">
        <f t="shared" si="8"/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f t="shared" si="9"/>
        <v>0</v>
      </c>
      <c r="W37" s="15">
        <v>0</v>
      </c>
      <c r="X37" s="15">
        <v>0</v>
      </c>
      <c r="Y37" s="15">
        <v>0</v>
      </c>
      <c r="Z37" s="15">
        <f t="shared" si="10"/>
        <v>0</v>
      </c>
      <c r="AA37" s="16">
        <v>0</v>
      </c>
      <c r="AB37" s="16">
        <v>0</v>
      </c>
      <c r="AC37" s="16">
        <v>0</v>
      </c>
      <c r="AD37" s="16">
        <f t="shared" si="11"/>
        <v>0</v>
      </c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</row>
    <row r="38" spans="1:202" ht="14.25">
      <c r="A38" s="10" t="s">
        <v>41</v>
      </c>
      <c r="B38" s="10" t="s">
        <v>29</v>
      </c>
      <c r="C38">
        <v>12.73</v>
      </c>
      <c r="D38">
        <v>6.46</v>
      </c>
      <c r="E38" s="11">
        <v>6</v>
      </c>
      <c r="F38" s="11">
        <v>29</v>
      </c>
      <c r="G38" s="11">
        <f t="shared" si="6"/>
        <v>35</v>
      </c>
      <c r="H38" s="12">
        <v>33</v>
      </c>
      <c r="I38" s="12">
        <v>2</v>
      </c>
      <c r="J38" s="12">
        <f t="shared" si="7"/>
        <v>35</v>
      </c>
      <c r="K38" s="13">
        <v>9</v>
      </c>
      <c r="L38" s="13">
        <v>9</v>
      </c>
      <c r="M38" s="13">
        <v>17</v>
      </c>
      <c r="N38" s="13">
        <f t="shared" si="8"/>
        <v>35</v>
      </c>
      <c r="O38" s="14">
        <v>0</v>
      </c>
      <c r="P38" s="14">
        <v>4</v>
      </c>
      <c r="Q38" s="14">
        <v>19</v>
      </c>
      <c r="R38" s="14">
        <v>4</v>
      </c>
      <c r="S38" s="14">
        <v>0</v>
      </c>
      <c r="T38" s="14">
        <v>0</v>
      </c>
      <c r="U38" s="14">
        <v>6</v>
      </c>
      <c r="V38" s="14">
        <f t="shared" si="9"/>
        <v>33</v>
      </c>
      <c r="W38" s="15">
        <v>24</v>
      </c>
      <c r="X38" s="15">
        <v>10</v>
      </c>
      <c r="Y38" s="15">
        <v>0</v>
      </c>
      <c r="Z38" s="15">
        <f t="shared" si="10"/>
        <v>34</v>
      </c>
      <c r="AA38" s="16">
        <v>0</v>
      </c>
      <c r="AB38" s="16">
        <v>3</v>
      </c>
      <c r="AC38" s="16">
        <v>32</v>
      </c>
      <c r="AD38" s="16">
        <f t="shared" si="11"/>
        <v>35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</row>
    <row r="39" spans="1:202" ht="14.25">
      <c r="A39" s="10" t="s">
        <v>41</v>
      </c>
      <c r="B39" s="10" t="s">
        <v>30</v>
      </c>
      <c r="C39">
        <v>12.73</v>
      </c>
      <c r="D39">
        <v>6.46</v>
      </c>
      <c r="E39" s="11">
        <v>0</v>
      </c>
      <c r="F39" s="11">
        <v>5</v>
      </c>
      <c r="G39" s="11">
        <f t="shared" si="6"/>
        <v>5</v>
      </c>
      <c r="H39" s="12">
        <v>4</v>
      </c>
      <c r="I39" s="12">
        <v>1</v>
      </c>
      <c r="J39" s="12">
        <f t="shared" si="7"/>
        <v>5</v>
      </c>
      <c r="K39" s="13">
        <v>1</v>
      </c>
      <c r="L39" s="13">
        <v>3</v>
      </c>
      <c r="M39" s="13">
        <v>1</v>
      </c>
      <c r="N39" s="13">
        <f t="shared" si="8"/>
        <v>5</v>
      </c>
      <c r="O39" s="14">
        <v>0</v>
      </c>
      <c r="P39" s="14">
        <v>0</v>
      </c>
      <c r="Q39" s="14">
        <v>1</v>
      </c>
      <c r="R39" s="14">
        <v>3</v>
      </c>
      <c r="S39" s="14">
        <v>0</v>
      </c>
      <c r="T39" s="14">
        <v>0</v>
      </c>
      <c r="U39" s="14">
        <v>0</v>
      </c>
      <c r="V39" s="14">
        <f t="shared" si="9"/>
        <v>4</v>
      </c>
      <c r="W39" s="15">
        <v>2</v>
      </c>
      <c r="X39" s="15">
        <v>5</v>
      </c>
      <c r="Y39" s="15">
        <v>0</v>
      </c>
      <c r="Z39" s="15">
        <f t="shared" si="10"/>
        <v>7</v>
      </c>
      <c r="AA39" s="16">
        <v>0</v>
      </c>
      <c r="AB39" s="16">
        <v>0</v>
      </c>
      <c r="AC39" s="16">
        <v>5</v>
      </c>
      <c r="AD39" s="16">
        <f t="shared" si="11"/>
        <v>5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</row>
    <row r="40" spans="1:202" ht="14.25">
      <c r="A40" s="10" t="s">
        <v>41</v>
      </c>
      <c r="B40" s="10" t="s">
        <v>31</v>
      </c>
      <c r="C40">
        <v>12.73</v>
      </c>
      <c r="D40">
        <v>6.46</v>
      </c>
      <c r="E40" s="11">
        <v>4</v>
      </c>
      <c r="F40" s="11">
        <v>1</v>
      </c>
      <c r="G40" s="11">
        <f t="shared" si="6"/>
        <v>5</v>
      </c>
      <c r="H40" s="12">
        <v>5</v>
      </c>
      <c r="I40" s="12">
        <v>0</v>
      </c>
      <c r="J40" s="12">
        <f t="shared" si="7"/>
        <v>5</v>
      </c>
      <c r="K40" s="13">
        <v>0</v>
      </c>
      <c r="L40" s="13">
        <v>4</v>
      </c>
      <c r="M40" s="13">
        <v>1</v>
      </c>
      <c r="N40" s="13">
        <f t="shared" si="8"/>
        <v>5</v>
      </c>
      <c r="O40" s="14">
        <v>4</v>
      </c>
      <c r="P40" s="14">
        <v>0</v>
      </c>
      <c r="Q40" s="14">
        <v>1</v>
      </c>
      <c r="R40" s="14">
        <v>0</v>
      </c>
      <c r="S40" s="14">
        <v>0</v>
      </c>
      <c r="T40" s="14">
        <v>0</v>
      </c>
      <c r="U40" s="14">
        <v>0</v>
      </c>
      <c r="V40" s="14">
        <f t="shared" si="9"/>
        <v>5</v>
      </c>
      <c r="W40" s="15">
        <v>5</v>
      </c>
      <c r="X40" s="15">
        <v>0</v>
      </c>
      <c r="Y40" s="15">
        <v>0</v>
      </c>
      <c r="Z40" s="15">
        <f t="shared" si="10"/>
        <v>5</v>
      </c>
      <c r="AA40" s="16">
        <v>0</v>
      </c>
      <c r="AB40" s="16">
        <v>0</v>
      </c>
      <c r="AC40" s="16">
        <v>5</v>
      </c>
      <c r="AD40" s="16">
        <f t="shared" si="11"/>
        <v>5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</row>
    <row r="41" spans="1:202" ht="14.25">
      <c r="A41" s="10" t="s">
        <v>41</v>
      </c>
      <c r="B41" s="10" t="s">
        <v>32</v>
      </c>
      <c r="C41">
        <v>12.73</v>
      </c>
      <c r="D41">
        <v>6.46</v>
      </c>
      <c r="E41" s="11">
        <v>0</v>
      </c>
      <c r="F41" s="11">
        <v>0</v>
      </c>
      <c r="G41" s="11">
        <f t="shared" si="6"/>
        <v>0</v>
      </c>
      <c r="H41" s="12">
        <v>0</v>
      </c>
      <c r="I41" s="12">
        <v>0</v>
      </c>
      <c r="J41" s="12">
        <f t="shared" si="7"/>
        <v>0</v>
      </c>
      <c r="K41" s="13">
        <v>0</v>
      </c>
      <c r="L41" s="13">
        <v>0</v>
      </c>
      <c r="M41" s="13">
        <v>0</v>
      </c>
      <c r="N41" s="13">
        <f t="shared" si="8"/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f t="shared" si="9"/>
        <v>0</v>
      </c>
      <c r="W41" s="15">
        <v>0</v>
      </c>
      <c r="X41" s="15">
        <v>0</v>
      </c>
      <c r="Y41" s="15">
        <v>0</v>
      </c>
      <c r="Z41" s="15">
        <f t="shared" si="10"/>
        <v>0</v>
      </c>
      <c r="AA41" s="16">
        <v>0</v>
      </c>
      <c r="AB41" s="16">
        <v>0</v>
      </c>
      <c r="AC41" s="16">
        <v>0</v>
      </c>
      <c r="AD41" s="16">
        <f t="shared" si="11"/>
        <v>0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</row>
    <row r="42" spans="1:202" ht="14.25">
      <c r="A42" s="10" t="s">
        <v>42</v>
      </c>
      <c r="B42" s="10" t="s">
        <v>29</v>
      </c>
      <c r="C42">
        <v>7.32</v>
      </c>
      <c r="D42">
        <v>7.12</v>
      </c>
      <c r="E42" s="11">
        <v>0</v>
      </c>
      <c r="F42" s="11">
        <v>10</v>
      </c>
      <c r="G42" s="11">
        <f t="shared" si="6"/>
        <v>10</v>
      </c>
      <c r="H42" s="12">
        <v>10</v>
      </c>
      <c r="I42" s="12">
        <v>0</v>
      </c>
      <c r="J42" s="12">
        <f t="shared" si="7"/>
        <v>10</v>
      </c>
      <c r="K42" s="13">
        <v>0</v>
      </c>
      <c r="L42" s="13">
        <v>4</v>
      </c>
      <c r="M42" s="13">
        <v>6</v>
      </c>
      <c r="N42" s="13">
        <f t="shared" si="8"/>
        <v>10</v>
      </c>
      <c r="O42" s="14">
        <v>0</v>
      </c>
      <c r="P42" s="14">
        <v>1</v>
      </c>
      <c r="Q42" s="14">
        <v>3</v>
      </c>
      <c r="R42" s="14">
        <v>2</v>
      </c>
      <c r="S42" s="14">
        <v>0</v>
      </c>
      <c r="T42" s="14">
        <v>0</v>
      </c>
      <c r="U42" s="14">
        <v>3</v>
      </c>
      <c r="V42" s="14">
        <f t="shared" si="9"/>
        <v>9</v>
      </c>
      <c r="W42" s="15">
        <v>5</v>
      </c>
      <c r="X42" s="15">
        <v>6</v>
      </c>
      <c r="Y42" s="15">
        <v>0</v>
      </c>
      <c r="Z42" s="15">
        <f t="shared" si="10"/>
        <v>11</v>
      </c>
      <c r="AA42" s="16">
        <v>0</v>
      </c>
      <c r="AB42" s="16">
        <v>0</v>
      </c>
      <c r="AC42" s="16">
        <v>10</v>
      </c>
      <c r="AD42" s="16">
        <f t="shared" si="11"/>
        <v>10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</row>
    <row r="43" spans="1:202" ht="14.25">
      <c r="A43" s="10" t="s">
        <v>42</v>
      </c>
      <c r="B43" s="10" t="s">
        <v>30</v>
      </c>
      <c r="C43">
        <v>7.32</v>
      </c>
      <c r="D43">
        <v>7.12</v>
      </c>
      <c r="E43" s="11">
        <v>1</v>
      </c>
      <c r="F43" s="11">
        <v>2</v>
      </c>
      <c r="G43" s="11">
        <f t="shared" si="6"/>
        <v>3</v>
      </c>
      <c r="H43" s="12">
        <v>3</v>
      </c>
      <c r="I43" s="12">
        <v>0</v>
      </c>
      <c r="J43" s="12">
        <f t="shared" si="7"/>
        <v>3</v>
      </c>
      <c r="K43" s="13">
        <v>1</v>
      </c>
      <c r="L43" s="13">
        <v>1</v>
      </c>
      <c r="M43" s="13">
        <v>1</v>
      </c>
      <c r="N43" s="13">
        <f t="shared" si="8"/>
        <v>3</v>
      </c>
      <c r="O43" s="14">
        <v>1</v>
      </c>
      <c r="P43" s="14">
        <v>0</v>
      </c>
      <c r="Q43" s="14">
        <v>1</v>
      </c>
      <c r="R43" s="14">
        <v>1</v>
      </c>
      <c r="S43" s="14">
        <v>0</v>
      </c>
      <c r="T43" s="14">
        <v>0</v>
      </c>
      <c r="U43" s="14">
        <v>0</v>
      </c>
      <c r="V43" s="14">
        <f t="shared" si="9"/>
        <v>3</v>
      </c>
      <c r="W43" s="15">
        <v>3</v>
      </c>
      <c r="X43" s="15">
        <v>0</v>
      </c>
      <c r="Y43" s="15">
        <v>0</v>
      </c>
      <c r="Z43" s="15">
        <f t="shared" si="10"/>
        <v>3</v>
      </c>
      <c r="AA43" s="16">
        <v>0</v>
      </c>
      <c r="AB43" s="16">
        <v>0</v>
      </c>
      <c r="AC43" s="16">
        <v>2</v>
      </c>
      <c r="AD43" s="16">
        <f t="shared" si="11"/>
        <v>2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</row>
    <row r="44" spans="1:202" ht="14.25">
      <c r="A44" s="10" t="s">
        <v>42</v>
      </c>
      <c r="B44" s="10" t="s">
        <v>31</v>
      </c>
      <c r="C44">
        <v>7.32</v>
      </c>
      <c r="D44">
        <v>7.12</v>
      </c>
      <c r="E44" s="11">
        <v>1</v>
      </c>
      <c r="F44" s="11">
        <v>2</v>
      </c>
      <c r="G44" s="11">
        <f t="shared" si="6"/>
        <v>3</v>
      </c>
      <c r="H44" s="12">
        <v>3</v>
      </c>
      <c r="I44" s="12">
        <v>0</v>
      </c>
      <c r="J44" s="12">
        <f t="shared" si="7"/>
        <v>3</v>
      </c>
      <c r="K44" s="13">
        <v>0</v>
      </c>
      <c r="L44" s="13">
        <v>1</v>
      </c>
      <c r="M44" s="13">
        <v>2</v>
      </c>
      <c r="N44" s="13">
        <f t="shared" si="8"/>
        <v>3</v>
      </c>
      <c r="O44" s="14">
        <v>0</v>
      </c>
      <c r="P44" s="14">
        <v>1</v>
      </c>
      <c r="Q44" s="14">
        <v>1</v>
      </c>
      <c r="R44" s="14">
        <v>0</v>
      </c>
      <c r="S44" s="14">
        <v>0</v>
      </c>
      <c r="T44" s="14">
        <v>0</v>
      </c>
      <c r="U44" s="14">
        <v>1</v>
      </c>
      <c r="V44" s="14">
        <f t="shared" si="9"/>
        <v>3</v>
      </c>
      <c r="W44" s="15">
        <v>1</v>
      </c>
      <c r="X44" s="15">
        <v>1</v>
      </c>
      <c r="Y44" s="15">
        <v>0</v>
      </c>
      <c r="Z44" s="15">
        <f t="shared" si="10"/>
        <v>2</v>
      </c>
      <c r="AA44" s="16">
        <v>0</v>
      </c>
      <c r="AB44" s="16">
        <v>1</v>
      </c>
      <c r="AC44" s="16">
        <v>2</v>
      </c>
      <c r="AD44" s="16">
        <f t="shared" si="11"/>
        <v>3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</row>
    <row r="45" spans="1:202" ht="14.25">
      <c r="A45" s="10" t="s">
        <v>42</v>
      </c>
      <c r="B45" s="10" t="s">
        <v>32</v>
      </c>
      <c r="C45">
        <v>7.32</v>
      </c>
      <c r="D45">
        <v>7.12</v>
      </c>
      <c r="E45" s="11">
        <v>0</v>
      </c>
      <c r="F45" s="11">
        <v>0</v>
      </c>
      <c r="G45" s="11">
        <f t="shared" si="6"/>
        <v>0</v>
      </c>
      <c r="H45" s="12">
        <v>0</v>
      </c>
      <c r="I45" s="12">
        <v>0</v>
      </c>
      <c r="J45" s="12">
        <f t="shared" si="7"/>
        <v>0</v>
      </c>
      <c r="K45" s="13">
        <v>0</v>
      </c>
      <c r="L45" s="13">
        <v>0</v>
      </c>
      <c r="M45" s="13">
        <v>0</v>
      </c>
      <c r="N45" s="13">
        <f t="shared" si="8"/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f t="shared" si="9"/>
        <v>0</v>
      </c>
      <c r="W45" s="15">
        <v>0</v>
      </c>
      <c r="X45" s="15">
        <v>0</v>
      </c>
      <c r="Y45" s="15">
        <v>0</v>
      </c>
      <c r="Z45" s="15">
        <f t="shared" si="10"/>
        <v>0</v>
      </c>
      <c r="AA45" s="16">
        <v>0</v>
      </c>
      <c r="AB45" s="16">
        <v>0</v>
      </c>
      <c r="AC45" s="16">
        <v>0</v>
      </c>
      <c r="AD45" s="16">
        <f t="shared" si="11"/>
        <v>0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</row>
    <row r="46" spans="1:202" ht="14.25">
      <c r="A46" s="10" t="s">
        <v>43</v>
      </c>
      <c r="B46" s="10" t="s">
        <v>29</v>
      </c>
      <c r="C46">
        <v>17.829999999999998</v>
      </c>
      <c r="D46">
        <v>10.1</v>
      </c>
      <c r="E46" s="11">
        <v>2</v>
      </c>
      <c r="F46" s="11">
        <v>7</v>
      </c>
      <c r="G46" s="11">
        <f t="shared" si="6"/>
        <v>9</v>
      </c>
      <c r="H46" s="12">
        <v>9</v>
      </c>
      <c r="I46" s="12">
        <v>0</v>
      </c>
      <c r="J46" s="12">
        <f t="shared" si="7"/>
        <v>9</v>
      </c>
      <c r="K46" s="13">
        <v>2</v>
      </c>
      <c r="L46" s="13">
        <v>5</v>
      </c>
      <c r="M46" s="13">
        <v>2</v>
      </c>
      <c r="N46" s="13">
        <f t="shared" si="8"/>
        <v>9</v>
      </c>
      <c r="O46" s="14">
        <v>0</v>
      </c>
      <c r="P46" s="14">
        <v>1</v>
      </c>
      <c r="Q46" s="14">
        <v>0</v>
      </c>
      <c r="R46" s="14">
        <v>1</v>
      </c>
      <c r="S46" s="14">
        <v>4</v>
      </c>
      <c r="T46" s="14">
        <v>0</v>
      </c>
      <c r="U46" s="14">
        <v>3</v>
      </c>
      <c r="V46" s="14">
        <f t="shared" si="9"/>
        <v>9</v>
      </c>
      <c r="W46" s="15">
        <v>5</v>
      </c>
      <c r="X46" s="15">
        <v>4</v>
      </c>
      <c r="Y46" s="15">
        <v>0</v>
      </c>
      <c r="Z46" s="15">
        <f t="shared" si="10"/>
        <v>9</v>
      </c>
      <c r="AA46" s="16">
        <v>1</v>
      </c>
      <c r="AB46" s="16">
        <v>0</v>
      </c>
      <c r="AC46" s="16">
        <v>8</v>
      </c>
      <c r="AD46" s="16">
        <f t="shared" si="11"/>
        <v>9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</row>
    <row r="47" spans="1:202" ht="14.25">
      <c r="A47" s="10" t="s">
        <v>43</v>
      </c>
      <c r="B47" s="10" t="s">
        <v>30</v>
      </c>
      <c r="C47">
        <v>17.829999999999998</v>
      </c>
      <c r="D47">
        <v>10.1</v>
      </c>
      <c r="E47" s="11">
        <v>1</v>
      </c>
      <c r="F47" s="11">
        <v>6</v>
      </c>
      <c r="G47" s="11">
        <f t="shared" si="6"/>
        <v>7</v>
      </c>
      <c r="H47" s="12">
        <v>7</v>
      </c>
      <c r="I47" s="12">
        <v>0</v>
      </c>
      <c r="J47" s="12">
        <f t="shared" si="7"/>
        <v>7</v>
      </c>
      <c r="K47" s="13">
        <v>2</v>
      </c>
      <c r="L47" s="13">
        <v>2</v>
      </c>
      <c r="M47" s="13">
        <v>3</v>
      </c>
      <c r="N47" s="13">
        <f t="shared" si="8"/>
        <v>7</v>
      </c>
      <c r="O47" s="14">
        <v>0</v>
      </c>
      <c r="P47" s="14">
        <v>2</v>
      </c>
      <c r="Q47" s="14">
        <v>1</v>
      </c>
      <c r="R47" s="14">
        <v>0</v>
      </c>
      <c r="S47" s="14">
        <v>2</v>
      </c>
      <c r="T47" s="14">
        <v>0</v>
      </c>
      <c r="U47" s="14">
        <v>1</v>
      </c>
      <c r="V47" s="14">
        <f t="shared" si="9"/>
        <v>6</v>
      </c>
      <c r="W47" s="15">
        <v>2</v>
      </c>
      <c r="X47" s="15">
        <v>4</v>
      </c>
      <c r="Y47" s="15">
        <v>0</v>
      </c>
      <c r="Z47" s="15">
        <f t="shared" si="10"/>
        <v>6</v>
      </c>
      <c r="AA47" s="16">
        <v>0</v>
      </c>
      <c r="AB47" s="16">
        <v>1</v>
      </c>
      <c r="AC47" s="16">
        <v>6</v>
      </c>
      <c r="AD47" s="16">
        <f t="shared" si="11"/>
        <v>7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</row>
    <row r="48" spans="1:202" ht="14.25">
      <c r="A48" s="10" t="s">
        <v>43</v>
      </c>
      <c r="B48" s="10" t="s">
        <v>31</v>
      </c>
      <c r="C48">
        <v>17.829999999999998</v>
      </c>
      <c r="D48">
        <v>10.1</v>
      </c>
      <c r="E48" s="11">
        <v>3</v>
      </c>
      <c r="F48" s="11">
        <v>2</v>
      </c>
      <c r="G48" s="11">
        <f t="shared" si="6"/>
        <v>5</v>
      </c>
      <c r="H48" s="12">
        <v>5</v>
      </c>
      <c r="I48" s="12">
        <v>0</v>
      </c>
      <c r="J48" s="12">
        <f t="shared" si="7"/>
        <v>5</v>
      </c>
      <c r="K48" s="13">
        <v>2</v>
      </c>
      <c r="L48" s="13">
        <v>2</v>
      </c>
      <c r="M48" s="13">
        <v>1</v>
      </c>
      <c r="N48" s="13">
        <f t="shared" si="8"/>
        <v>5</v>
      </c>
      <c r="O48" s="14">
        <v>2</v>
      </c>
      <c r="P48" s="14">
        <v>1</v>
      </c>
      <c r="Q48" s="14">
        <v>1</v>
      </c>
      <c r="R48" s="14">
        <v>0</v>
      </c>
      <c r="S48" s="14">
        <v>0</v>
      </c>
      <c r="T48" s="14">
        <v>0</v>
      </c>
      <c r="U48" s="14">
        <v>1</v>
      </c>
      <c r="V48" s="14">
        <f t="shared" si="9"/>
        <v>5</v>
      </c>
      <c r="W48" s="15">
        <v>3</v>
      </c>
      <c r="X48" s="15">
        <v>2</v>
      </c>
      <c r="Y48" s="15">
        <v>0</v>
      </c>
      <c r="Z48" s="15">
        <f t="shared" si="10"/>
        <v>5</v>
      </c>
      <c r="AA48" s="16">
        <v>0</v>
      </c>
      <c r="AB48" s="16">
        <v>1</v>
      </c>
      <c r="AC48" s="16">
        <v>4</v>
      </c>
      <c r="AD48" s="16">
        <f t="shared" si="11"/>
        <v>5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</row>
    <row r="49" spans="1:202" ht="14.25">
      <c r="A49" s="10" t="s">
        <v>43</v>
      </c>
      <c r="B49" s="10" t="s">
        <v>32</v>
      </c>
      <c r="C49">
        <v>17.829999999999998</v>
      </c>
      <c r="D49">
        <v>10.1</v>
      </c>
      <c r="E49" s="11">
        <v>0</v>
      </c>
      <c r="F49" s="11">
        <v>0</v>
      </c>
      <c r="G49" s="11">
        <f t="shared" si="6"/>
        <v>0</v>
      </c>
      <c r="H49" s="12">
        <v>0</v>
      </c>
      <c r="I49" s="12">
        <v>0</v>
      </c>
      <c r="J49" s="12">
        <f t="shared" si="7"/>
        <v>0</v>
      </c>
      <c r="K49" s="13">
        <v>0</v>
      </c>
      <c r="L49" s="13">
        <v>0</v>
      </c>
      <c r="M49" s="13">
        <v>0</v>
      </c>
      <c r="N49" s="13">
        <f t="shared" si="8"/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f t="shared" si="9"/>
        <v>0</v>
      </c>
      <c r="W49" s="15">
        <v>0</v>
      </c>
      <c r="X49" s="15">
        <v>0</v>
      </c>
      <c r="Y49" s="15">
        <v>0</v>
      </c>
      <c r="Z49" s="15">
        <f t="shared" si="10"/>
        <v>0</v>
      </c>
      <c r="AA49" s="16">
        <v>0</v>
      </c>
      <c r="AB49" s="16">
        <v>0</v>
      </c>
      <c r="AC49" s="16">
        <v>0</v>
      </c>
      <c r="AD49" s="16">
        <f t="shared" si="11"/>
        <v>0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</row>
    <row r="50" spans="1:202" ht="14.25">
      <c r="A50" s="10" t="s">
        <v>44</v>
      </c>
      <c r="B50" s="10" t="s">
        <v>29</v>
      </c>
      <c r="C50">
        <v>21.65</v>
      </c>
      <c r="D50">
        <v>16.7</v>
      </c>
      <c r="E50" s="11">
        <v>1</v>
      </c>
      <c r="F50" s="11">
        <v>8</v>
      </c>
      <c r="G50" s="11">
        <f t="shared" si="6"/>
        <v>9</v>
      </c>
      <c r="H50" s="12">
        <v>9</v>
      </c>
      <c r="I50" s="12">
        <v>0</v>
      </c>
      <c r="J50" s="12">
        <f t="shared" si="7"/>
        <v>9</v>
      </c>
      <c r="K50" s="13">
        <v>4</v>
      </c>
      <c r="L50" s="13">
        <v>4</v>
      </c>
      <c r="M50" s="13">
        <v>1</v>
      </c>
      <c r="N50" s="13">
        <f t="shared" si="8"/>
        <v>9</v>
      </c>
      <c r="O50" s="14">
        <v>0</v>
      </c>
      <c r="P50" s="14">
        <v>0</v>
      </c>
      <c r="Q50" s="14">
        <v>0</v>
      </c>
      <c r="R50" s="14">
        <v>4</v>
      </c>
      <c r="S50" s="14">
        <v>1</v>
      </c>
      <c r="T50" s="14">
        <v>0</v>
      </c>
      <c r="U50" s="14">
        <v>4</v>
      </c>
      <c r="V50" s="14">
        <f t="shared" si="9"/>
        <v>9</v>
      </c>
      <c r="W50" s="15">
        <v>7</v>
      </c>
      <c r="X50" s="15">
        <v>2</v>
      </c>
      <c r="Y50" s="15">
        <v>0</v>
      </c>
      <c r="Z50" s="15">
        <f t="shared" si="10"/>
        <v>9</v>
      </c>
      <c r="AA50" s="16">
        <v>0</v>
      </c>
      <c r="AB50" s="16">
        <v>0</v>
      </c>
      <c r="AC50" s="16">
        <v>8</v>
      </c>
      <c r="AD50" s="16">
        <f t="shared" si="11"/>
        <v>8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</row>
    <row r="51" spans="1:202" ht="14.25">
      <c r="A51" s="10" t="s">
        <v>44</v>
      </c>
      <c r="B51" s="10" t="s">
        <v>30</v>
      </c>
      <c r="C51">
        <v>21.65</v>
      </c>
      <c r="D51">
        <v>16.7</v>
      </c>
      <c r="E51" s="11">
        <v>8</v>
      </c>
      <c r="F51" s="11">
        <v>5</v>
      </c>
      <c r="G51" s="11">
        <f t="shared" si="6"/>
        <v>13</v>
      </c>
      <c r="H51" s="12">
        <v>13</v>
      </c>
      <c r="I51" s="12">
        <v>0</v>
      </c>
      <c r="J51" s="12">
        <f t="shared" si="7"/>
        <v>13</v>
      </c>
      <c r="K51" s="13">
        <v>4</v>
      </c>
      <c r="L51" s="13">
        <v>6</v>
      </c>
      <c r="M51" s="13">
        <v>3</v>
      </c>
      <c r="N51" s="13">
        <f t="shared" si="8"/>
        <v>13</v>
      </c>
      <c r="O51" s="14">
        <v>4</v>
      </c>
      <c r="P51" s="14">
        <v>0</v>
      </c>
      <c r="Q51" s="14">
        <v>4</v>
      </c>
      <c r="R51" s="14">
        <v>1</v>
      </c>
      <c r="S51" s="14">
        <v>2</v>
      </c>
      <c r="T51" s="14">
        <v>0</v>
      </c>
      <c r="U51" s="14">
        <v>2</v>
      </c>
      <c r="V51" s="14">
        <f t="shared" si="9"/>
        <v>13</v>
      </c>
      <c r="W51" s="15">
        <v>9</v>
      </c>
      <c r="X51" s="15">
        <v>6</v>
      </c>
      <c r="Y51" s="15">
        <v>0</v>
      </c>
      <c r="Z51" s="15">
        <f t="shared" si="10"/>
        <v>15</v>
      </c>
      <c r="AA51" s="16">
        <v>2</v>
      </c>
      <c r="AB51" s="16">
        <v>0</v>
      </c>
      <c r="AC51" s="16">
        <v>11</v>
      </c>
      <c r="AD51" s="16">
        <f t="shared" si="11"/>
        <v>13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</row>
    <row r="52" spans="1:202" ht="14.25">
      <c r="A52" s="10" t="s">
        <v>44</v>
      </c>
      <c r="B52" s="10" t="s">
        <v>31</v>
      </c>
      <c r="C52">
        <v>21.65</v>
      </c>
      <c r="D52">
        <v>16.7</v>
      </c>
      <c r="E52" s="11">
        <v>0</v>
      </c>
      <c r="F52" s="11">
        <v>2</v>
      </c>
      <c r="G52" s="11">
        <f t="shared" si="6"/>
        <v>2</v>
      </c>
      <c r="H52" s="12">
        <v>2</v>
      </c>
      <c r="I52" s="12">
        <v>0</v>
      </c>
      <c r="J52" s="12">
        <f t="shared" si="7"/>
        <v>2</v>
      </c>
      <c r="K52" s="13">
        <v>1</v>
      </c>
      <c r="L52" s="13">
        <v>0</v>
      </c>
      <c r="M52" s="13">
        <v>1</v>
      </c>
      <c r="N52" s="13">
        <f t="shared" si="8"/>
        <v>2</v>
      </c>
      <c r="O52" s="14">
        <v>0</v>
      </c>
      <c r="P52" s="14">
        <v>1</v>
      </c>
      <c r="Q52" s="14">
        <v>1</v>
      </c>
      <c r="R52" s="14">
        <v>0</v>
      </c>
      <c r="S52" s="14">
        <v>0</v>
      </c>
      <c r="T52" s="14">
        <v>0</v>
      </c>
      <c r="U52" s="14">
        <v>0</v>
      </c>
      <c r="V52" s="14">
        <f t="shared" si="9"/>
        <v>2</v>
      </c>
      <c r="W52" s="15">
        <v>1</v>
      </c>
      <c r="X52" s="15">
        <v>1</v>
      </c>
      <c r="Y52" s="15">
        <v>0</v>
      </c>
      <c r="Z52" s="15">
        <f t="shared" si="10"/>
        <v>2</v>
      </c>
      <c r="AA52" s="16">
        <v>0</v>
      </c>
      <c r="AB52" s="16">
        <v>0</v>
      </c>
      <c r="AC52" s="16">
        <v>2</v>
      </c>
      <c r="AD52" s="16">
        <f t="shared" si="11"/>
        <v>2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</row>
    <row r="53" spans="1:202" ht="14.25">
      <c r="A53" s="10" t="s">
        <v>44</v>
      </c>
      <c r="B53" s="10" t="s">
        <v>32</v>
      </c>
      <c r="C53">
        <v>21.65</v>
      </c>
      <c r="D53">
        <v>16.7</v>
      </c>
      <c r="E53" s="11">
        <v>0</v>
      </c>
      <c r="F53" s="11">
        <v>0</v>
      </c>
      <c r="G53" s="11">
        <f t="shared" si="6"/>
        <v>0</v>
      </c>
      <c r="H53" s="12">
        <v>0</v>
      </c>
      <c r="I53" s="12">
        <v>0</v>
      </c>
      <c r="J53" s="12">
        <f t="shared" si="7"/>
        <v>0</v>
      </c>
      <c r="K53" s="13">
        <v>0</v>
      </c>
      <c r="L53" s="13">
        <v>0</v>
      </c>
      <c r="M53" s="13">
        <v>0</v>
      </c>
      <c r="N53" s="13">
        <f t="shared" si="8"/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f t="shared" si="9"/>
        <v>0</v>
      </c>
      <c r="W53" s="15">
        <v>0</v>
      </c>
      <c r="X53" s="15">
        <v>0</v>
      </c>
      <c r="Y53" s="15">
        <v>0</v>
      </c>
      <c r="Z53" s="15">
        <f t="shared" si="10"/>
        <v>0</v>
      </c>
      <c r="AA53" s="16">
        <v>0</v>
      </c>
      <c r="AB53" s="16">
        <v>0</v>
      </c>
      <c r="AC53" s="16">
        <v>0</v>
      </c>
      <c r="AD53" s="16">
        <f t="shared" si="11"/>
        <v>0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</row>
    <row r="54" spans="1:202" ht="14.25">
      <c r="A54" s="10" t="s">
        <v>45</v>
      </c>
      <c r="B54" s="10" t="s">
        <v>29</v>
      </c>
      <c r="C54">
        <v>15.92</v>
      </c>
      <c r="D54">
        <v>10.76</v>
      </c>
      <c r="E54" s="11">
        <v>0</v>
      </c>
      <c r="F54" s="11">
        <v>0</v>
      </c>
      <c r="G54" s="11">
        <f t="shared" si="6"/>
        <v>0</v>
      </c>
      <c r="H54" s="12">
        <v>0</v>
      </c>
      <c r="I54" s="12">
        <v>0</v>
      </c>
      <c r="J54" s="12">
        <f t="shared" si="7"/>
        <v>0</v>
      </c>
      <c r="K54" s="13">
        <v>0</v>
      </c>
      <c r="L54" s="13">
        <v>0</v>
      </c>
      <c r="M54" s="13">
        <v>0</v>
      </c>
      <c r="N54" s="13">
        <f t="shared" si="8"/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f t="shared" si="9"/>
        <v>0</v>
      </c>
      <c r="W54" s="15">
        <v>0</v>
      </c>
      <c r="X54" s="15">
        <v>0</v>
      </c>
      <c r="Y54" s="15">
        <v>0</v>
      </c>
      <c r="Z54" s="15">
        <f t="shared" si="10"/>
        <v>0</v>
      </c>
      <c r="AA54" s="16">
        <v>0</v>
      </c>
      <c r="AB54" s="16">
        <v>0</v>
      </c>
      <c r="AC54" s="16">
        <v>0</v>
      </c>
      <c r="AD54" s="16">
        <f t="shared" si="11"/>
        <v>0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</row>
    <row r="55" spans="1:202" ht="14.25">
      <c r="A55" s="10" t="s">
        <v>45</v>
      </c>
      <c r="B55" s="10" t="s">
        <v>30</v>
      </c>
      <c r="C55">
        <v>15.92</v>
      </c>
      <c r="D55">
        <v>10.76</v>
      </c>
      <c r="E55" s="11">
        <v>2</v>
      </c>
      <c r="F55" s="11">
        <v>2</v>
      </c>
      <c r="G55" s="11">
        <f t="shared" si="6"/>
        <v>4</v>
      </c>
      <c r="H55" s="12">
        <v>4</v>
      </c>
      <c r="I55" s="12">
        <v>0</v>
      </c>
      <c r="J55" s="12">
        <f t="shared" si="7"/>
        <v>4</v>
      </c>
      <c r="K55" s="13">
        <v>2</v>
      </c>
      <c r="L55" s="13">
        <v>2</v>
      </c>
      <c r="M55" s="13">
        <v>0</v>
      </c>
      <c r="N55" s="13">
        <f t="shared" si="8"/>
        <v>4</v>
      </c>
      <c r="O55" s="14">
        <v>2</v>
      </c>
      <c r="P55" s="14">
        <v>0</v>
      </c>
      <c r="Q55" s="14">
        <v>0</v>
      </c>
      <c r="R55" s="14">
        <v>0</v>
      </c>
      <c r="S55" s="14">
        <v>2</v>
      </c>
      <c r="T55" s="14">
        <v>0</v>
      </c>
      <c r="U55" s="14">
        <v>0</v>
      </c>
      <c r="V55" s="14">
        <f t="shared" si="9"/>
        <v>4</v>
      </c>
      <c r="W55" s="15">
        <v>4</v>
      </c>
      <c r="X55" s="15">
        <v>0</v>
      </c>
      <c r="Y55" s="15">
        <v>0</v>
      </c>
      <c r="Z55" s="15">
        <f t="shared" si="10"/>
        <v>4</v>
      </c>
      <c r="AA55" s="16">
        <v>0</v>
      </c>
      <c r="AB55" s="16">
        <v>0</v>
      </c>
      <c r="AC55" s="16">
        <v>4</v>
      </c>
      <c r="AD55" s="16">
        <f t="shared" si="11"/>
        <v>4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</row>
    <row r="56" spans="1:202" ht="14.25">
      <c r="A56" s="10" t="s">
        <v>45</v>
      </c>
      <c r="B56" s="10" t="s">
        <v>31</v>
      </c>
      <c r="C56">
        <v>15.92</v>
      </c>
      <c r="D56">
        <v>10.76</v>
      </c>
      <c r="E56" s="11">
        <v>0</v>
      </c>
      <c r="F56" s="11">
        <v>0</v>
      </c>
      <c r="G56" s="11">
        <f t="shared" si="6"/>
        <v>0</v>
      </c>
      <c r="H56" s="12">
        <v>0</v>
      </c>
      <c r="I56" s="12">
        <v>0</v>
      </c>
      <c r="J56" s="12">
        <f t="shared" si="7"/>
        <v>0</v>
      </c>
      <c r="K56" s="13">
        <v>0</v>
      </c>
      <c r="L56" s="13">
        <v>0</v>
      </c>
      <c r="M56" s="13">
        <v>0</v>
      </c>
      <c r="N56" s="13">
        <f t="shared" si="8"/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f t="shared" si="9"/>
        <v>0</v>
      </c>
      <c r="W56" s="15">
        <v>0</v>
      </c>
      <c r="X56" s="15">
        <v>0</v>
      </c>
      <c r="Y56" s="15">
        <v>0</v>
      </c>
      <c r="Z56" s="15">
        <f t="shared" si="10"/>
        <v>0</v>
      </c>
      <c r="AA56" s="16">
        <v>0</v>
      </c>
      <c r="AB56" s="16">
        <v>0</v>
      </c>
      <c r="AC56" s="16">
        <v>0</v>
      </c>
      <c r="AD56" s="16">
        <f t="shared" si="11"/>
        <v>0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</row>
    <row r="57" spans="1:202" ht="14.25">
      <c r="A57" s="10" t="s">
        <v>45</v>
      </c>
      <c r="B57" s="10" t="s">
        <v>32</v>
      </c>
      <c r="C57">
        <v>15.92</v>
      </c>
      <c r="D57">
        <v>10.76</v>
      </c>
      <c r="E57" s="11">
        <v>0</v>
      </c>
      <c r="F57" s="11">
        <v>0</v>
      </c>
      <c r="G57" s="11">
        <f t="shared" si="6"/>
        <v>0</v>
      </c>
      <c r="H57" s="12">
        <v>0</v>
      </c>
      <c r="I57" s="12">
        <v>0</v>
      </c>
      <c r="J57" s="12">
        <f t="shared" si="7"/>
        <v>0</v>
      </c>
      <c r="K57" s="13">
        <v>0</v>
      </c>
      <c r="L57" s="13">
        <v>0</v>
      </c>
      <c r="M57" s="13">
        <v>0</v>
      </c>
      <c r="N57" s="13">
        <f t="shared" si="8"/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f t="shared" si="9"/>
        <v>0</v>
      </c>
      <c r="W57" s="15">
        <v>0</v>
      </c>
      <c r="X57" s="15">
        <v>0</v>
      </c>
      <c r="Y57" s="15">
        <v>0</v>
      </c>
      <c r="Z57" s="15">
        <f t="shared" si="10"/>
        <v>0</v>
      </c>
      <c r="AA57" s="16">
        <v>0</v>
      </c>
      <c r="AB57" s="16">
        <v>0</v>
      </c>
      <c r="AC57" s="16">
        <v>0</v>
      </c>
      <c r="AD57" s="16">
        <f t="shared" si="11"/>
        <v>0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</row>
    <row r="58" spans="1:202" ht="14.25">
      <c r="A58" s="10" t="s">
        <v>46</v>
      </c>
      <c r="B58" s="10" t="s">
        <v>29</v>
      </c>
      <c r="C58">
        <v>11.78</v>
      </c>
      <c r="D58">
        <v>8.34</v>
      </c>
      <c r="E58" s="11">
        <v>0</v>
      </c>
      <c r="F58" s="11">
        <v>0</v>
      </c>
      <c r="G58" s="11">
        <f t="shared" si="6"/>
        <v>0</v>
      </c>
      <c r="H58" s="12">
        <v>0</v>
      </c>
      <c r="I58" s="12">
        <v>0</v>
      </c>
      <c r="J58" s="12">
        <f t="shared" si="7"/>
        <v>0</v>
      </c>
      <c r="K58" s="13">
        <v>0</v>
      </c>
      <c r="L58" s="13">
        <v>0</v>
      </c>
      <c r="M58" s="13">
        <v>0</v>
      </c>
      <c r="N58" s="13">
        <f t="shared" si="8"/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f t="shared" si="9"/>
        <v>0</v>
      </c>
      <c r="W58" s="15">
        <v>0</v>
      </c>
      <c r="X58" s="15">
        <v>0</v>
      </c>
      <c r="Y58" s="15">
        <v>0</v>
      </c>
      <c r="Z58" s="15">
        <f t="shared" si="10"/>
        <v>0</v>
      </c>
      <c r="AA58" s="16">
        <v>0</v>
      </c>
      <c r="AB58" s="16">
        <v>0</v>
      </c>
      <c r="AC58" s="16">
        <v>0</v>
      </c>
      <c r="AD58" s="16">
        <f t="shared" si="11"/>
        <v>0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</row>
    <row r="59" spans="1:202" ht="14.25">
      <c r="A59" s="10" t="s">
        <v>46</v>
      </c>
      <c r="B59" s="10" t="s">
        <v>30</v>
      </c>
      <c r="C59">
        <v>11.78</v>
      </c>
      <c r="D59">
        <v>8.34</v>
      </c>
      <c r="E59" s="11">
        <v>1</v>
      </c>
      <c r="F59" s="11">
        <v>7</v>
      </c>
      <c r="G59" s="11">
        <f t="shared" si="6"/>
        <v>8</v>
      </c>
      <c r="H59" s="12">
        <v>8</v>
      </c>
      <c r="I59" s="12">
        <v>0</v>
      </c>
      <c r="J59" s="12">
        <f t="shared" si="7"/>
        <v>8</v>
      </c>
      <c r="K59" s="13">
        <v>1</v>
      </c>
      <c r="L59" s="13">
        <v>1</v>
      </c>
      <c r="M59" s="13">
        <v>6</v>
      </c>
      <c r="N59" s="13">
        <f t="shared" si="8"/>
        <v>8</v>
      </c>
      <c r="O59" s="14">
        <v>1</v>
      </c>
      <c r="P59" s="14">
        <v>1</v>
      </c>
      <c r="Q59" s="14">
        <v>1</v>
      </c>
      <c r="R59" s="14">
        <v>0</v>
      </c>
      <c r="S59" s="14">
        <v>0</v>
      </c>
      <c r="T59" s="14">
        <v>0</v>
      </c>
      <c r="U59" s="14">
        <v>2</v>
      </c>
      <c r="V59" s="14">
        <f t="shared" si="9"/>
        <v>5</v>
      </c>
      <c r="W59" s="15">
        <v>2</v>
      </c>
      <c r="X59" s="15">
        <v>4</v>
      </c>
      <c r="Y59" s="15">
        <v>0</v>
      </c>
      <c r="Z59" s="15">
        <f t="shared" si="10"/>
        <v>6</v>
      </c>
      <c r="AA59" s="16">
        <v>1</v>
      </c>
      <c r="AB59" s="16">
        <v>2</v>
      </c>
      <c r="AC59" s="16">
        <v>5</v>
      </c>
      <c r="AD59" s="16">
        <f t="shared" si="11"/>
        <v>8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</row>
    <row r="60" spans="1:202" ht="14.25">
      <c r="A60" s="10" t="s">
        <v>46</v>
      </c>
      <c r="B60" s="10" t="s">
        <v>31</v>
      </c>
      <c r="C60">
        <v>11.78</v>
      </c>
      <c r="D60">
        <v>8.34</v>
      </c>
      <c r="E60" s="11">
        <v>0</v>
      </c>
      <c r="F60" s="11">
        <v>2</v>
      </c>
      <c r="G60" s="11">
        <f t="shared" si="6"/>
        <v>2</v>
      </c>
      <c r="H60" s="12">
        <v>2</v>
      </c>
      <c r="I60" s="12">
        <v>0</v>
      </c>
      <c r="J60" s="12">
        <f t="shared" si="7"/>
        <v>2</v>
      </c>
      <c r="K60" s="13">
        <v>0</v>
      </c>
      <c r="L60" s="13">
        <v>0</v>
      </c>
      <c r="M60" s="13">
        <v>2</v>
      </c>
      <c r="N60" s="13">
        <f t="shared" si="8"/>
        <v>2</v>
      </c>
      <c r="O60" s="14">
        <v>0</v>
      </c>
      <c r="P60" s="14">
        <v>1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f t="shared" si="9"/>
        <v>1</v>
      </c>
      <c r="W60" s="15">
        <v>0</v>
      </c>
      <c r="X60" s="15">
        <v>1</v>
      </c>
      <c r="Y60" s="15">
        <v>0</v>
      </c>
      <c r="Z60" s="15">
        <f t="shared" si="10"/>
        <v>1</v>
      </c>
      <c r="AA60" s="16">
        <v>0</v>
      </c>
      <c r="AB60" s="16">
        <v>0</v>
      </c>
      <c r="AC60" s="16">
        <v>2</v>
      </c>
      <c r="AD60" s="16">
        <f t="shared" si="11"/>
        <v>2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</row>
    <row r="61" spans="1:202" ht="14.25">
      <c r="A61" s="10" t="s">
        <v>46</v>
      </c>
      <c r="B61" s="10" t="s">
        <v>32</v>
      </c>
      <c r="C61">
        <v>11.78</v>
      </c>
      <c r="D61">
        <v>8.34</v>
      </c>
      <c r="E61" s="11">
        <v>0</v>
      </c>
      <c r="F61" s="11">
        <v>0</v>
      </c>
      <c r="G61" s="11">
        <f t="shared" si="6"/>
        <v>0</v>
      </c>
      <c r="H61" s="12">
        <v>0</v>
      </c>
      <c r="I61" s="12">
        <v>0</v>
      </c>
      <c r="J61" s="12">
        <f t="shared" si="7"/>
        <v>0</v>
      </c>
      <c r="K61" s="13">
        <v>0</v>
      </c>
      <c r="L61" s="13">
        <v>0</v>
      </c>
      <c r="M61" s="13">
        <v>0</v>
      </c>
      <c r="N61" s="13">
        <f t="shared" si="8"/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f t="shared" si="9"/>
        <v>0</v>
      </c>
      <c r="W61" s="15">
        <v>0</v>
      </c>
      <c r="X61" s="15">
        <v>0</v>
      </c>
      <c r="Y61" s="15">
        <v>0</v>
      </c>
      <c r="Z61" s="15">
        <f t="shared" si="10"/>
        <v>0</v>
      </c>
      <c r="AA61" s="16">
        <v>0</v>
      </c>
      <c r="AB61" s="16">
        <v>0</v>
      </c>
      <c r="AC61" s="16">
        <v>0</v>
      </c>
      <c r="AD61" s="16">
        <f t="shared" si="11"/>
        <v>0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</row>
    <row r="62" spans="1:202" ht="14.25">
      <c r="A62" s="10" t="s">
        <v>47</v>
      </c>
      <c r="B62" s="10" t="s">
        <v>29</v>
      </c>
      <c r="C62">
        <v>16.23</v>
      </c>
      <c r="D62">
        <v>10.175000000000001</v>
      </c>
      <c r="E62" s="11">
        <v>0</v>
      </c>
      <c r="F62" s="11">
        <v>6</v>
      </c>
      <c r="G62" s="11">
        <f t="shared" si="6"/>
        <v>6</v>
      </c>
      <c r="H62" s="12">
        <v>6</v>
      </c>
      <c r="I62" s="12">
        <v>0</v>
      </c>
      <c r="J62" s="12">
        <f t="shared" si="7"/>
        <v>6</v>
      </c>
      <c r="K62" s="13">
        <v>4</v>
      </c>
      <c r="L62" s="13">
        <v>2</v>
      </c>
      <c r="M62" s="13">
        <v>0</v>
      </c>
      <c r="N62" s="13">
        <f t="shared" si="8"/>
        <v>6</v>
      </c>
      <c r="O62" s="14">
        <v>0</v>
      </c>
      <c r="P62" s="14">
        <v>0</v>
      </c>
      <c r="Q62" s="14">
        <v>4</v>
      </c>
      <c r="R62" s="14">
        <v>0</v>
      </c>
      <c r="S62" s="14">
        <v>0</v>
      </c>
      <c r="T62" s="14">
        <v>0</v>
      </c>
      <c r="U62" s="14">
        <v>1</v>
      </c>
      <c r="V62" s="14">
        <f t="shared" si="9"/>
        <v>5</v>
      </c>
      <c r="W62" s="15">
        <v>6</v>
      </c>
      <c r="X62" s="15">
        <v>0</v>
      </c>
      <c r="Y62" s="15">
        <v>0</v>
      </c>
      <c r="Z62" s="15">
        <f t="shared" si="10"/>
        <v>6</v>
      </c>
      <c r="AA62" s="16">
        <v>0</v>
      </c>
      <c r="AB62" s="16">
        <v>0</v>
      </c>
      <c r="AC62" s="16">
        <v>6</v>
      </c>
      <c r="AD62" s="16">
        <f t="shared" si="11"/>
        <v>6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</row>
    <row r="63" spans="1:202" ht="14.25">
      <c r="A63" s="10" t="s">
        <v>47</v>
      </c>
      <c r="B63" s="10" t="s">
        <v>30</v>
      </c>
      <c r="C63">
        <v>16.23</v>
      </c>
      <c r="D63">
        <v>10.175000000000001</v>
      </c>
      <c r="E63" s="11">
        <v>2</v>
      </c>
      <c r="F63" s="11">
        <v>22</v>
      </c>
      <c r="G63" s="11">
        <f t="shared" si="6"/>
        <v>24</v>
      </c>
      <c r="H63" s="12">
        <v>24</v>
      </c>
      <c r="I63" s="12">
        <v>0</v>
      </c>
      <c r="J63" s="12">
        <f t="shared" si="7"/>
        <v>24</v>
      </c>
      <c r="K63" s="13">
        <v>12</v>
      </c>
      <c r="L63" s="13">
        <v>5</v>
      </c>
      <c r="M63" s="13">
        <v>7</v>
      </c>
      <c r="N63" s="13">
        <f t="shared" si="8"/>
        <v>24</v>
      </c>
      <c r="O63" s="14">
        <v>2</v>
      </c>
      <c r="P63" s="14">
        <v>5</v>
      </c>
      <c r="Q63" s="14">
        <v>12</v>
      </c>
      <c r="R63" s="14">
        <v>3</v>
      </c>
      <c r="S63" s="14">
        <v>0</v>
      </c>
      <c r="T63" s="14">
        <v>0</v>
      </c>
      <c r="U63" s="14">
        <v>2</v>
      </c>
      <c r="V63" s="14">
        <f t="shared" si="9"/>
        <v>24</v>
      </c>
      <c r="W63" s="15">
        <v>14</v>
      </c>
      <c r="X63" s="15">
        <v>13</v>
      </c>
      <c r="Y63" s="15">
        <v>0</v>
      </c>
      <c r="Z63" s="15">
        <f t="shared" si="10"/>
        <v>27</v>
      </c>
      <c r="AA63" s="16">
        <v>1</v>
      </c>
      <c r="AB63" s="16">
        <v>1</v>
      </c>
      <c r="AC63" s="16">
        <v>22</v>
      </c>
      <c r="AD63" s="16">
        <f t="shared" si="11"/>
        <v>24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</row>
    <row r="64" spans="1:202" ht="14.25">
      <c r="A64" s="10" t="s">
        <v>47</v>
      </c>
      <c r="B64" s="10" t="s">
        <v>31</v>
      </c>
      <c r="C64">
        <v>16.23</v>
      </c>
      <c r="D64">
        <v>10.175000000000001</v>
      </c>
      <c r="E64" s="11">
        <v>0</v>
      </c>
      <c r="F64" s="11">
        <v>5</v>
      </c>
      <c r="G64" s="11">
        <f t="shared" si="6"/>
        <v>5</v>
      </c>
      <c r="H64" s="12">
        <v>5</v>
      </c>
      <c r="I64" s="12">
        <v>0</v>
      </c>
      <c r="J64" s="12">
        <f t="shared" si="7"/>
        <v>5</v>
      </c>
      <c r="K64" s="13">
        <v>5</v>
      </c>
      <c r="L64" s="13">
        <v>0</v>
      </c>
      <c r="M64" s="13">
        <v>0</v>
      </c>
      <c r="N64" s="13">
        <f t="shared" si="8"/>
        <v>5</v>
      </c>
      <c r="O64" s="14">
        <v>0</v>
      </c>
      <c r="P64" s="14">
        <v>0</v>
      </c>
      <c r="Q64" s="14">
        <v>5</v>
      </c>
      <c r="R64" s="14">
        <v>0</v>
      </c>
      <c r="S64" s="14">
        <v>0</v>
      </c>
      <c r="T64" s="14">
        <v>0</v>
      </c>
      <c r="U64" s="14">
        <v>0</v>
      </c>
      <c r="V64" s="14">
        <f t="shared" si="9"/>
        <v>5</v>
      </c>
      <c r="W64" s="15">
        <v>5</v>
      </c>
      <c r="X64" s="15">
        <v>0</v>
      </c>
      <c r="Y64" s="15">
        <v>0</v>
      </c>
      <c r="Z64" s="15">
        <f t="shared" si="10"/>
        <v>5</v>
      </c>
      <c r="AA64" s="16">
        <v>0</v>
      </c>
      <c r="AB64" s="16">
        <v>0</v>
      </c>
      <c r="AC64" s="16">
        <v>5</v>
      </c>
      <c r="AD64" s="16">
        <f t="shared" si="11"/>
        <v>5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</row>
    <row r="65" spans="1:202" ht="14.25">
      <c r="A65" s="10" t="s">
        <v>47</v>
      </c>
      <c r="B65" s="10" t="s">
        <v>32</v>
      </c>
      <c r="C65">
        <v>16.23</v>
      </c>
      <c r="D65">
        <v>10.175000000000001</v>
      </c>
      <c r="E65" s="11">
        <v>0</v>
      </c>
      <c r="F65" s="11">
        <v>3</v>
      </c>
      <c r="G65" s="11">
        <f t="shared" si="6"/>
        <v>3</v>
      </c>
      <c r="H65" s="12">
        <v>3</v>
      </c>
      <c r="I65" s="12">
        <v>0</v>
      </c>
      <c r="J65" s="12">
        <f t="shared" si="7"/>
        <v>3</v>
      </c>
      <c r="K65" s="13">
        <v>3</v>
      </c>
      <c r="L65" s="13">
        <v>0</v>
      </c>
      <c r="M65" s="13">
        <v>0</v>
      </c>
      <c r="N65" s="13">
        <f t="shared" si="8"/>
        <v>3</v>
      </c>
      <c r="O65" s="14">
        <v>0</v>
      </c>
      <c r="P65" s="14">
        <v>0</v>
      </c>
      <c r="Q65" s="14">
        <v>3</v>
      </c>
      <c r="R65" s="14">
        <v>0</v>
      </c>
      <c r="S65" s="14">
        <v>0</v>
      </c>
      <c r="T65" s="14">
        <v>0</v>
      </c>
      <c r="U65" s="14">
        <v>0</v>
      </c>
      <c r="V65" s="14">
        <f t="shared" si="9"/>
        <v>3</v>
      </c>
      <c r="W65" s="15">
        <v>3</v>
      </c>
      <c r="X65" s="15">
        <v>0</v>
      </c>
      <c r="Y65" s="15">
        <v>0</v>
      </c>
      <c r="Z65" s="15">
        <f t="shared" si="10"/>
        <v>3</v>
      </c>
      <c r="AA65" s="16">
        <v>0</v>
      </c>
      <c r="AB65" s="16">
        <v>0</v>
      </c>
      <c r="AC65" s="16">
        <v>3</v>
      </c>
      <c r="AD65" s="16">
        <f t="shared" si="11"/>
        <v>3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</row>
    <row r="66" spans="1:202" ht="14.25">
      <c r="A66" s="10" t="s">
        <v>48</v>
      </c>
      <c r="B66" s="10" t="s">
        <v>29</v>
      </c>
      <c r="C66">
        <v>6.37</v>
      </c>
      <c r="D66">
        <v>7.4</v>
      </c>
      <c r="E66" s="11">
        <v>1</v>
      </c>
      <c r="F66" s="11">
        <v>0</v>
      </c>
      <c r="G66" s="11">
        <f t="shared" ref="G66:G97" si="12">SUM(E66,F66)</f>
        <v>1</v>
      </c>
      <c r="H66" s="12">
        <v>1</v>
      </c>
      <c r="I66" s="12">
        <v>0</v>
      </c>
      <c r="J66" s="12">
        <f t="shared" ref="J66:J97" si="13">H66+I66</f>
        <v>1</v>
      </c>
      <c r="K66" s="13">
        <v>0</v>
      </c>
      <c r="L66" s="13">
        <v>0</v>
      </c>
      <c r="M66" s="13">
        <v>1</v>
      </c>
      <c r="N66" s="13">
        <f t="shared" ref="N66:N97" si="14">SUM(K66:M66)</f>
        <v>1</v>
      </c>
      <c r="O66" s="14">
        <v>0</v>
      </c>
      <c r="P66" s="14">
        <v>0</v>
      </c>
      <c r="Q66" s="14">
        <v>0</v>
      </c>
      <c r="R66" s="14">
        <v>0</v>
      </c>
      <c r="S66" s="14">
        <v>1</v>
      </c>
      <c r="T66" s="14">
        <v>0</v>
      </c>
      <c r="U66" s="14">
        <v>0</v>
      </c>
      <c r="V66" s="14">
        <f t="shared" ref="V66:V97" si="15">SUM(O66:U66)</f>
        <v>1</v>
      </c>
      <c r="W66" s="15">
        <v>0</v>
      </c>
      <c r="X66" s="15">
        <v>0</v>
      </c>
      <c r="Y66" s="15">
        <v>0</v>
      </c>
      <c r="Z66" s="15">
        <f t="shared" ref="Z66:Z97" si="16">SUM(W66:Y66)</f>
        <v>0</v>
      </c>
      <c r="AA66" s="16">
        <v>0</v>
      </c>
      <c r="AB66" s="16">
        <v>0</v>
      </c>
      <c r="AC66" s="16">
        <v>1</v>
      </c>
      <c r="AD66" s="16">
        <f t="shared" ref="AD66:AD97" si="17">SUM(AA66:AC66)</f>
        <v>1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</row>
    <row r="67" spans="1:202" ht="14.25">
      <c r="A67" s="10" t="s">
        <v>48</v>
      </c>
      <c r="B67" s="10" t="s">
        <v>30</v>
      </c>
      <c r="C67">
        <v>6.37</v>
      </c>
      <c r="D67">
        <v>7.4</v>
      </c>
      <c r="E67" s="11">
        <v>5</v>
      </c>
      <c r="F67" s="11">
        <v>4</v>
      </c>
      <c r="G67" s="11">
        <f t="shared" si="12"/>
        <v>9</v>
      </c>
      <c r="H67" s="12">
        <v>9</v>
      </c>
      <c r="I67" s="12">
        <v>0</v>
      </c>
      <c r="J67" s="12">
        <f t="shared" si="13"/>
        <v>9</v>
      </c>
      <c r="K67" s="13">
        <v>3</v>
      </c>
      <c r="L67" s="13">
        <v>4</v>
      </c>
      <c r="M67" s="13">
        <v>2</v>
      </c>
      <c r="N67" s="13">
        <f t="shared" si="14"/>
        <v>9</v>
      </c>
      <c r="O67" s="14">
        <v>3</v>
      </c>
      <c r="P67" s="14">
        <v>0</v>
      </c>
      <c r="Q67" s="14">
        <v>4</v>
      </c>
      <c r="R67" s="14">
        <v>1</v>
      </c>
      <c r="S67" s="14">
        <v>0</v>
      </c>
      <c r="T67" s="14">
        <v>0</v>
      </c>
      <c r="U67" s="14">
        <v>0</v>
      </c>
      <c r="V67" s="14">
        <f t="shared" si="15"/>
        <v>8</v>
      </c>
      <c r="W67" s="15">
        <v>7</v>
      </c>
      <c r="X67" s="15">
        <v>3</v>
      </c>
      <c r="Y67" s="15">
        <v>0</v>
      </c>
      <c r="Z67" s="15">
        <f t="shared" si="16"/>
        <v>10</v>
      </c>
      <c r="AA67" s="16">
        <v>0</v>
      </c>
      <c r="AB67" s="16">
        <v>1</v>
      </c>
      <c r="AC67" s="16">
        <v>8</v>
      </c>
      <c r="AD67" s="16">
        <f t="shared" si="17"/>
        <v>9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</row>
    <row r="68" spans="1:202" ht="14.25">
      <c r="A68" s="10" t="s">
        <v>48</v>
      </c>
      <c r="B68" s="10" t="s">
        <v>31</v>
      </c>
      <c r="C68">
        <v>6.37</v>
      </c>
      <c r="D68">
        <v>7.4</v>
      </c>
      <c r="E68" s="11">
        <v>0</v>
      </c>
      <c r="F68" s="11">
        <v>0</v>
      </c>
      <c r="G68" s="11">
        <f t="shared" si="12"/>
        <v>0</v>
      </c>
      <c r="H68" s="12">
        <v>0</v>
      </c>
      <c r="I68" s="12">
        <v>0</v>
      </c>
      <c r="J68" s="12">
        <f t="shared" si="13"/>
        <v>0</v>
      </c>
      <c r="K68" s="13">
        <v>0</v>
      </c>
      <c r="L68" s="13">
        <v>0</v>
      </c>
      <c r="M68" s="13">
        <v>0</v>
      </c>
      <c r="N68" s="13">
        <f t="shared" si="14"/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f t="shared" si="15"/>
        <v>0</v>
      </c>
      <c r="W68" s="15">
        <v>0</v>
      </c>
      <c r="X68" s="15">
        <v>0</v>
      </c>
      <c r="Y68" s="15">
        <v>0</v>
      </c>
      <c r="Z68" s="15">
        <f t="shared" si="16"/>
        <v>0</v>
      </c>
      <c r="AA68" s="16">
        <v>0</v>
      </c>
      <c r="AB68" s="16">
        <v>0</v>
      </c>
      <c r="AC68" s="16">
        <v>0</v>
      </c>
      <c r="AD68" s="16">
        <f t="shared" si="17"/>
        <v>0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</row>
    <row r="69" spans="1:202" ht="14.25">
      <c r="A69" s="10" t="s">
        <v>48</v>
      </c>
      <c r="B69" s="10" t="s">
        <v>32</v>
      </c>
      <c r="C69">
        <v>6.37</v>
      </c>
      <c r="D69">
        <v>7.4</v>
      </c>
      <c r="E69" s="11">
        <v>0</v>
      </c>
      <c r="F69" s="11">
        <v>0</v>
      </c>
      <c r="G69" s="11">
        <f t="shared" si="12"/>
        <v>0</v>
      </c>
      <c r="H69" s="12">
        <v>0</v>
      </c>
      <c r="I69" s="12">
        <v>0</v>
      </c>
      <c r="J69" s="12">
        <f t="shared" si="13"/>
        <v>0</v>
      </c>
      <c r="K69" s="13">
        <v>0</v>
      </c>
      <c r="L69" s="13">
        <v>0</v>
      </c>
      <c r="M69" s="13">
        <v>0</v>
      </c>
      <c r="N69" s="13">
        <f t="shared" si="14"/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f t="shared" si="15"/>
        <v>0</v>
      </c>
      <c r="W69" s="15">
        <v>0</v>
      </c>
      <c r="X69" s="15">
        <v>0</v>
      </c>
      <c r="Y69" s="15">
        <v>0</v>
      </c>
      <c r="Z69" s="15">
        <f t="shared" si="16"/>
        <v>0</v>
      </c>
      <c r="AA69" s="16">
        <v>0</v>
      </c>
      <c r="AB69" s="16">
        <v>0</v>
      </c>
      <c r="AC69" s="16">
        <v>0</v>
      </c>
      <c r="AD69" s="16">
        <f t="shared" si="17"/>
        <v>0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</row>
    <row r="70" spans="1:202" ht="14.25">
      <c r="A70" s="10" t="s">
        <v>49</v>
      </c>
      <c r="B70" s="10" t="s">
        <v>29</v>
      </c>
      <c r="C70">
        <v>17.510000000000002</v>
      </c>
      <c r="D70">
        <v>11.3</v>
      </c>
      <c r="E70" s="11">
        <v>2</v>
      </c>
      <c r="F70" s="11">
        <v>10</v>
      </c>
      <c r="G70" s="11">
        <f t="shared" si="12"/>
        <v>12</v>
      </c>
      <c r="H70" s="12">
        <v>13</v>
      </c>
      <c r="I70" s="12">
        <v>0</v>
      </c>
      <c r="J70" s="12">
        <f t="shared" si="13"/>
        <v>13</v>
      </c>
      <c r="K70" s="13">
        <v>2</v>
      </c>
      <c r="L70" s="13">
        <v>4</v>
      </c>
      <c r="M70" s="13">
        <v>7</v>
      </c>
      <c r="N70" s="13">
        <f t="shared" si="14"/>
        <v>13</v>
      </c>
      <c r="O70" s="14">
        <v>0</v>
      </c>
      <c r="P70" s="14">
        <v>4</v>
      </c>
      <c r="Q70" s="14">
        <v>0</v>
      </c>
      <c r="R70" s="14">
        <v>1</v>
      </c>
      <c r="S70" s="14">
        <v>1</v>
      </c>
      <c r="T70" s="14">
        <v>0</v>
      </c>
      <c r="U70" s="14">
        <v>4</v>
      </c>
      <c r="V70" s="14">
        <f t="shared" si="15"/>
        <v>10</v>
      </c>
      <c r="W70" s="15">
        <v>5</v>
      </c>
      <c r="X70" s="15">
        <v>4</v>
      </c>
      <c r="Y70" s="15">
        <v>0</v>
      </c>
      <c r="Z70" s="15">
        <f t="shared" si="16"/>
        <v>9</v>
      </c>
      <c r="AA70" s="16">
        <v>0</v>
      </c>
      <c r="AB70" s="16">
        <v>1</v>
      </c>
      <c r="AC70" s="16">
        <v>10</v>
      </c>
      <c r="AD70" s="16">
        <f t="shared" si="17"/>
        <v>11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</row>
    <row r="71" spans="1:202" ht="14.25">
      <c r="A71" s="10" t="s">
        <v>49</v>
      </c>
      <c r="B71" s="10" t="s">
        <v>30</v>
      </c>
      <c r="C71">
        <v>17.510000000000002</v>
      </c>
      <c r="D71">
        <v>11.3</v>
      </c>
      <c r="E71" s="11">
        <v>1</v>
      </c>
      <c r="F71" s="11">
        <v>4</v>
      </c>
      <c r="G71" s="11">
        <f t="shared" si="12"/>
        <v>5</v>
      </c>
      <c r="H71" s="12">
        <v>5</v>
      </c>
      <c r="I71" s="12">
        <v>0</v>
      </c>
      <c r="J71" s="12">
        <f t="shared" si="13"/>
        <v>5</v>
      </c>
      <c r="K71" s="13">
        <v>0</v>
      </c>
      <c r="L71" s="13">
        <v>1</v>
      </c>
      <c r="M71" s="13">
        <v>4</v>
      </c>
      <c r="N71" s="13">
        <f t="shared" si="14"/>
        <v>5</v>
      </c>
      <c r="O71" s="14">
        <v>0</v>
      </c>
      <c r="P71" s="14">
        <v>1</v>
      </c>
      <c r="Q71" s="14">
        <v>0</v>
      </c>
      <c r="R71" s="14">
        <v>0</v>
      </c>
      <c r="S71" s="14">
        <v>1</v>
      </c>
      <c r="T71" s="14">
        <v>0</v>
      </c>
      <c r="U71" s="14">
        <v>3</v>
      </c>
      <c r="V71" s="14">
        <f t="shared" si="15"/>
        <v>5</v>
      </c>
      <c r="W71" s="15">
        <v>0</v>
      </c>
      <c r="X71" s="15">
        <v>5</v>
      </c>
      <c r="Y71" s="15">
        <v>0</v>
      </c>
      <c r="Z71" s="15">
        <f t="shared" si="16"/>
        <v>5</v>
      </c>
      <c r="AA71" s="16">
        <v>0</v>
      </c>
      <c r="AB71" s="16">
        <v>0</v>
      </c>
      <c r="AC71" s="16">
        <v>5</v>
      </c>
      <c r="AD71" s="16">
        <f t="shared" si="17"/>
        <v>5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</row>
    <row r="72" spans="1:202" ht="14.25">
      <c r="A72" s="10" t="s">
        <v>49</v>
      </c>
      <c r="B72" s="10" t="s">
        <v>31</v>
      </c>
      <c r="C72">
        <v>17.510000000000002</v>
      </c>
      <c r="D72">
        <v>11.3</v>
      </c>
      <c r="E72" s="11">
        <v>3</v>
      </c>
      <c r="F72" s="11">
        <v>0</v>
      </c>
      <c r="G72" s="11">
        <f t="shared" si="12"/>
        <v>3</v>
      </c>
      <c r="H72" s="12">
        <v>3</v>
      </c>
      <c r="I72" s="12">
        <v>0</v>
      </c>
      <c r="J72" s="12">
        <f t="shared" si="13"/>
        <v>3</v>
      </c>
      <c r="K72" s="13">
        <v>0</v>
      </c>
      <c r="L72" s="13">
        <v>3</v>
      </c>
      <c r="M72" s="13">
        <v>0</v>
      </c>
      <c r="N72" s="13">
        <f t="shared" si="14"/>
        <v>3</v>
      </c>
      <c r="O72" s="14">
        <v>3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f t="shared" si="15"/>
        <v>3</v>
      </c>
      <c r="W72" s="15">
        <v>3</v>
      </c>
      <c r="X72" s="15">
        <v>0</v>
      </c>
      <c r="Y72" s="15">
        <v>0</v>
      </c>
      <c r="Z72" s="15">
        <f t="shared" si="16"/>
        <v>3</v>
      </c>
      <c r="AA72" s="16">
        <v>0</v>
      </c>
      <c r="AB72" s="16">
        <v>0</v>
      </c>
      <c r="AC72" s="16">
        <v>3</v>
      </c>
      <c r="AD72" s="16">
        <f t="shared" si="17"/>
        <v>3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</row>
    <row r="73" spans="1:202" ht="14.25">
      <c r="A73" s="10" t="s">
        <v>49</v>
      </c>
      <c r="B73" s="10" t="s">
        <v>32</v>
      </c>
      <c r="C73">
        <v>17.510000000000002</v>
      </c>
      <c r="D73">
        <v>11.3</v>
      </c>
      <c r="E73" s="11">
        <v>0</v>
      </c>
      <c r="F73" s="11">
        <v>0</v>
      </c>
      <c r="G73" s="11">
        <f t="shared" si="12"/>
        <v>0</v>
      </c>
      <c r="H73" s="12">
        <v>0</v>
      </c>
      <c r="I73" s="12">
        <v>0</v>
      </c>
      <c r="J73" s="12">
        <f t="shared" si="13"/>
        <v>0</v>
      </c>
      <c r="K73" s="13">
        <v>0</v>
      </c>
      <c r="L73" s="13">
        <v>0</v>
      </c>
      <c r="M73" s="13">
        <v>0</v>
      </c>
      <c r="N73" s="13">
        <f t="shared" si="14"/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f t="shared" si="15"/>
        <v>0</v>
      </c>
      <c r="W73" s="15">
        <v>0</v>
      </c>
      <c r="X73" s="15">
        <v>0</v>
      </c>
      <c r="Y73" s="15">
        <v>0</v>
      </c>
      <c r="Z73" s="15">
        <f t="shared" si="16"/>
        <v>0</v>
      </c>
      <c r="AA73" s="16">
        <v>0</v>
      </c>
      <c r="AB73" s="16">
        <v>0</v>
      </c>
      <c r="AC73" s="16">
        <v>0</v>
      </c>
      <c r="AD73" s="16">
        <f t="shared" si="17"/>
        <v>0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</row>
    <row r="74" spans="1:202" ht="14.25">
      <c r="A74" s="10" t="s">
        <v>50</v>
      </c>
      <c r="B74" s="10" t="s">
        <v>29</v>
      </c>
      <c r="C74">
        <v>8.91</v>
      </c>
      <c r="D74">
        <v>12.025</v>
      </c>
      <c r="E74" s="11">
        <v>0</v>
      </c>
      <c r="F74" s="11">
        <v>1</v>
      </c>
      <c r="G74" s="11">
        <f t="shared" si="12"/>
        <v>1</v>
      </c>
      <c r="H74" s="12">
        <v>1</v>
      </c>
      <c r="I74" s="12">
        <v>0</v>
      </c>
      <c r="J74" s="12">
        <f t="shared" si="13"/>
        <v>1</v>
      </c>
      <c r="K74" s="13">
        <v>0</v>
      </c>
      <c r="L74" s="13">
        <v>0</v>
      </c>
      <c r="M74" s="13">
        <v>1</v>
      </c>
      <c r="N74" s="13">
        <f t="shared" si="14"/>
        <v>1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f t="shared" si="15"/>
        <v>0</v>
      </c>
      <c r="W74" s="15">
        <v>0</v>
      </c>
      <c r="X74" s="15">
        <v>0</v>
      </c>
      <c r="Y74" s="15">
        <v>0</v>
      </c>
      <c r="Z74" s="15">
        <f t="shared" si="16"/>
        <v>0</v>
      </c>
      <c r="AA74" s="16">
        <v>0</v>
      </c>
      <c r="AB74" s="16">
        <v>1</v>
      </c>
      <c r="AC74" s="16">
        <v>0</v>
      </c>
      <c r="AD74" s="16">
        <f t="shared" si="17"/>
        <v>1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</row>
    <row r="75" spans="1:202" ht="14.25">
      <c r="A75" s="10" t="s">
        <v>50</v>
      </c>
      <c r="B75" s="10" t="s">
        <v>30</v>
      </c>
      <c r="C75">
        <v>8.91</v>
      </c>
      <c r="D75">
        <v>12.025</v>
      </c>
      <c r="E75" s="11">
        <v>1</v>
      </c>
      <c r="F75" s="11">
        <v>0</v>
      </c>
      <c r="G75" s="11">
        <f t="shared" si="12"/>
        <v>1</v>
      </c>
      <c r="H75" s="12">
        <v>1</v>
      </c>
      <c r="I75" s="12">
        <v>0</v>
      </c>
      <c r="J75" s="12">
        <f t="shared" si="13"/>
        <v>1</v>
      </c>
      <c r="K75" s="13">
        <v>0</v>
      </c>
      <c r="L75" s="13">
        <v>1</v>
      </c>
      <c r="M75" s="13">
        <v>0</v>
      </c>
      <c r="N75" s="13">
        <f t="shared" si="14"/>
        <v>1</v>
      </c>
      <c r="O75" s="14">
        <v>1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f t="shared" si="15"/>
        <v>1</v>
      </c>
      <c r="W75" s="15">
        <v>1</v>
      </c>
      <c r="X75" s="15">
        <v>0</v>
      </c>
      <c r="Y75" s="15">
        <v>0</v>
      </c>
      <c r="Z75" s="15">
        <f t="shared" si="16"/>
        <v>1</v>
      </c>
      <c r="AA75" s="16">
        <v>0</v>
      </c>
      <c r="AB75" s="16">
        <v>0</v>
      </c>
      <c r="AC75" s="16">
        <v>1</v>
      </c>
      <c r="AD75" s="16">
        <f t="shared" si="17"/>
        <v>1</v>
      </c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</row>
    <row r="76" spans="1:202" ht="14.25">
      <c r="A76" s="10" t="s">
        <v>50</v>
      </c>
      <c r="B76" s="10" t="s">
        <v>31</v>
      </c>
      <c r="C76">
        <v>8.91</v>
      </c>
      <c r="D76">
        <v>12.025</v>
      </c>
      <c r="E76" s="11">
        <v>0</v>
      </c>
      <c r="F76" s="11">
        <v>0</v>
      </c>
      <c r="G76" s="11">
        <f t="shared" si="12"/>
        <v>0</v>
      </c>
      <c r="H76" s="12">
        <v>0</v>
      </c>
      <c r="I76" s="12">
        <v>0</v>
      </c>
      <c r="J76" s="12">
        <f t="shared" si="13"/>
        <v>0</v>
      </c>
      <c r="K76" s="13">
        <v>0</v>
      </c>
      <c r="L76" s="13">
        <v>0</v>
      </c>
      <c r="M76" s="13">
        <v>0</v>
      </c>
      <c r="N76" s="13">
        <f t="shared" si="14"/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f t="shared" si="15"/>
        <v>0</v>
      </c>
      <c r="W76" s="15">
        <v>0</v>
      </c>
      <c r="X76" s="15">
        <v>0</v>
      </c>
      <c r="Y76" s="15">
        <v>0</v>
      </c>
      <c r="Z76" s="15">
        <f t="shared" si="16"/>
        <v>0</v>
      </c>
      <c r="AA76" s="16">
        <v>0</v>
      </c>
      <c r="AB76" s="16">
        <v>0</v>
      </c>
      <c r="AC76" s="16">
        <v>0</v>
      </c>
      <c r="AD76" s="16">
        <f t="shared" si="17"/>
        <v>0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</row>
    <row r="77" spans="1:202" ht="14.25">
      <c r="A77" s="10" t="s">
        <v>50</v>
      </c>
      <c r="B77" s="10" t="s">
        <v>32</v>
      </c>
      <c r="C77">
        <v>8.91</v>
      </c>
      <c r="D77">
        <v>12.025</v>
      </c>
      <c r="E77" s="11">
        <v>0</v>
      </c>
      <c r="F77" s="11">
        <v>0</v>
      </c>
      <c r="G77" s="11">
        <f t="shared" si="12"/>
        <v>0</v>
      </c>
      <c r="H77" s="12">
        <v>0</v>
      </c>
      <c r="I77" s="12">
        <v>0</v>
      </c>
      <c r="J77" s="12">
        <f t="shared" si="13"/>
        <v>0</v>
      </c>
      <c r="K77" s="13">
        <v>0</v>
      </c>
      <c r="L77" s="13">
        <v>0</v>
      </c>
      <c r="M77" s="13">
        <v>0</v>
      </c>
      <c r="N77" s="13">
        <f t="shared" si="14"/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f t="shared" si="15"/>
        <v>0</v>
      </c>
      <c r="W77" s="15">
        <v>0</v>
      </c>
      <c r="X77" s="15">
        <v>0</v>
      </c>
      <c r="Y77" s="15">
        <v>0</v>
      </c>
      <c r="Z77" s="15">
        <f t="shared" si="16"/>
        <v>0</v>
      </c>
      <c r="AA77" s="16">
        <v>0</v>
      </c>
      <c r="AB77" s="16">
        <v>0</v>
      </c>
      <c r="AC77" s="16">
        <v>0</v>
      </c>
      <c r="AD77" s="16">
        <f t="shared" si="17"/>
        <v>0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</row>
    <row r="78" spans="1:202" ht="14.25">
      <c r="A78" s="10" t="s">
        <v>51</v>
      </c>
      <c r="B78" s="10" t="s">
        <v>29</v>
      </c>
      <c r="C78">
        <v>18.46</v>
      </c>
      <c r="D78">
        <v>12.4</v>
      </c>
      <c r="E78" s="11">
        <v>0</v>
      </c>
      <c r="F78" s="11">
        <v>8</v>
      </c>
      <c r="G78" s="11">
        <f t="shared" si="12"/>
        <v>8</v>
      </c>
      <c r="H78" s="12">
        <v>7</v>
      </c>
      <c r="I78" s="12">
        <v>1</v>
      </c>
      <c r="J78" s="12">
        <f t="shared" si="13"/>
        <v>8</v>
      </c>
      <c r="K78" s="13">
        <v>2</v>
      </c>
      <c r="L78" s="13">
        <v>1</v>
      </c>
      <c r="M78" s="13">
        <v>5</v>
      </c>
      <c r="N78" s="13">
        <f t="shared" si="14"/>
        <v>8</v>
      </c>
      <c r="O78" s="14">
        <v>0</v>
      </c>
      <c r="P78" s="14">
        <v>5</v>
      </c>
      <c r="Q78" s="14">
        <v>1</v>
      </c>
      <c r="R78" s="14">
        <v>1</v>
      </c>
      <c r="S78" s="14">
        <v>0</v>
      </c>
      <c r="T78" s="14">
        <v>0</v>
      </c>
      <c r="U78" s="14">
        <v>1</v>
      </c>
      <c r="V78" s="14">
        <f t="shared" si="15"/>
        <v>8</v>
      </c>
      <c r="W78" s="15">
        <v>2</v>
      </c>
      <c r="X78" s="15">
        <v>6</v>
      </c>
      <c r="Y78" s="15">
        <v>0</v>
      </c>
      <c r="Z78" s="15">
        <f t="shared" si="16"/>
        <v>8</v>
      </c>
      <c r="AA78" s="16">
        <v>0</v>
      </c>
      <c r="AB78" s="16">
        <v>1</v>
      </c>
      <c r="AC78" s="16">
        <v>7</v>
      </c>
      <c r="AD78" s="16">
        <f t="shared" si="17"/>
        <v>8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</row>
    <row r="79" spans="1:202" ht="14.25">
      <c r="A79" s="10" t="s">
        <v>51</v>
      </c>
      <c r="B79" s="10" t="s">
        <v>30</v>
      </c>
      <c r="C79">
        <v>18.46</v>
      </c>
      <c r="D79">
        <v>12.4</v>
      </c>
      <c r="E79" s="11">
        <v>2</v>
      </c>
      <c r="F79" s="11">
        <v>7</v>
      </c>
      <c r="G79" s="11">
        <f t="shared" si="12"/>
        <v>9</v>
      </c>
      <c r="H79" s="12">
        <v>8</v>
      </c>
      <c r="I79" s="12">
        <v>1</v>
      </c>
      <c r="J79" s="12">
        <f t="shared" si="13"/>
        <v>9</v>
      </c>
      <c r="K79" s="13">
        <v>3</v>
      </c>
      <c r="L79" s="13">
        <v>3</v>
      </c>
      <c r="M79" s="13">
        <v>3</v>
      </c>
      <c r="N79" s="13">
        <f t="shared" si="14"/>
        <v>9</v>
      </c>
      <c r="O79" s="14">
        <v>2</v>
      </c>
      <c r="P79" s="14">
        <v>1</v>
      </c>
      <c r="Q79" s="14">
        <v>0</v>
      </c>
      <c r="R79" s="14">
        <v>3</v>
      </c>
      <c r="S79" s="14">
        <v>0</v>
      </c>
      <c r="T79" s="14">
        <v>0</v>
      </c>
      <c r="U79" s="14">
        <v>2</v>
      </c>
      <c r="V79" s="14">
        <f t="shared" si="15"/>
        <v>8</v>
      </c>
      <c r="W79" s="15">
        <v>5</v>
      </c>
      <c r="X79" s="15">
        <v>4</v>
      </c>
      <c r="Y79" s="15">
        <v>0</v>
      </c>
      <c r="Z79" s="15">
        <f t="shared" si="16"/>
        <v>9</v>
      </c>
      <c r="AA79" s="16">
        <v>1</v>
      </c>
      <c r="AB79" s="16">
        <v>1</v>
      </c>
      <c r="AC79" s="16">
        <v>6</v>
      </c>
      <c r="AD79" s="16">
        <f t="shared" si="17"/>
        <v>8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</row>
    <row r="80" spans="1:202" ht="14.25">
      <c r="A80" s="10" t="s">
        <v>51</v>
      </c>
      <c r="B80" s="10" t="s">
        <v>31</v>
      </c>
      <c r="C80">
        <v>18.46</v>
      </c>
      <c r="D80">
        <v>12.4</v>
      </c>
      <c r="E80" s="11">
        <v>0</v>
      </c>
      <c r="F80" s="11">
        <v>4</v>
      </c>
      <c r="G80" s="11">
        <f t="shared" si="12"/>
        <v>4</v>
      </c>
      <c r="H80" s="12">
        <v>4</v>
      </c>
      <c r="I80" s="12">
        <v>0</v>
      </c>
      <c r="J80" s="12">
        <f t="shared" si="13"/>
        <v>4</v>
      </c>
      <c r="K80" s="13">
        <v>0</v>
      </c>
      <c r="L80" s="13">
        <v>0</v>
      </c>
      <c r="M80" s="13">
        <v>4</v>
      </c>
      <c r="N80" s="13">
        <f t="shared" si="14"/>
        <v>4</v>
      </c>
      <c r="O80" s="14">
        <v>0</v>
      </c>
      <c r="P80" s="14">
        <v>4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f t="shared" si="15"/>
        <v>4</v>
      </c>
      <c r="W80" s="15">
        <v>0</v>
      </c>
      <c r="X80" s="15">
        <v>4</v>
      </c>
      <c r="Y80" s="15">
        <v>0</v>
      </c>
      <c r="Z80" s="15">
        <f t="shared" si="16"/>
        <v>4</v>
      </c>
      <c r="AA80" s="16">
        <v>0</v>
      </c>
      <c r="AB80" s="16">
        <v>0</v>
      </c>
      <c r="AC80" s="16">
        <v>4</v>
      </c>
      <c r="AD80" s="16">
        <f t="shared" si="17"/>
        <v>4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</row>
    <row r="81" spans="1:202" ht="14.25">
      <c r="A81" s="10" t="s">
        <v>51</v>
      </c>
      <c r="B81" s="10" t="s">
        <v>32</v>
      </c>
      <c r="C81">
        <v>18.46</v>
      </c>
      <c r="D81">
        <v>12.4</v>
      </c>
      <c r="E81" s="11">
        <v>0</v>
      </c>
      <c r="F81" s="11">
        <v>0</v>
      </c>
      <c r="G81" s="11">
        <f t="shared" si="12"/>
        <v>0</v>
      </c>
      <c r="H81" s="12">
        <v>0</v>
      </c>
      <c r="I81" s="12">
        <v>0</v>
      </c>
      <c r="J81" s="12">
        <f t="shared" si="13"/>
        <v>0</v>
      </c>
      <c r="K81" s="13">
        <v>0</v>
      </c>
      <c r="L81" s="13">
        <v>0</v>
      </c>
      <c r="M81" s="13">
        <v>0</v>
      </c>
      <c r="N81" s="13">
        <f t="shared" si="14"/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f t="shared" si="15"/>
        <v>0</v>
      </c>
      <c r="W81" s="15">
        <v>0</v>
      </c>
      <c r="X81" s="15">
        <v>0</v>
      </c>
      <c r="Y81" s="15">
        <v>0</v>
      </c>
      <c r="Z81" s="15">
        <f t="shared" si="16"/>
        <v>0</v>
      </c>
      <c r="AA81" s="16">
        <v>0</v>
      </c>
      <c r="AB81" s="16">
        <v>0</v>
      </c>
      <c r="AC81" s="16">
        <v>0</v>
      </c>
      <c r="AD81" s="16">
        <f t="shared" si="17"/>
        <v>0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</row>
    <row r="82" spans="1:202" ht="14.25">
      <c r="A82" s="10" t="s">
        <v>52</v>
      </c>
      <c r="B82" s="10" t="s">
        <v>29</v>
      </c>
      <c r="C82">
        <v>28.01</v>
      </c>
      <c r="D82">
        <v>10.15</v>
      </c>
      <c r="E82" s="11">
        <v>0</v>
      </c>
      <c r="F82" s="11">
        <v>11</v>
      </c>
      <c r="G82" s="11">
        <f t="shared" si="12"/>
        <v>11</v>
      </c>
      <c r="H82" s="12">
        <v>11</v>
      </c>
      <c r="I82" s="12">
        <v>0</v>
      </c>
      <c r="J82" s="12">
        <f t="shared" si="13"/>
        <v>11</v>
      </c>
      <c r="K82" s="13">
        <v>1</v>
      </c>
      <c r="L82" s="13">
        <v>8</v>
      </c>
      <c r="M82" s="13">
        <v>2</v>
      </c>
      <c r="N82" s="13">
        <f t="shared" si="14"/>
        <v>11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8</v>
      </c>
      <c r="V82" s="14">
        <f t="shared" si="15"/>
        <v>8</v>
      </c>
      <c r="W82" s="15">
        <v>8</v>
      </c>
      <c r="X82" s="15">
        <v>4</v>
      </c>
      <c r="Y82" s="15">
        <v>0</v>
      </c>
      <c r="Z82" s="15">
        <f t="shared" si="16"/>
        <v>12</v>
      </c>
      <c r="AA82" s="16">
        <v>0</v>
      </c>
      <c r="AB82" s="16">
        <v>2</v>
      </c>
      <c r="AC82" s="16">
        <v>9</v>
      </c>
      <c r="AD82" s="16">
        <f t="shared" si="17"/>
        <v>11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</row>
    <row r="83" spans="1:202" ht="14.25">
      <c r="A83" s="10" t="s">
        <v>52</v>
      </c>
      <c r="B83" s="10" t="s">
        <v>30</v>
      </c>
      <c r="C83">
        <v>28.01</v>
      </c>
      <c r="D83">
        <v>10.15</v>
      </c>
      <c r="E83" s="11">
        <v>6</v>
      </c>
      <c r="F83" s="11">
        <v>15</v>
      </c>
      <c r="G83" s="11">
        <f t="shared" si="12"/>
        <v>21</v>
      </c>
      <c r="H83" s="12">
        <v>21</v>
      </c>
      <c r="I83" s="12">
        <v>0</v>
      </c>
      <c r="J83" s="12">
        <f t="shared" si="13"/>
        <v>21</v>
      </c>
      <c r="K83" s="13">
        <v>10</v>
      </c>
      <c r="L83" s="13">
        <v>1</v>
      </c>
      <c r="M83" s="13">
        <v>10</v>
      </c>
      <c r="N83" s="13">
        <f t="shared" si="14"/>
        <v>21</v>
      </c>
      <c r="O83" s="14">
        <v>0</v>
      </c>
      <c r="P83" s="14">
        <v>5</v>
      </c>
      <c r="Q83" s="14">
        <v>13</v>
      </c>
      <c r="R83" s="14">
        <v>0</v>
      </c>
      <c r="S83" s="14">
        <v>1</v>
      </c>
      <c r="T83" s="14">
        <v>0</v>
      </c>
      <c r="U83" s="14">
        <v>1</v>
      </c>
      <c r="V83" s="14">
        <f t="shared" si="15"/>
        <v>20</v>
      </c>
      <c r="W83" s="15">
        <v>14</v>
      </c>
      <c r="X83" s="15">
        <v>5</v>
      </c>
      <c r="Y83" s="15">
        <v>0</v>
      </c>
      <c r="Z83" s="15">
        <f t="shared" si="16"/>
        <v>19</v>
      </c>
      <c r="AA83" s="16">
        <v>0</v>
      </c>
      <c r="AB83" s="16">
        <v>0</v>
      </c>
      <c r="AC83" s="16">
        <v>21</v>
      </c>
      <c r="AD83" s="16">
        <f t="shared" si="17"/>
        <v>21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</row>
    <row r="84" spans="1:202" ht="14.25">
      <c r="A84" s="10" t="s">
        <v>52</v>
      </c>
      <c r="B84" s="10" t="s">
        <v>31</v>
      </c>
      <c r="C84">
        <v>28.01</v>
      </c>
      <c r="D84">
        <v>10.15</v>
      </c>
      <c r="E84" s="11">
        <v>17</v>
      </c>
      <c r="F84" s="11">
        <v>30</v>
      </c>
      <c r="G84" s="11">
        <f t="shared" si="12"/>
        <v>47</v>
      </c>
      <c r="H84" s="12">
        <v>47</v>
      </c>
      <c r="I84" s="12">
        <v>0</v>
      </c>
      <c r="J84" s="12">
        <f t="shared" si="13"/>
        <v>47</v>
      </c>
      <c r="K84" s="13">
        <v>30</v>
      </c>
      <c r="L84" s="13">
        <v>12</v>
      </c>
      <c r="M84" s="13">
        <v>5</v>
      </c>
      <c r="N84" s="13">
        <f t="shared" si="14"/>
        <v>47</v>
      </c>
      <c r="O84" s="14">
        <v>8</v>
      </c>
      <c r="P84" s="14">
        <v>1</v>
      </c>
      <c r="Q84" s="14">
        <v>29</v>
      </c>
      <c r="R84" s="14">
        <v>0</v>
      </c>
      <c r="S84" s="14">
        <v>7</v>
      </c>
      <c r="T84" s="14">
        <v>0</v>
      </c>
      <c r="U84" s="14">
        <v>2</v>
      </c>
      <c r="V84" s="14">
        <f t="shared" si="15"/>
        <v>47</v>
      </c>
      <c r="W84" s="15">
        <v>41</v>
      </c>
      <c r="X84" s="15">
        <v>2</v>
      </c>
      <c r="Y84" s="15">
        <v>0</v>
      </c>
      <c r="Z84" s="15">
        <f t="shared" si="16"/>
        <v>43</v>
      </c>
      <c r="AA84" s="16">
        <v>0</v>
      </c>
      <c r="AB84" s="16">
        <v>0</v>
      </c>
      <c r="AC84" s="16">
        <v>47</v>
      </c>
      <c r="AD84" s="16">
        <f t="shared" si="17"/>
        <v>47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</row>
    <row r="85" spans="1:202" ht="14.25">
      <c r="A85" s="10" t="s">
        <v>52</v>
      </c>
      <c r="B85" s="10" t="s">
        <v>32</v>
      </c>
      <c r="C85">
        <v>28.01</v>
      </c>
      <c r="D85">
        <v>10.15</v>
      </c>
      <c r="E85" s="11">
        <v>1</v>
      </c>
      <c r="F85" s="11">
        <v>8</v>
      </c>
      <c r="G85" s="11">
        <f t="shared" si="12"/>
        <v>9</v>
      </c>
      <c r="H85" s="12">
        <v>9</v>
      </c>
      <c r="I85" s="12">
        <v>0</v>
      </c>
      <c r="J85" s="12">
        <f t="shared" si="13"/>
        <v>9</v>
      </c>
      <c r="K85" s="13">
        <v>8</v>
      </c>
      <c r="L85" s="13">
        <v>1</v>
      </c>
      <c r="M85" s="13">
        <v>0</v>
      </c>
      <c r="N85" s="13">
        <f t="shared" si="14"/>
        <v>9</v>
      </c>
      <c r="O85" s="14">
        <v>1</v>
      </c>
      <c r="P85" s="14">
        <v>0</v>
      </c>
      <c r="Q85" s="14">
        <v>7</v>
      </c>
      <c r="R85" s="14">
        <v>0</v>
      </c>
      <c r="S85" s="14">
        <v>0</v>
      </c>
      <c r="T85" s="14">
        <v>0</v>
      </c>
      <c r="U85" s="14">
        <v>1</v>
      </c>
      <c r="V85" s="14">
        <f t="shared" si="15"/>
        <v>9</v>
      </c>
      <c r="W85" s="15">
        <v>8</v>
      </c>
      <c r="X85" s="15">
        <v>1</v>
      </c>
      <c r="Y85" s="15">
        <v>0</v>
      </c>
      <c r="Z85" s="15">
        <f t="shared" si="16"/>
        <v>9</v>
      </c>
      <c r="AA85" s="16">
        <v>0</v>
      </c>
      <c r="AB85" s="16">
        <v>1</v>
      </c>
      <c r="AC85" s="16">
        <v>8</v>
      </c>
      <c r="AD85" s="16">
        <f t="shared" si="17"/>
        <v>9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</row>
    <row r="86" spans="1:202" ht="14.25">
      <c r="A86" s="10" t="s">
        <v>53</v>
      </c>
      <c r="B86" s="10" t="s">
        <v>29</v>
      </c>
      <c r="C86">
        <v>35.01</v>
      </c>
      <c r="D86">
        <v>15.45</v>
      </c>
      <c r="E86" s="11">
        <v>1</v>
      </c>
      <c r="F86" s="11">
        <v>6</v>
      </c>
      <c r="G86" s="11">
        <f t="shared" si="12"/>
        <v>7</v>
      </c>
      <c r="H86" s="12">
        <v>7</v>
      </c>
      <c r="I86" s="12">
        <v>0</v>
      </c>
      <c r="J86" s="12">
        <f t="shared" si="13"/>
        <v>7</v>
      </c>
      <c r="K86" s="13">
        <v>4</v>
      </c>
      <c r="L86" s="13">
        <v>0</v>
      </c>
      <c r="M86" s="13">
        <v>3</v>
      </c>
      <c r="N86" s="13">
        <f t="shared" si="14"/>
        <v>7</v>
      </c>
      <c r="O86" s="14">
        <v>0</v>
      </c>
      <c r="P86" s="14">
        <v>0</v>
      </c>
      <c r="Q86" s="14">
        <v>1</v>
      </c>
      <c r="R86" s="14">
        <v>1</v>
      </c>
      <c r="S86" s="14">
        <v>1</v>
      </c>
      <c r="T86" s="14">
        <v>0</v>
      </c>
      <c r="U86" s="14">
        <v>3</v>
      </c>
      <c r="V86" s="14">
        <f t="shared" si="15"/>
        <v>6</v>
      </c>
      <c r="W86" s="15">
        <v>5</v>
      </c>
      <c r="X86" s="15">
        <v>0</v>
      </c>
      <c r="Y86" s="15">
        <v>0</v>
      </c>
      <c r="Z86" s="15">
        <f t="shared" si="16"/>
        <v>5</v>
      </c>
      <c r="AA86" s="16">
        <v>0</v>
      </c>
      <c r="AB86" s="16">
        <v>1</v>
      </c>
      <c r="AC86" s="16">
        <v>6</v>
      </c>
      <c r="AD86" s="16">
        <f t="shared" si="17"/>
        <v>7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</row>
    <row r="87" spans="1:202" ht="14.25">
      <c r="A87" s="10" t="s">
        <v>53</v>
      </c>
      <c r="B87" s="10" t="s">
        <v>30</v>
      </c>
      <c r="C87">
        <v>35.01</v>
      </c>
      <c r="D87">
        <v>15.45</v>
      </c>
      <c r="E87" s="11">
        <v>16</v>
      </c>
      <c r="F87" s="11">
        <v>35</v>
      </c>
      <c r="G87" s="11">
        <f t="shared" si="12"/>
        <v>51</v>
      </c>
      <c r="H87" s="12">
        <v>49</v>
      </c>
      <c r="I87" s="12">
        <v>1</v>
      </c>
      <c r="J87" s="12">
        <f t="shared" si="13"/>
        <v>50</v>
      </c>
      <c r="K87" s="13">
        <v>19</v>
      </c>
      <c r="L87" s="13">
        <v>15</v>
      </c>
      <c r="M87" s="13">
        <v>17</v>
      </c>
      <c r="N87" s="13">
        <f t="shared" si="14"/>
        <v>51</v>
      </c>
      <c r="O87" s="14">
        <v>12</v>
      </c>
      <c r="P87" s="14">
        <v>5</v>
      </c>
      <c r="Q87" s="14">
        <v>14</v>
      </c>
      <c r="R87" s="14">
        <v>2</v>
      </c>
      <c r="S87" s="14">
        <v>2</v>
      </c>
      <c r="T87" s="14">
        <v>0</v>
      </c>
      <c r="U87" s="14">
        <v>14</v>
      </c>
      <c r="V87" s="14">
        <f t="shared" si="15"/>
        <v>49</v>
      </c>
      <c r="W87" s="15">
        <v>34</v>
      </c>
      <c r="X87" s="15">
        <v>17</v>
      </c>
      <c r="Y87" s="15">
        <v>0</v>
      </c>
      <c r="Z87" s="15">
        <f t="shared" si="16"/>
        <v>51</v>
      </c>
      <c r="AA87" s="16">
        <v>1</v>
      </c>
      <c r="AB87" s="16">
        <v>0</v>
      </c>
      <c r="AC87" s="16">
        <v>49</v>
      </c>
      <c r="AD87" s="16">
        <f t="shared" si="17"/>
        <v>50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</row>
    <row r="88" spans="1:202" ht="14.25">
      <c r="A88" s="10" t="s">
        <v>53</v>
      </c>
      <c r="B88" s="10" t="s">
        <v>31</v>
      </c>
      <c r="C88">
        <v>35.01</v>
      </c>
      <c r="D88">
        <v>15.45</v>
      </c>
      <c r="E88" s="11">
        <v>7</v>
      </c>
      <c r="F88" s="11">
        <v>26</v>
      </c>
      <c r="G88" s="11">
        <f t="shared" si="12"/>
        <v>33</v>
      </c>
      <c r="H88" s="12">
        <v>33</v>
      </c>
      <c r="I88" s="12">
        <v>0</v>
      </c>
      <c r="J88" s="12">
        <f t="shared" si="13"/>
        <v>33</v>
      </c>
      <c r="K88" s="13">
        <v>13</v>
      </c>
      <c r="L88" s="13">
        <v>9</v>
      </c>
      <c r="M88" s="13">
        <v>11</v>
      </c>
      <c r="N88" s="13">
        <f t="shared" si="14"/>
        <v>33</v>
      </c>
      <c r="O88" s="14">
        <v>2</v>
      </c>
      <c r="P88" s="14">
        <v>5</v>
      </c>
      <c r="Q88" s="14">
        <v>14</v>
      </c>
      <c r="R88" s="14">
        <v>4</v>
      </c>
      <c r="S88" s="14">
        <v>2</v>
      </c>
      <c r="T88" s="14">
        <v>0</v>
      </c>
      <c r="U88" s="14">
        <v>6</v>
      </c>
      <c r="V88" s="14">
        <f t="shared" si="15"/>
        <v>33</v>
      </c>
      <c r="W88" s="15">
        <v>16</v>
      </c>
      <c r="X88" s="15">
        <v>24</v>
      </c>
      <c r="Y88" s="15">
        <v>0</v>
      </c>
      <c r="Z88" s="15">
        <f t="shared" si="16"/>
        <v>40</v>
      </c>
      <c r="AA88" s="16">
        <v>2</v>
      </c>
      <c r="AB88" s="16">
        <v>4</v>
      </c>
      <c r="AC88" s="16">
        <v>27</v>
      </c>
      <c r="AD88" s="16">
        <f t="shared" si="17"/>
        <v>33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</row>
    <row r="89" spans="1:202" ht="14.25">
      <c r="A89" s="10" t="s">
        <v>53</v>
      </c>
      <c r="B89" s="10" t="s">
        <v>32</v>
      </c>
      <c r="C89">
        <v>35.01</v>
      </c>
      <c r="D89">
        <v>15.45</v>
      </c>
      <c r="E89" s="11">
        <v>0</v>
      </c>
      <c r="F89" s="11">
        <v>0</v>
      </c>
      <c r="G89" s="11">
        <f t="shared" si="12"/>
        <v>0</v>
      </c>
      <c r="H89" s="12">
        <v>0</v>
      </c>
      <c r="I89" s="12">
        <v>0</v>
      </c>
      <c r="J89" s="12">
        <f t="shared" si="13"/>
        <v>0</v>
      </c>
      <c r="K89" s="13">
        <v>0</v>
      </c>
      <c r="L89" s="13">
        <v>0</v>
      </c>
      <c r="M89" s="13">
        <v>0</v>
      </c>
      <c r="N89" s="13">
        <f t="shared" si="14"/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f t="shared" si="15"/>
        <v>0</v>
      </c>
      <c r="W89" s="15">
        <v>0</v>
      </c>
      <c r="X89" s="15">
        <v>0</v>
      </c>
      <c r="Y89" s="15">
        <v>0</v>
      </c>
      <c r="Z89" s="15">
        <f t="shared" si="16"/>
        <v>0</v>
      </c>
      <c r="AA89" s="16">
        <v>0</v>
      </c>
      <c r="AB89" s="16">
        <v>0</v>
      </c>
      <c r="AC89" s="16">
        <v>0</v>
      </c>
      <c r="AD89" s="16">
        <f t="shared" si="17"/>
        <v>0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</row>
    <row r="90" spans="1:202" ht="14.25">
      <c r="A90" s="10" t="s">
        <v>54</v>
      </c>
      <c r="B90" s="10" t="s">
        <v>29</v>
      </c>
      <c r="C90">
        <v>31.83</v>
      </c>
      <c r="D90">
        <v>21</v>
      </c>
      <c r="E90" s="11">
        <v>4</v>
      </c>
      <c r="F90" s="11">
        <v>30</v>
      </c>
      <c r="G90" s="11">
        <f t="shared" si="12"/>
        <v>34</v>
      </c>
      <c r="H90" s="12">
        <v>28</v>
      </c>
      <c r="I90" s="12">
        <v>6</v>
      </c>
      <c r="J90" s="12">
        <f t="shared" si="13"/>
        <v>34</v>
      </c>
      <c r="K90" s="13">
        <v>5</v>
      </c>
      <c r="L90" s="13">
        <v>11</v>
      </c>
      <c r="M90" s="13">
        <v>18</v>
      </c>
      <c r="N90" s="13">
        <f t="shared" si="14"/>
        <v>34</v>
      </c>
      <c r="O90" s="14">
        <v>0</v>
      </c>
      <c r="P90" s="14">
        <v>2</v>
      </c>
      <c r="Q90" s="14">
        <v>0</v>
      </c>
      <c r="R90" s="14">
        <v>12</v>
      </c>
      <c r="S90" s="14">
        <v>4</v>
      </c>
      <c r="T90" s="14">
        <v>0</v>
      </c>
      <c r="U90" s="14">
        <v>7</v>
      </c>
      <c r="V90" s="14">
        <f t="shared" si="15"/>
        <v>25</v>
      </c>
      <c r="W90" s="15">
        <v>11</v>
      </c>
      <c r="X90" s="15">
        <v>21</v>
      </c>
      <c r="Y90" s="15">
        <v>0</v>
      </c>
      <c r="Z90" s="15">
        <f t="shared" si="16"/>
        <v>32</v>
      </c>
      <c r="AA90" s="16">
        <v>0</v>
      </c>
      <c r="AB90" s="16">
        <v>4</v>
      </c>
      <c r="AC90" s="16">
        <v>27</v>
      </c>
      <c r="AD90" s="16">
        <f t="shared" si="17"/>
        <v>31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</row>
    <row r="91" spans="1:202" ht="14.25">
      <c r="A91" s="10" t="s">
        <v>54</v>
      </c>
      <c r="B91" s="10" t="s">
        <v>30</v>
      </c>
      <c r="C91">
        <v>31.83</v>
      </c>
      <c r="D91">
        <v>21</v>
      </c>
      <c r="E91" s="11">
        <v>28</v>
      </c>
      <c r="F91" s="11">
        <v>29</v>
      </c>
      <c r="G91" s="11">
        <f t="shared" si="12"/>
        <v>57</v>
      </c>
      <c r="H91" s="12">
        <v>56</v>
      </c>
      <c r="I91" s="12">
        <v>1</v>
      </c>
      <c r="J91" s="12">
        <f t="shared" si="13"/>
        <v>57</v>
      </c>
      <c r="K91" s="13">
        <v>33</v>
      </c>
      <c r="L91" s="13">
        <v>10</v>
      </c>
      <c r="M91" s="13">
        <v>14</v>
      </c>
      <c r="N91" s="13">
        <f t="shared" si="14"/>
        <v>57</v>
      </c>
      <c r="O91" s="14">
        <v>1</v>
      </c>
      <c r="P91" s="14">
        <v>3</v>
      </c>
      <c r="Q91" s="14">
        <v>33</v>
      </c>
      <c r="R91" s="14">
        <v>6</v>
      </c>
      <c r="S91" s="14">
        <v>3</v>
      </c>
      <c r="T91" s="14">
        <v>0</v>
      </c>
      <c r="U91" s="14">
        <v>10</v>
      </c>
      <c r="V91" s="14">
        <f t="shared" si="15"/>
        <v>56</v>
      </c>
      <c r="W91" s="15">
        <v>40</v>
      </c>
      <c r="X91" s="15">
        <v>23</v>
      </c>
      <c r="Y91" s="15">
        <v>0</v>
      </c>
      <c r="Z91" s="15">
        <f t="shared" si="16"/>
        <v>63</v>
      </c>
      <c r="AA91" s="16">
        <v>2</v>
      </c>
      <c r="AB91" s="16">
        <v>7</v>
      </c>
      <c r="AC91" s="16">
        <v>46</v>
      </c>
      <c r="AD91" s="16">
        <f t="shared" si="17"/>
        <v>55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</row>
    <row r="92" spans="1:202" ht="14.25">
      <c r="A92" s="10" t="s">
        <v>54</v>
      </c>
      <c r="B92" s="10" t="s">
        <v>31</v>
      </c>
      <c r="C92">
        <v>31.83</v>
      </c>
      <c r="D92">
        <v>21</v>
      </c>
      <c r="E92" s="11">
        <v>1</v>
      </c>
      <c r="F92" s="11">
        <v>7</v>
      </c>
      <c r="G92" s="11">
        <f t="shared" si="12"/>
        <v>8</v>
      </c>
      <c r="H92" s="12">
        <v>8</v>
      </c>
      <c r="I92" s="12">
        <v>0</v>
      </c>
      <c r="J92" s="12">
        <f t="shared" si="13"/>
        <v>8</v>
      </c>
      <c r="K92" s="13">
        <v>8</v>
      </c>
      <c r="L92" s="13">
        <v>0</v>
      </c>
      <c r="M92" s="13">
        <v>0</v>
      </c>
      <c r="N92" s="13">
        <f t="shared" si="14"/>
        <v>8</v>
      </c>
      <c r="O92" s="14">
        <v>0</v>
      </c>
      <c r="P92" s="14">
        <v>0</v>
      </c>
      <c r="Q92" s="14">
        <v>6</v>
      </c>
      <c r="R92" s="14">
        <v>0</v>
      </c>
      <c r="S92" s="14">
        <v>0</v>
      </c>
      <c r="T92" s="14">
        <v>0</v>
      </c>
      <c r="U92" s="14">
        <v>2</v>
      </c>
      <c r="V92" s="14">
        <f t="shared" si="15"/>
        <v>8</v>
      </c>
      <c r="W92" s="15">
        <v>6</v>
      </c>
      <c r="X92" s="15">
        <v>2</v>
      </c>
      <c r="Y92" s="15">
        <v>0</v>
      </c>
      <c r="Z92" s="15">
        <f t="shared" si="16"/>
        <v>8</v>
      </c>
      <c r="AA92" s="16">
        <v>0</v>
      </c>
      <c r="AB92" s="16">
        <v>2</v>
      </c>
      <c r="AC92" s="16">
        <v>6</v>
      </c>
      <c r="AD92" s="16">
        <f t="shared" si="17"/>
        <v>8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</row>
    <row r="93" spans="1:202" ht="14.25">
      <c r="A93" s="10" t="s">
        <v>54</v>
      </c>
      <c r="B93" s="10" t="s">
        <v>32</v>
      </c>
      <c r="C93">
        <v>31.83</v>
      </c>
      <c r="D93">
        <v>21</v>
      </c>
      <c r="E93" s="11">
        <v>8</v>
      </c>
      <c r="F93" s="11">
        <v>4</v>
      </c>
      <c r="G93" s="11">
        <f t="shared" si="12"/>
        <v>12</v>
      </c>
      <c r="H93" s="12">
        <v>12</v>
      </c>
      <c r="I93" s="12">
        <v>0</v>
      </c>
      <c r="J93" s="12">
        <f t="shared" si="13"/>
        <v>12</v>
      </c>
      <c r="K93" s="13">
        <v>2</v>
      </c>
      <c r="L93" s="13">
        <v>8</v>
      </c>
      <c r="M93" s="13">
        <v>2</v>
      </c>
      <c r="N93" s="13">
        <f t="shared" si="14"/>
        <v>12</v>
      </c>
      <c r="O93" s="14">
        <v>8</v>
      </c>
      <c r="P93" s="14">
        <v>2</v>
      </c>
      <c r="Q93" s="14">
        <v>2</v>
      </c>
      <c r="R93" s="14">
        <v>0</v>
      </c>
      <c r="S93" s="14">
        <v>0</v>
      </c>
      <c r="T93" s="14">
        <v>0</v>
      </c>
      <c r="U93" s="14">
        <v>0</v>
      </c>
      <c r="V93" s="14">
        <f t="shared" si="15"/>
        <v>12</v>
      </c>
      <c r="W93" s="15">
        <v>10</v>
      </c>
      <c r="X93" s="15">
        <v>2</v>
      </c>
      <c r="Y93" s="15">
        <v>0</v>
      </c>
      <c r="Z93" s="15">
        <f t="shared" si="16"/>
        <v>12</v>
      </c>
      <c r="AA93" s="16">
        <v>0</v>
      </c>
      <c r="AB93" s="16">
        <v>0</v>
      </c>
      <c r="AC93" s="16">
        <v>12</v>
      </c>
      <c r="AD93" s="16">
        <f t="shared" si="17"/>
        <v>12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</row>
    <row r="94" spans="1:202" ht="14.25">
      <c r="A94" s="10" t="s">
        <v>55</v>
      </c>
      <c r="B94" s="10" t="s">
        <v>29</v>
      </c>
      <c r="C94">
        <v>49.34</v>
      </c>
      <c r="D94">
        <v>12.950000000000001</v>
      </c>
      <c r="E94" s="11">
        <v>0</v>
      </c>
      <c r="F94" s="11">
        <v>11</v>
      </c>
      <c r="G94" s="11">
        <f t="shared" si="12"/>
        <v>11</v>
      </c>
      <c r="H94" s="12">
        <v>10</v>
      </c>
      <c r="I94" s="12">
        <v>1</v>
      </c>
      <c r="J94" s="12">
        <f t="shared" si="13"/>
        <v>11</v>
      </c>
      <c r="K94" s="13">
        <v>2</v>
      </c>
      <c r="L94" s="13">
        <v>4</v>
      </c>
      <c r="M94" s="13">
        <v>4</v>
      </c>
      <c r="N94" s="13">
        <f t="shared" si="14"/>
        <v>10</v>
      </c>
      <c r="O94" s="14">
        <v>0</v>
      </c>
      <c r="P94" s="14">
        <v>1</v>
      </c>
      <c r="Q94" s="14">
        <v>0</v>
      </c>
      <c r="R94" s="14">
        <v>3</v>
      </c>
      <c r="S94" s="14">
        <v>0</v>
      </c>
      <c r="T94" s="14">
        <v>0</v>
      </c>
      <c r="U94" s="14">
        <v>4</v>
      </c>
      <c r="V94" s="14">
        <f t="shared" si="15"/>
        <v>8</v>
      </c>
      <c r="W94" s="15">
        <v>3</v>
      </c>
      <c r="X94" s="15">
        <v>7</v>
      </c>
      <c r="Y94" s="15">
        <v>0</v>
      </c>
      <c r="Z94" s="15">
        <f t="shared" si="16"/>
        <v>10</v>
      </c>
      <c r="AA94" s="16">
        <v>0</v>
      </c>
      <c r="AB94" s="16">
        <v>1</v>
      </c>
      <c r="AC94" s="16">
        <v>9</v>
      </c>
      <c r="AD94" s="16">
        <f t="shared" si="17"/>
        <v>10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</row>
    <row r="95" spans="1:202" ht="14.25">
      <c r="A95" s="10" t="s">
        <v>55</v>
      </c>
      <c r="B95" s="10" t="s">
        <v>30</v>
      </c>
      <c r="C95">
        <v>49.34</v>
      </c>
      <c r="D95">
        <v>12.950000000000001</v>
      </c>
      <c r="E95" s="11">
        <v>3</v>
      </c>
      <c r="F95" s="11">
        <v>5</v>
      </c>
      <c r="G95" s="11">
        <f t="shared" si="12"/>
        <v>8</v>
      </c>
      <c r="H95" s="12">
        <v>5</v>
      </c>
      <c r="I95" s="12">
        <v>3</v>
      </c>
      <c r="J95" s="12">
        <f t="shared" si="13"/>
        <v>8</v>
      </c>
      <c r="K95" s="13">
        <v>1</v>
      </c>
      <c r="L95" s="13">
        <v>7</v>
      </c>
      <c r="M95" s="13">
        <v>0</v>
      </c>
      <c r="N95" s="13">
        <f t="shared" si="14"/>
        <v>8</v>
      </c>
      <c r="O95" s="14">
        <v>3</v>
      </c>
      <c r="P95" s="14">
        <v>0</v>
      </c>
      <c r="Q95" s="14">
        <v>0</v>
      </c>
      <c r="R95" s="14">
        <v>3</v>
      </c>
      <c r="S95" s="14">
        <v>0</v>
      </c>
      <c r="T95" s="14">
        <v>0</v>
      </c>
      <c r="U95" s="14">
        <v>2</v>
      </c>
      <c r="V95" s="14">
        <f t="shared" si="15"/>
        <v>8</v>
      </c>
      <c r="W95" s="15">
        <v>6</v>
      </c>
      <c r="X95" s="15">
        <v>3</v>
      </c>
      <c r="Y95" s="15">
        <v>0</v>
      </c>
      <c r="Z95" s="15">
        <f t="shared" si="16"/>
        <v>9</v>
      </c>
      <c r="AA95" s="16">
        <v>0</v>
      </c>
      <c r="AB95" s="16">
        <v>1</v>
      </c>
      <c r="AC95" s="16">
        <v>7</v>
      </c>
      <c r="AD95" s="16">
        <f t="shared" si="17"/>
        <v>8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</row>
    <row r="96" spans="1:202" ht="14.25">
      <c r="A96" s="10" t="s">
        <v>55</v>
      </c>
      <c r="B96" s="10" t="s">
        <v>31</v>
      </c>
      <c r="C96">
        <v>49.34</v>
      </c>
      <c r="D96">
        <v>12.950000000000001</v>
      </c>
      <c r="E96" s="11">
        <v>3</v>
      </c>
      <c r="F96" s="11">
        <v>7</v>
      </c>
      <c r="G96" s="11">
        <f t="shared" si="12"/>
        <v>10</v>
      </c>
      <c r="H96" s="12">
        <v>10</v>
      </c>
      <c r="I96" s="12">
        <v>0</v>
      </c>
      <c r="J96" s="12">
        <f t="shared" si="13"/>
        <v>10</v>
      </c>
      <c r="K96" s="13">
        <v>4</v>
      </c>
      <c r="L96" s="13">
        <v>2</v>
      </c>
      <c r="M96" s="13">
        <v>4</v>
      </c>
      <c r="N96" s="13">
        <f t="shared" si="14"/>
        <v>10</v>
      </c>
      <c r="O96" s="14">
        <v>2</v>
      </c>
      <c r="P96" s="14">
        <v>2</v>
      </c>
      <c r="Q96" s="14">
        <v>5</v>
      </c>
      <c r="R96" s="14">
        <v>0</v>
      </c>
      <c r="S96" s="14">
        <v>0</v>
      </c>
      <c r="T96" s="14">
        <v>0</v>
      </c>
      <c r="U96" s="14">
        <v>0</v>
      </c>
      <c r="V96" s="14">
        <f t="shared" si="15"/>
        <v>9</v>
      </c>
      <c r="W96" s="15">
        <v>7</v>
      </c>
      <c r="X96" s="15">
        <v>2</v>
      </c>
      <c r="Y96" s="15">
        <v>0</v>
      </c>
      <c r="Z96" s="15">
        <f t="shared" si="16"/>
        <v>9</v>
      </c>
      <c r="AA96" s="16">
        <v>0</v>
      </c>
      <c r="AB96" s="16">
        <v>1</v>
      </c>
      <c r="AC96" s="16">
        <v>9</v>
      </c>
      <c r="AD96" s="16">
        <f t="shared" si="17"/>
        <v>10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</row>
    <row r="97" spans="1:202" ht="14.25">
      <c r="A97" s="10" t="s">
        <v>55</v>
      </c>
      <c r="B97" s="10" t="s">
        <v>32</v>
      </c>
      <c r="C97">
        <v>49.34</v>
      </c>
      <c r="D97">
        <v>12.950000000000001</v>
      </c>
      <c r="E97" s="11">
        <v>5</v>
      </c>
      <c r="F97" s="11">
        <v>14</v>
      </c>
      <c r="G97" s="11">
        <f t="shared" si="12"/>
        <v>19</v>
      </c>
      <c r="H97" s="12">
        <v>19</v>
      </c>
      <c r="I97" s="12">
        <v>0</v>
      </c>
      <c r="J97" s="12">
        <f t="shared" si="13"/>
        <v>19</v>
      </c>
      <c r="K97" s="13">
        <v>9</v>
      </c>
      <c r="L97" s="13">
        <v>2</v>
      </c>
      <c r="M97" s="13">
        <v>8</v>
      </c>
      <c r="N97" s="13">
        <f t="shared" si="14"/>
        <v>19</v>
      </c>
      <c r="O97" s="14">
        <v>1</v>
      </c>
      <c r="P97" s="14">
        <v>5</v>
      </c>
      <c r="Q97" s="14">
        <v>10</v>
      </c>
      <c r="R97" s="14">
        <v>1</v>
      </c>
      <c r="S97" s="14">
        <v>0</v>
      </c>
      <c r="T97" s="14">
        <v>0</v>
      </c>
      <c r="U97" s="14">
        <v>1</v>
      </c>
      <c r="V97" s="14">
        <f t="shared" si="15"/>
        <v>18</v>
      </c>
      <c r="W97" s="15">
        <v>11</v>
      </c>
      <c r="X97" s="15">
        <v>8</v>
      </c>
      <c r="Y97" s="15">
        <v>0</v>
      </c>
      <c r="Z97" s="15">
        <f t="shared" si="16"/>
        <v>19</v>
      </c>
      <c r="AA97" s="16">
        <v>0</v>
      </c>
      <c r="AB97" s="16">
        <v>0</v>
      </c>
      <c r="AC97" s="16">
        <v>19</v>
      </c>
      <c r="AD97" s="16">
        <f t="shared" si="17"/>
        <v>19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</row>
    <row r="98" spans="1:202" ht="14.25">
      <c r="A98" s="10" t="s">
        <v>56</v>
      </c>
      <c r="B98" s="10" t="s">
        <v>29</v>
      </c>
      <c r="C98">
        <v>53.48</v>
      </c>
      <c r="D98">
        <v>15.600000000000001</v>
      </c>
      <c r="E98" s="11">
        <v>3</v>
      </c>
      <c r="F98" s="11">
        <v>24</v>
      </c>
      <c r="G98" s="11">
        <f t="shared" ref="G98:G129" si="18">SUM(E98,F98)</f>
        <v>27</v>
      </c>
      <c r="H98" s="12">
        <v>27</v>
      </c>
      <c r="I98" s="12">
        <v>0</v>
      </c>
      <c r="J98" s="12">
        <f t="shared" ref="J98:J129" si="19">H98+I98</f>
        <v>27</v>
      </c>
      <c r="K98" s="13">
        <v>5</v>
      </c>
      <c r="L98" s="13">
        <v>5</v>
      </c>
      <c r="M98" s="13">
        <v>17</v>
      </c>
      <c r="N98" s="13">
        <f t="shared" ref="N98:N129" si="20">SUM(K98:M98)</f>
        <v>27</v>
      </c>
      <c r="O98" s="14">
        <v>2</v>
      </c>
      <c r="P98" s="14">
        <v>1</v>
      </c>
      <c r="Q98" s="14">
        <v>4</v>
      </c>
      <c r="R98" s="14">
        <v>2</v>
      </c>
      <c r="S98" s="14">
        <v>0</v>
      </c>
      <c r="T98" s="14">
        <v>0</v>
      </c>
      <c r="U98" s="14">
        <v>14</v>
      </c>
      <c r="V98" s="14">
        <f t="shared" ref="V98:V129" si="21">SUM(O98:U98)</f>
        <v>23</v>
      </c>
      <c r="W98" s="15">
        <v>6</v>
      </c>
      <c r="X98" s="15">
        <v>23</v>
      </c>
      <c r="Y98" s="15">
        <v>0</v>
      </c>
      <c r="Z98" s="15">
        <f t="shared" ref="Z98:Z129" si="22">SUM(W98:Y98)</f>
        <v>29</v>
      </c>
      <c r="AA98" s="16">
        <v>2</v>
      </c>
      <c r="AB98" s="16">
        <v>7</v>
      </c>
      <c r="AC98" s="16">
        <v>18</v>
      </c>
      <c r="AD98" s="16">
        <f t="shared" ref="AD98:AD129" si="23">SUM(AA98:AC98)</f>
        <v>27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</row>
    <row r="99" spans="1:202" ht="14.25">
      <c r="A99" s="10" t="s">
        <v>56</v>
      </c>
      <c r="B99" s="10" t="s">
        <v>30</v>
      </c>
      <c r="C99">
        <v>53.48</v>
      </c>
      <c r="D99">
        <v>15.600000000000001</v>
      </c>
      <c r="E99" s="11">
        <v>3</v>
      </c>
      <c r="F99" s="11">
        <v>10</v>
      </c>
      <c r="G99" s="11">
        <f t="shared" si="18"/>
        <v>13</v>
      </c>
      <c r="H99" s="12">
        <v>13</v>
      </c>
      <c r="I99" s="12">
        <v>0</v>
      </c>
      <c r="J99" s="12">
        <f t="shared" si="19"/>
        <v>13</v>
      </c>
      <c r="K99" s="13">
        <v>3</v>
      </c>
      <c r="L99" s="13">
        <v>4</v>
      </c>
      <c r="M99" s="13">
        <v>6</v>
      </c>
      <c r="N99" s="13">
        <f t="shared" si="20"/>
        <v>13</v>
      </c>
      <c r="O99" s="14">
        <v>1</v>
      </c>
      <c r="P99" s="14">
        <v>4</v>
      </c>
      <c r="Q99" s="14">
        <v>1</v>
      </c>
      <c r="R99" s="14">
        <v>2</v>
      </c>
      <c r="S99" s="14">
        <v>3</v>
      </c>
      <c r="T99" s="14">
        <v>0</v>
      </c>
      <c r="U99" s="14">
        <v>1</v>
      </c>
      <c r="V99" s="14">
        <f t="shared" si="21"/>
        <v>12</v>
      </c>
      <c r="W99" s="15">
        <v>4</v>
      </c>
      <c r="X99" s="15">
        <v>10</v>
      </c>
      <c r="Y99" s="15">
        <v>0</v>
      </c>
      <c r="Z99" s="15">
        <f t="shared" si="22"/>
        <v>14</v>
      </c>
      <c r="AA99" s="16">
        <v>2</v>
      </c>
      <c r="AB99" s="16">
        <v>0</v>
      </c>
      <c r="AC99" s="16">
        <v>11</v>
      </c>
      <c r="AD99" s="16">
        <f t="shared" si="23"/>
        <v>13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</row>
    <row r="100" spans="1:202" ht="14.25">
      <c r="A100" s="10" t="s">
        <v>56</v>
      </c>
      <c r="B100" s="10" t="s">
        <v>31</v>
      </c>
      <c r="C100">
        <v>53.48</v>
      </c>
      <c r="D100">
        <v>15.600000000000001</v>
      </c>
      <c r="E100" s="11">
        <v>1</v>
      </c>
      <c r="F100" s="11">
        <v>5</v>
      </c>
      <c r="G100" s="11">
        <f t="shared" si="18"/>
        <v>6</v>
      </c>
      <c r="H100" s="12">
        <v>6</v>
      </c>
      <c r="I100" s="12">
        <v>0</v>
      </c>
      <c r="J100" s="12">
        <f t="shared" si="19"/>
        <v>6</v>
      </c>
      <c r="K100" s="13">
        <v>0</v>
      </c>
      <c r="L100" s="13">
        <v>1</v>
      </c>
      <c r="M100" s="13">
        <v>5</v>
      </c>
      <c r="N100" s="13">
        <f t="shared" si="20"/>
        <v>6</v>
      </c>
      <c r="O100" s="14">
        <v>1</v>
      </c>
      <c r="P100" s="14">
        <v>1</v>
      </c>
      <c r="Q100" s="14">
        <v>4</v>
      </c>
      <c r="R100" s="14">
        <v>0</v>
      </c>
      <c r="S100" s="14">
        <v>0</v>
      </c>
      <c r="T100" s="14">
        <v>0</v>
      </c>
      <c r="U100" s="14">
        <v>0</v>
      </c>
      <c r="V100" s="14">
        <f t="shared" si="21"/>
        <v>6</v>
      </c>
      <c r="W100" s="15">
        <v>5</v>
      </c>
      <c r="X100" s="15">
        <v>1</v>
      </c>
      <c r="Y100" s="15">
        <v>0</v>
      </c>
      <c r="Z100" s="15">
        <f t="shared" si="22"/>
        <v>6</v>
      </c>
      <c r="AA100" s="16">
        <v>0</v>
      </c>
      <c r="AB100" s="16">
        <v>0</v>
      </c>
      <c r="AC100" s="16">
        <v>6</v>
      </c>
      <c r="AD100" s="16">
        <f t="shared" si="23"/>
        <v>6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</row>
    <row r="101" spans="1:202" ht="14.25">
      <c r="A101" s="10" t="s">
        <v>56</v>
      </c>
      <c r="B101" s="10" t="s">
        <v>32</v>
      </c>
      <c r="C101">
        <v>53.48</v>
      </c>
      <c r="D101">
        <v>15.600000000000001</v>
      </c>
      <c r="E101" s="11">
        <v>5</v>
      </c>
      <c r="F101" s="11">
        <v>28</v>
      </c>
      <c r="G101" s="11">
        <f t="shared" si="18"/>
        <v>33</v>
      </c>
      <c r="H101" s="12">
        <v>33</v>
      </c>
      <c r="I101" s="12">
        <v>0</v>
      </c>
      <c r="J101" s="12">
        <f t="shared" si="19"/>
        <v>33</v>
      </c>
      <c r="K101" s="13">
        <v>6</v>
      </c>
      <c r="L101" s="13">
        <v>12</v>
      </c>
      <c r="M101" s="13">
        <v>15</v>
      </c>
      <c r="N101" s="13">
        <f t="shared" si="20"/>
        <v>33</v>
      </c>
      <c r="O101" s="14">
        <v>5</v>
      </c>
      <c r="P101" s="14">
        <v>4</v>
      </c>
      <c r="Q101" s="14">
        <v>10</v>
      </c>
      <c r="R101" s="14">
        <v>0</v>
      </c>
      <c r="S101" s="14">
        <v>7</v>
      </c>
      <c r="T101" s="14">
        <v>0</v>
      </c>
      <c r="U101" s="14">
        <v>6</v>
      </c>
      <c r="V101" s="14">
        <f t="shared" si="21"/>
        <v>32</v>
      </c>
      <c r="W101" s="15">
        <v>15</v>
      </c>
      <c r="X101" s="15">
        <v>9</v>
      </c>
      <c r="Y101" s="15">
        <v>0</v>
      </c>
      <c r="Z101" s="15">
        <f t="shared" si="22"/>
        <v>24</v>
      </c>
      <c r="AA101" s="16">
        <v>0</v>
      </c>
      <c r="AB101" s="16">
        <v>3</v>
      </c>
      <c r="AC101" s="16">
        <v>30</v>
      </c>
      <c r="AD101" s="16">
        <f t="shared" si="23"/>
        <v>33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</row>
    <row r="102" spans="1:202" ht="14.25">
      <c r="A102" s="10" t="s">
        <v>57</v>
      </c>
      <c r="B102" s="10" t="s">
        <v>29</v>
      </c>
      <c r="C102">
        <v>45.52</v>
      </c>
      <c r="D102">
        <v>14.040000000000001</v>
      </c>
      <c r="E102" s="11">
        <v>0</v>
      </c>
      <c r="F102" s="11">
        <v>7</v>
      </c>
      <c r="G102" s="11">
        <f t="shared" si="18"/>
        <v>7</v>
      </c>
      <c r="H102" s="12">
        <v>7</v>
      </c>
      <c r="I102" s="12">
        <v>0</v>
      </c>
      <c r="J102" s="12">
        <f t="shared" si="19"/>
        <v>7</v>
      </c>
      <c r="K102" s="13">
        <v>2</v>
      </c>
      <c r="L102" s="13">
        <v>0</v>
      </c>
      <c r="M102" s="13">
        <v>5</v>
      </c>
      <c r="N102" s="13">
        <f t="shared" si="20"/>
        <v>7</v>
      </c>
      <c r="O102" s="14">
        <v>0</v>
      </c>
      <c r="P102" s="14">
        <v>3</v>
      </c>
      <c r="Q102" s="14">
        <v>0</v>
      </c>
      <c r="R102" s="14">
        <v>2</v>
      </c>
      <c r="S102" s="14">
        <v>0</v>
      </c>
      <c r="T102" s="14">
        <v>0</v>
      </c>
      <c r="U102" s="14">
        <v>2</v>
      </c>
      <c r="V102" s="14">
        <f t="shared" si="21"/>
        <v>7</v>
      </c>
      <c r="W102" s="15">
        <v>2</v>
      </c>
      <c r="X102" s="15">
        <v>5</v>
      </c>
      <c r="Y102" s="15">
        <v>0</v>
      </c>
      <c r="Z102" s="15">
        <f t="shared" si="22"/>
        <v>7</v>
      </c>
      <c r="AA102" s="16">
        <v>4</v>
      </c>
      <c r="AB102" s="16">
        <v>0</v>
      </c>
      <c r="AC102" s="16">
        <v>3</v>
      </c>
      <c r="AD102" s="16">
        <f t="shared" si="23"/>
        <v>7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</row>
    <row r="103" spans="1:202" ht="14.25">
      <c r="A103" s="10" t="s">
        <v>57</v>
      </c>
      <c r="B103" s="10" t="s">
        <v>30</v>
      </c>
      <c r="C103">
        <v>45.52</v>
      </c>
      <c r="D103">
        <v>14.040000000000001</v>
      </c>
      <c r="E103" s="11">
        <v>2</v>
      </c>
      <c r="F103" s="11">
        <v>8</v>
      </c>
      <c r="G103" s="11">
        <f t="shared" si="18"/>
        <v>10</v>
      </c>
      <c r="H103" s="12">
        <v>9</v>
      </c>
      <c r="I103" s="12">
        <v>0</v>
      </c>
      <c r="J103" s="12">
        <f t="shared" si="19"/>
        <v>9</v>
      </c>
      <c r="K103" s="13">
        <v>0</v>
      </c>
      <c r="L103" s="13">
        <v>6</v>
      </c>
      <c r="M103" s="13">
        <v>4</v>
      </c>
      <c r="N103" s="13">
        <f t="shared" si="20"/>
        <v>10</v>
      </c>
      <c r="O103" s="14">
        <v>0</v>
      </c>
      <c r="P103" s="14">
        <v>1</v>
      </c>
      <c r="Q103" s="14">
        <v>0</v>
      </c>
      <c r="R103" s="14">
        <v>0</v>
      </c>
      <c r="S103" s="14">
        <v>3</v>
      </c>
      <c r="T103" s="14">
        <v>0</v>
      </c>
      <c r="U103" s="14">
        <v>5</v>
      </c>
      <c r="V103" s="14">
        <f t="shared" si="21"/>
        <v>9</v>
      </c>
      <c r="W103" s="15">
        <v>0</v>
      </c>
      <c r="X103" s="15">
        <v>9</v>
      </c>
      <c r="Y103" s="15">
        <v>0</v>
      </c>
      <c r="Z103" s="15">
        <f t="shared" si="22"/>
        <v>9</v>
      </c>
      <c r="AA103" s="16">
        <v>2</v>
      </c>
      <c r="AB103" s="16">
        <v>2</v>
      </c>
      <c r="AC103" s="16">
        <v>6</v>
      </c>
      <c r="AD103" s="16">
        <f t="shared" si="23"/>
        <v>10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</row>
    <row r="104" spans="1:202" ht="14.25">
      <c r="A104" s="10" t="s">
        <v>57</v>
      </c>
      <c r="B104" s="10" t="s">
        <v>31</v>
      </c>
      <c r="C104">
        <v>45.52</v>
      </c>
      <c r="D104">
        <v>14.040000000000001</v>
      </c>
      <c r="E104" s="11">
        <v>3</v>
      </c>
      <c r="F104" s="11">
        <v>12</v>
      </c>
      <c r="G104" s="11">
        <f t="shared" si="18"/>
        <v>15</v>
      </c>
      <c r="H104" s="12">
        <v>15</v>
      </c>
      <c r="I104" s="12">
        <v>0</v>
      </c>
      <c r="J104" s="12">
        <f t="shared" si="19"/>
        <v>15</v>
      </c>
      <c r="K104" s="13">
        <v>2</v>
      </c>
      <c r="L104" s="13">
        <v>10</v>
      </c>
      <c r="M104" s="13">
        <v>3</v>
      </c>
      <c r="N104" s="13">
        <f t="shared" si="20"/>
        <v>15</v>
      </c>
      <c r="O104" s="14">
        <v>3</v>
      </c>
      <c r="P104" s="14">
        <v>0</v>
      </c>
      <c r="Q104" s="14">
        <v>1</v>
      </c>
      <c r="R104" s="14">
        <v>3</v>
      </c>
      <c r="S104" s="14">
        <v>4</v>
      </c>
      <c r="T104" s="14">
        <v>0</v>
      </c>
      <c r="U104" s="14">
        <v>3</v>
      </c>
      <c r="V104" s="14">
        <f t="shared" si="21"/>
        <v>14</v>
      </c>
      <c r="W104" s="15">
        <v>4</v>
      </c>
      <c r="X104" s="15">
        <v>9</v>
      </c>
      <c r="Y104" s="15">
        <v>0</v>
      </c>
      <c r="Z104" s="15">
        <f t="shared" si="22"/>
        <v>13</v>
      </c>
      <c r="AA104" s="16">
        <v>2</v>
      </c>
      <c r="AB104" s="16">
        <v>2</v>
      </c>
      <c r="AC104" s="16">
        <v>11</v>
      </c>
      <c r="AD104" s="16">
        <f t="shared" si="23"/>
        <v>15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</row>
    <row r="105" spans="1:202" ht="14.25">
      <c r="A105" s="10" t="s">
        <v>57</v>
      </c>
      <c r="B105" s="10" t="s">
        <v>32</v>
      </c>
      <c r="C105">
        <v>45.52</v>
      </c>
      <c r="D105">
        <v>14.040000000000001</v>
      </c>
      <c r="E105" s="11">
        <v>2</v>
      </c>
      <c r="F105" s="11">
        <v>16</v>
      </c>
      <c r="G105" s="11">
        <f t="shared" si="18"/>
        <v>18</v>
      </c>
      <c r="H105" s="12">
        <v>18</v>
      </c>
      <c r="I105" s="12">
        <v>0</v>
      </c>
      <c r="J105" s="12">
        <f t="shared" si="19"/>
        <v>18</v>
      </c>
      <c r="K105" s="13">
        <v>7</v>
      </c>
      <c r="L105" s="13">
        <v>2</v>
      </c>
      <c r="M105" s="13">
        <v>9</v>
      </c>
      <c r="N105" s="13">
        <f t="shared" si="20"/>
        <v>18</v>
      </c>
      <c r="O105" s="14">
        <v>0</v>
      </c>
      <c r="P105" s="14">
        <v>1</v>
      </c>
      <c r="Q105" s="14">
        <v>7</v>
      </c>
      <c r="R105" s="14">
        <v>2</v>
      </c>
      <c r="S105" s="14">
        <v>2</v>
      </c>
      <c r="T105" s="14">
        <v>0</v>
      </c>
      <c r="U105" s="14">
        <v>5</v>
      </c>
      <c r="V105" s="14">
        <f t="shared" si="21"/>
        <v>17</v>
      </c>
      <c r="W105" s="15">
        <v>8</v>
      </c>
      <c r="X105" s="15">
        <v>11</v>
      </c>
      <c r="Y105" s="15">
        <v>0</v>
      </c>
      <c r="Z105" s="15">
        <f t="shared" si="22"/>
        <v>19</v>
      </c>
      <c r="AA105" s="16">
        <v>5</v>
      </c>
      <c r="AB105" s="16">
        <v>1</v>
      </c>
      <c r="AC105" s="16">
        <v>12</v>
      </c>
      <c r="AD105" s="16">
        <f t="shared" si="23"/>
        <v>18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</row>
    <row r="106" spans="1:202" ht="14.25">
      <c r="A106" s="10" t="s">
        <v>58</v>
      </c>
      <c r="B106" s="10" t="s">
        <v>29</v>
      </c>
      <c r="C106">
        <v>46.47</v>
      </c>
      <c r="D106">
        <v>14.040000000000001</v>
      </c>
      <c r="E106" s="11">
        <v>1</v>
      </c>
      <c r="F106" s="11">
        <v>14</v>
      </c>
      <c r="G106" s="11">
        <f t="shared" si="18"/>
        <v>15</v>
      </c>
      <c r="H106" s="12">
        <v>15</v>
      </c>
      <c r="I106" s="12">
        <v>0</v>
      </c>
      <c r="J106" s="12">
        <f t="shared" si="19"/>
        <v>15</v>
      </c>
      <c r="K106" s="13">
        <v>7</v>
      </c>
      <c r="L106" s="13">
        <v>2</v>
      </c>
      <c r="M106" s="13">
        <v>6</v>
      </c>
      <c r="N106" s="13">
        <f t="shared" si="20"/>
        <v>15</v>
      </c>
      <c r="O106" s="14">
        <v>1</v>
      </c>
      <c r="P106" s="14">
        <v>2</v>
      </c>
      <c r="Q106" s="14">
        <v>3</v>
      </c>
      <c r="R106" s="14">
        <v>1</v>
      </c>
      <c r="S106" s="14">
        <v>0</v>
      </c>
      <c r="T106" s="14">
        <v>0</v>
      </c>
      <c r="U106" s="14">
        <v>7</v>
      </c>
      <c r="V106" s="14">
        <f t="shared" si="21"/>
        <v>14</v>
      </c>
      <c r="W106" s="15">
        <v>7</v>
      </c>
      <c r="X106" s="15">
        <v>8</v>
      </c>
      <c r="Y106" s="15">
        <v>0</v>
      </c>
      <c r="Z106" s="15">
        <f t="shared" si="22"/>
        <v>15</v>
      </c>
      <c r="AA106" s="16">
        <v>0</v>
      </c>
      <c r="AB106" s="16">
        <v>3</v>
      </c>
      <c r="AC106" s="16">
        <v>11</v>
      </c>
      <c r="AD106" s="16">
        <f t="shared" si="23"/>
        <v>14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</row>
    <row r="107" spans="1:202" ht="14.25">
      <c r="A107" s="10" t="s">
        <v>58</v>
      </c>
      <c r="B107" s="10" t="s">
        <v>30</v>
      </c>
      <c r="C107">
        <v>46.47</v>
      </c>
      <c r="D107">
        <v>14.040000000000001</v>
      </c>
      <c r="E107" s="11">
        <v>6</v>
      </c>
      <c r="F107" s="11">
        <v>20</v>
      </c>
      <c r="G107" s="11">
        <f t="shared" si="18"/>
        <v>26</v>
      </c>
      <c r="H107" s="12">
        <v>26</v>
      </c>
      <c r="I107" s="12">
        <v>0</v>
      </c>
      <c r="J107" s="12">
        <f t="shared" si="19"/>
        <v>26</v>
      </c>
      <c r="K107" s="13">
        <v>9</v>
      </c>
      <c r="L107" s="13">
        <v>9</v>
      </c>
      <c r="M107" s="13">
        <v>8</v>
      </c>
      <c r="N107" s="13">
        <f t="shared" si="20"/>
        <v>26</v>
      </c>
      <c r="O107" s="14">
        <v>1</v>
      </c>
      <c r="P107" s="14">
        <v>4</v>
      </c>
      <c r="Q107" s="14">
        <v>8</v>
      </c>
      <c r="R107" s="14">
        <v>1</v>
      </c>
      <c r="S107" s="14">
        <v>4</v>
      </c>
      <c r="T107" s="14">
        <v>0</v>
      </c>
      <c r="U107" s="14">
        <v>8</v>
      </c>
      <c r="V107" s="14">
        <f t="shared" si="21"/>
        <v>26</v>
      </c>
      <c r="W107" s="15">
        <v>11</v>
      </c>
      <c r="X107" s="15">
        <v>18</v>
      </c>
      <c r="Y107" s="15">
        <v>0</v>
      </c>
      <c r="Z107" s="15">
        <f t="shared" si="22"/>
        <v>29</v>
      </c>
      <c r="AA107" s="16">
        <v>1</v>
      </c>
      <c r="AB107" s="16">
        <v>1</v>
      </c>
      <c r="AC107" s="16">
        <v>24</v>
      </c>
      <c r="AD107" s="16">
        <f t="shared" si="23"/>
        <v>26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</row>
    <row r="108" spans="1:202" ht="14.25">
      <c r="A108" s="10" t="s">
        <v>58</v>
      </c>
      <c r="B108" s="10" t="s">
        <v>31</v>
      </c>
      <c r="C108">
        <v>46.47</v>
      </c>
      <c r="D108">
        <v>14.040000000000001</v>
      </c>
      <c r="E108" s="11">
        <v>2</v>
      </c>
      <c r="F108" s="11">
        <v>11</v>
      </c>
      <c r="G108" s="11">
        <f t="shared" si="18"/>
        <v>13</v>
      </c>
      <c r="H108" s="12">
        <v>13</v>
      </c>
      <c r="I108" s="12">
        <v>0</v>
      </c>
      <c r="J108" s="12">
        <f t="shared" si="19"/>
        <v>13</v>
      </c>
      <c r="K108" s="13">
        <v>4</v>
      </c>
      <c r="L108" s="13">
        <v>4</v>
      </c>
      <c r="M108" s="13">
        <v>5</v>
      </c>
      <c r="N108" s="13">
        <f t="shared" si="20"/>
        <v>13</v>
      </c>
      <c r="O108" s="14">
        <v>0</v>
      </c>
      <c r="P108" s="14">
        <v>2</v>
      </c>
      <c r="Q108" s="14">
        <v>4</v>
      </c>
      <c r="R108" s="14">
        <v>1</v>
      </c>
      <c r="S108" s="14">
        <v>4</v>
      </c>
      <c r="T108" s="14">
        <v>0</v>
      </c>
      <c r="U108" s="14">
        <v>1</v>
      </c>
      <c r="V108" s="14">
        <f t="shared" si="21"/>
        <v>12</v>
      </c>
      <c r="W108" s="15">
        <v>5</v>
      </c>
      <c r="X108" s="15">
        <v>5</v>
      </c>
      <c r="Y108" s="15">
        <v>0</v>
      </c>
      <c r="Z108" s="15">
        <f t="shared" si="22"/>
        <v>10</v>
      </c>
      <c r="AA108" s="16">
        <v>1</v>
      </c>
      <c r="AB108" s="16">
        <v>2</v>
      </c>
      <c r="AC108" s="16">
        <v>10</v>
      </c>
      <c r="AD108" s="16">
        <f t="shared" si="23"/>
        <v>13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</row>
    <row r="109" spans="1:202" ht="14.25">
      <c r="A109" s="10" t="s">
        <v>58</v>
      </c>
      <c r="B109" s="10" t="s">
        <v>32</v>
      </c>
      <c r="C109">
        <v>46.47</v>
      </c>
      <c r="D109">
        <v>14.040000000000001</v>
      </c>
      <c r="E109" s="11">
        <v>5</v>
      </c>
      <c r="F109" s="11">
        <v>4</v>
      </c>
      <c r="G109" s="11">
        <f t="shared" si="18"/>
        <v>9</v>
      </c>
      <c r="H109" s="12">
        <v>9</v>
      </c>
      <c r="I109" s="12">
        <v>0</v>
      </c>
      <c r="J109" s="12">
        <f t="shared" si="19"/>
        <v>9</v>
      </c>
      <c r="K109" s="13">
        <v>3</v>
      </c>
      <c r="L109" s="13">
        <v>5</v>
      </c>
      <c r="M109" s="13">
        <v>1</v>
      </c>
      <c r="N109" s="13">
        <f t="shared" si="20"/>
        <v>9</v>
      </c>
      <c r="O109" s="14">
        <v>5</v>
      </c>
      <c r="P109" s="14">
        <v>0</v>
      </c>
      <c r="Q109" s="14">
        <v>4</v>
      </c>
      <c r="R109" s="14">
        <v>0</v>
      </c>
      <c r="S109" s="14">
        <v>0</v>
      </c>
      <c r="T109" s="14">
        <v>0</v>
      </c>
      <c r="U109" s="14">
        <v>0</v>
      </c>
      <c r="V109" s="14">
        <f t="shared" si="21"/>
        <v>9</v>
      </c>
      <c r="W109" s="15">
        <v>9</v>
      </c>
      <c r="X109" s="15">
        <v>0</v>
      </c>
      <c r="Y109" s="15">
        <v>0</v>
      </c>
      <c r="Z109" s="15">
        <f t="shared" si="22"/>
        <v>9</v>
      </c>
      <c r="AA109" s="16">
        <v>0</v>
      </c>
      <c r="AB109" s="16">
        <v>0</v>
      </c>
      <c r="AC109" s="16">
        <v>9</v>
      </c>
      <c r="AD109" s="16">
        <f t="shared" si="23"/>
        <v>9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</row>
    <row r="110" spans="1:202" ht="14.25">
      <c r="A110" s="10" t="s">
        <v>59</v>
      </c>
      <c r="B110" s="10" t="s">
        <v>29</v>
      </c>
      <c r="C110">
        <v>62.07</v>
      </c>
      <c r="D110">
        <v>14.040000000000001</v>
      </c>
      <c r="E110" s="11">
        <v>3</v>
      </c>
      <c r="F110" s="11">
        <v>11</v>
      </c>
      <c r="G110" s="11">
        <f t="shared" si="18"/>
        <v>14</v>
      </c>
      <c r="H110" s="12">
        <v>14</v>
      </c>
      <c r="I110" s="12">
        <v>0</v>
      </c>
      <c r="J110" s="12">
        <f t="shared" si="19"/>
        <v>14</v>
      </c>
      <c r="K110" s="13">
        <v>7</v>
      </c>
      <c r="L110" s="13">
        <v>1</v>
      </c>
      <c r="M110" s="13">
        <v>6</v>
      </c>
      <c r="N110" s="13">
        <f t="shared" si="20"/>
        <v>14</v>
      </c>
      <c r="O110" s="14">
        <v>1</v>
      </c>
      <c r="P110" s="14">
        <v>1</v>
      </c>
      <c r="Q110" s="14">
        <v>3</v>
      </c>
      <c r="R110" s="14">
        <v>2</v>
      </c>
      <c r="S110" s="14">
        <v>2</v>
      </c>
      <c r="T110" s="14">
        <v>0</v>
      </c>
      <c r="U110" s="14">
        <v>2</v>
      </c>
      <c r="V110" s="14">
        <f t="shared" si="21"/>
        <v>11</v>
      </c>
      <c r="W110" s="15">
        <v>8</v>
      </c>
      <c r="X110" s="15">
        <v>4</v>
      </c>
      <c r="Y110" s="15">
        <v>0</v>
      </c>
      <c r="Z110" s="15">
        <f t="shared" si="22"/>
        <v>12</v>
      </c>
      <c r="AA110" s="16">
        <v>0</v>
      </c>
      <c r="AB110" s="16">
        <v>1</v>
      </c>
      <c r="AC110" s="16">
        <v>12</v>
      </c>
      <c r="AD110" s="16">
        <f t="shared" si="23"/>
        <v>13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</row>
    <row r="111" spans="1:202" ht="14.25">
      <c r="A111" s="10" t="s">
        <v>59</v>
      </c>
      <c r="B111" s="10" t="s">
        <v>30</v>
      </c>
      <c r="C111">
        <v>62.07</v>
      </c>
      <c r="D111">
        <v>14.040000000000001</v>
      </c>
      <c r="E111" s="11">
        <v>4</v>
      </c>
      <c r="F111" s="11">
        <v>23</v>
      </c>
      <c r="G111" s="11">
        <f t="shared" si="18"/>
        <v>27</v>
      </c>
      <c r="H111" s="12">
        <v>25</v>
      </c>
      <c r="I111" s="12">
        <v>2</v>
      </c>
      <c r="J111" s="12">
        <f t="shared" si="19"/>
        <v>27</v>
      </c>
      <c r="K111" s="13">
        <v>6</v>
      </c>
      <c r="L111" s="13">
        <v>7</v>
      </c>
      <c r="M111" s="13">
        <v>14</v>
      </c>
      <c r="N111" s="13">
        <f t="shared" si="20"/>
        <v>27</v>
      </c>
      <c r="O111" s="14">
        <v>1</v>
      </c>
      <c r="P111" s="14">
        <v>6</v>
      </c>
      <c r="Q111" s="14">
        <v>4</v>
      </c>
      <c r="R111" s="14">
        <v>7</v>
      </c>
      <c r="S111" s="14">
        <v>0</v>
      </c>
      <c r="T111" s="14">
        <v>0</v>
      </c>
      <c r="U111" s="14">
        <v>7</v>
      </c>
      <c r="V111" s="14">
        <f t="shared" si="21"/>
        <v>25</v>
      </c>
      <c r="W111" s="15">
        <v>10</v>
      </c>
      <c r="X111" s="15">
        <v>19</v>
      </c>
      <c r="Y111" s="15">
        <v>0</v>
      </c>
      <c r="Z111" s="15">
        <f t="shared" si="22"/>
        <v>29</v>
      </c>
      <c r="AA111" s="16">
        <v>1</v>
      </c>
      <c r="AB111" s="16">
        <v>3</v>
      </c>
      <c r="AC111" s="16">
        <v>21</v>
      </c>
      <c r="AD111" s="16">
        <f t="shared" si="23"/>
        <v>25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</row>
    <row r="112" spans="1:202" ht="14.25">
      <c r="A112" s="10" t="s">
        <v>59</v>
      </c>
      <c r="B112" s="10" t="s">
        <v>31</v>
      </c>
      <c r="C112">
        <v>62.07</v>
      </c>
      <c r="D112">
        <v>14.040000000000001</v>
      </c>
      <c r="E112" s="11">
        <v>2</v>
      </c>
      <c r="F112" s="11">
        <v>4</v>
      </c>
      <c r="G112" s="11">
        <f t="shared" si="18"/>
        <v>6</v>
      </c>
      <c r="H112" s="12">
        <v>6</v>
      </c>
      <c r="I112" s="12">
        <v>0</v>
      </c>
      <c r="J112" s="12">
        <f t="shared" si="19"/>
        <v>6</v>
      </c>
      <c r="K112" s="13">
        <v>3</v>
      </c>
      <c r="L112" s="13">
        <v>1</v>
      </c>
      <c r="M112" s="13">
        <v>2</v>
      </c>
      <c r="N112" s="13">
        <f t="shared" si="20"/>
        <v>6</v>
      </c>
      <c r="O112" s="14">
        <v>0</v>
      </c>
      <c r="P112" s="14">
        <v>2</v>
      </c>
      <c r="Q112" s="14">
        <v>3</v>
      </c>
      <c r="R112" s="14">
        <v>1</v>
      </c>
      <c r="S112" s="14">
        <v>0</v>
      </c>
      <c r="T112" s="14">
        <v>0</v>
      </c>
      <c r="U112" s="14">
        <v>0</v>
      </c>
      <c r="V112" s="14">
        <f t="shared" si="21"/>
        <v>6</v>
      </c>
      <c r="W112" s="15">
        <v>3</v>
      </c>
      <c r="X112" s="15">
        <v>4</v>
      </c>
      <c r="Y112" s="15">
        <v>0</v>
      </c>
      <c r="Z112" s="15">
        <f t="shared" si="22"/>
        <v>7</v>
      </c>
      <c r="AA112" s="16">
        <v>0</v>
      </c>
      <c r="AB112" s="16">
        <v>0</v>
      </c>
      <c r="AC112" s="16">
        <v>6</v>
      </c>
      <c r="AD112" s="16">
        <f t="shared" si="23"/>
        <v>6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</row>
    <row r="113" spans="1:202" ht="14.25">
      <c r="A113" s="10" t="s">
        <v>59</v>
      </c>
      <c r="B113" s="10" t="s">
        <v>32</v>
      </c>
      <c r="C113">
        <v>62.07</v>
      </c>
      <c r="D113">
        <v>14.040000000000001</v>
      </c>
      <c r="E113" s="11">
        <v>1</v>
      </c>
      <c r="F113" s="11">
        <v>2</v>
      </c>
      <c r="G113" s="11">
        <f t="shared" si="18"/>
        <v>3</v>
      </c>
      <c r="H113" s="12">
        <v>3</v>
      </c>
      <c r="I113" s="12">
        <v>0</v>
      </c>
      <c r="J113" s="12">
        <f t="shared" si="19"/>
        <v>3</v>
      </c>
      <c r="K113" s="13">
        <v>0</v>
      </c>
      <c r="L113" s="13">
        <v>0</v>
      </c>
      <c r="M113" s="13">
        <v>3</v>
      </c>
      <c r="N113" s="13">
        <f t="shared" si="20"/>
        <v>3</v>
      </c>
      <c r="O113" s="14">
        <v>0</v>
      </c>
      <c r="P113" s="14">
        <v>0</v>
      </c>
      <c r="Q113" s="14">
        <v>2</v>
      </c>
      <c r="R113" s="14">
        <v>0</v>
      </c>
      <c r="S113" s="14">
        <v>1</v>
      </c>
      <c r="T113" s="14">
        <v>0</v>
      </c>
      <c r="U113" s="14">
        <v>0</v>
      </c>
      <c r="V113" s="14">
        <f t="shared" si="21"/>
        <v>3</v>
      </c>
      <c r="W113" s="15">
        <v>2</v>
      </c>
      <c r="X113" s="15">
        <v>1</v>
      </c>
      <c r="Y113" s="15">
        <v>0</v>
      </c>
      <c r="Z113" s="15">
        <f t="shared" si="22"/>
        <v>3</v>
      </c>
      <c r="AA113" s="16">
        <v>1</v>
      </c>
      <c r="AB113" s="16">
        <v>0</v>
      </c>
      <c r="AC113" s="16">
        <v>2</v>
      </c>
      <c r="AD113" s="16">
        <f t="shared" si="23"/>
        <v>3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</row>
    <row r="114" spans="1:202" ht="14.25">
      <c r="A114" s="10" t="s">
        <v>60</v>
      </c>
      <c r="B114" s="10" t="s">
        <v>29</v>
      </c>
      <c r="C114">
        <v>50.93</v>
      </c>
      <c r="D114">
        <v>11.5</v>
      </c>
      <c r="E114" s="11">
        <v>4</v>
      </c>
      <c r="F114" s="11">
        <v>6</v>
      </c>
      <c r="G114" s="11">
        <f t="shared" si="18"/>
        <v>10</v>
      </c>
      <c r="H114" s="12">
        <v>10</v>
      </c>
      <c r="I114" s="12">
        <v>0</v>
      </c>
      <c r="J114" s="12">
        <f t="shared" si="19"/>
        <v>10</v>
      </c>
      <c r="K114" s="13">
        <v>1</v>
      </c>
      <c r="L114" s="13">
        <v>3</v>
      </c>
      <c r="M114" s="13">
        <v>6</v>
      </c>
      <c r="N114" s="13">
        <f t="shared" si="20"/>
        <v>10</v>
      </c>
      <c r="O114" s="14">
        <v>0</v>
      </c>
      <c r="P114" s="14">
        <v>0</v>
      </c>
      <c r="Q114" s="14">
        <v>0</v>
      </c>
      <c r="R114" s="14">
        <v>2</v>
      </c>
      <c r="S114" s="14">
        <v>4</v>
      </c>
      <c r="T114" s="14">
        <v>0</v>
      </c>
      <c r="U114" s="14">
        <v>3</v>
      </c>
      <c r="V114" s="14">
        <f t="shared" si="21"/>
        <v>9</v>
      </c>
      <c r="W114" s="15">
        <v>2</v>
      </c>
      <c r="X114" s="15">
        <v>10</v>
      </c>
      <c r="Y114" s="15">
        <v>0</v>
      </c>
      <c r="Z114" s="15">
        <f t="shared" si="22"/>
        <v>12</v>
      </c>
      <c r="AA114" s="16">
        <v>6</v>
      </c>
      <c r="AB114" s="16">
        <v>1</v>
      </c>
      <c r="AC114" s="16">
        <v>2</v>
      </c>
      <c r="AD114" s="16">
        <f t="shared" si="23"/>
        <v>9</v>
      </c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</row>
    <row r="115" spans="1:202" ht="14.25">
      <c r="A115" s="10" t="s">
        <v>60</v>
      </c>
      <c r="B115" s="10" t="s">
        <v>30</v>
      </c>
      <c r="C115">
        <v>50.93</v>
      </c>
      <c r="D115">
        <v>11.5</v>
      </c>
      <c r="E115" s="11">
        <v>5</v>
      </c>
      <c r="F115" s="11">
        <v>19</v>
      </c>
      <c r="G115" s="11">
        <f t="shared" si="18"/>
        <v>24</v>
      </c>
      <c r="H115" s="12">
        <v>24</v>
      </c>
      <c r="I115" s="12">
        <v>0</v>
      </c>
      <c r="J115" s="12">
        <f t="shared" si="19"/>
        <v>24</v>
      </c>
      <c r="K115" s="13">
        <v>3</v>
      </c>
      <c r="L115" s="13">
        <v>6</v>
      </c>
      <c r="M115" s="13">
        <v>15</v>
      </c>
      <c r="N115" s="13">
        <f t="shared" si="20"/>
        <v>24</v>
      </c>
      <c r="O115" s="14">
        <v>2</v>
      </c>
      <c r="P115" s="14">
        <v>6</v>
      </c>
      <c r="Q115" s="14">
        <v>1</v>
      </c>
      <c r="R115" s="14">
        <v>2</v>
      </c>
      <c r="S115" s="14">
        <v>3</v>
      </c>
      <c r="T115" s="14">
        <v>3</v>
      </c>
      <c r="U115" s="14">
        <v>5</v>
      </c>
      <c r="V115" s="14">
        <f t="shared" si="21"/>
        <v>22</v>
      </c>
      <c r="W115" s="15">
        <v>5</v>
      </c>
      <c r="X115" s="15">
        <v>16</v>
      </c>
      <c r="Y115" s="15">
        <v>3</v>
      </c>
      <c r="Z115" s="15">
        <f t="shared" si="22"/>
        <v>24</v>
      </c>
      <c r="AA115" s="16">
        <v>3</v>
      </c>
      <c r="AB115" s="16">
        <v>4</v>
      </c>
      <c r="AC115" s="16">
        <v>15</v>
      </c>
      <c r="AD115" s="16">
        <f t="shared" si="23"/>
        <v>22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</row>
    <row r="116" spans="1:202" ht="14.25">
      <c r="A116" s="10" t="s">
        <v>60</v>
      </c>
      <c r="B116" s="10" t="s">
        <v>31</v>
      </c>
      <c r="C116">
        <v>50.93</v>
      </c>
      <c r="D116">
        <v>11.5</v>
      </c>
      <c r="E116" s="11">
        <v>2</v>
      </c>
      <c r="F116" s="11">
        <v>11</v>
      </c>
      <c r="G116" s="11">
        <f t="shared" si="18"/>
        <v>13</v>
      </c>
      <c r="H116" s="12">
        <v>13</v>
      </c>
      <c r="I116" s="12">
        <v>0</v>
      </c>
      <c r="J116" s="12">
        <f t="shared" si="19"/>
        <v>13</v>
      </c>
      <c r="K116" s="13">
        <v>0</v>
      </c>
      <c r="L116" s="13">
        <v>4</v>
      </c>
      <c r="M116" s="13">
        <v>9</v>
      </c>
      <c r="N116" s="13">
        <f t="shared" si="20"/>
        <v>13</v>
      </c>
      <c r="O116" s="14">
        <v>1</v>
      </c>
      <c r="P116" s="14">
        <v>5</v>
      </c>
      <c r="Q116" s="14">
        <v>1</v>
      </c>
      <c r="R116" s="14">
        <v>1</v>
      </c>
      <c r="S116" s="14">
        <v>2</v>
      </c>
      <c r="T116" s="14">
        <v>0</v>
      </c>
      <c r="U116" s="14">
        <v>3</v>
      </c>
      <c r="V116" s="14">
        <f t="shared" si="21"/>
        <v>13</v>
      </c>
      <c r="W116" s="15">
        <v>2</v>
      </c>
      <c r="X116" s="15">
        <v>11</v>
      </c>
      <c r="Y116" s="15">
        <v>0</v>
      </c>
      <c r="Z116" s="15">
        <f t="shared" si="22"/>
        <v>13</v>
      </c>
      <c r="AA116" s="16">
        <v>2</v>
      </c>
      <c r="AB116" s="16">
        <v>1</v>
      </c>
      <c r="AC116" s="16">
        <v>10</v>
      </c>
      <c r="AD116" s="16">
        <f t="shared" si="23"/>
        <v>13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</row>
    <row r="117" spans="1:202" ht="14.25">
      <c r="A117" s="10" t="s">
        <v>60</v>
      </c>
      <c r="B117" s="10" t="s">
        <v>32</v>
      </c>
      <c r="C117">
        <v>50.93</v>
      </c>
      <c r="D117">
        <v>11.5</v>
      </c>
      <c r="E117" s="11">
        <v>2</v>
      </c>
      <c r="F117" s="11">
        <v>18</v>
      </c>
      <c r="G117" s="11">
        <f t="shared" si="18"/>
        <v>20</v>
      </c>
      <c r="H117" s="12">
        <v>20</v>
      </c>
      <c r="I117" s="12">
        <v>0</v>
      </c>
      <c r="J117" s="12">
        <f t="shared" si="19"/>
        <v>20</v>
      </c>
      <c r="K117" s="13">
        <v>2</v>
      </c>
      <c r="L117" s="13">
        <v>4</v>
      </c>
      <c r="M117" s="13">
        <v>14</v>
      </c>
      <c r="N117" s="13">
        <f t="shared" si="20"/>
        <v>20</v>
      </c>
      <c r="O117" s="14">
        <v>0</v>
      </c>
      <c r="P117" s="14">
        <v>4</v>
      </c>
      <c r="Q117" s="14">
        <v>5</v>
      </c>
      <c r="R117" s="14">
        <v>2</v>
      </c>
      <c r="S117" s="14">
        <v>3</v>
      </c>
      <c r="T117" s="14">
        <v>0</v>
      </c>
      <c r="U117" s="14">
        <v>5</v>
      </c>
      <c r="V117" s="14">
        <f t="shared" si="21"/>
        <v>19</v>
      </c>
      <c r="W117" s="15">
        <v>5</v>
      </c>
      <c r="X117" s="15">
        <v>16</v>
      </c>
      <c r="Y117" s="15">
        <v>0</v>
      </c>
      <c r="Z117" s="15">
        <f t="shared" si="22"/>
        <v>21</v>
      </c>
      <c r="AA117" s="16">
        <v>4</v>
      </c>
      <c r="AB117" s="16">
        <v>1</v>
      </c>
      <c r="AC117" s="16">
        <v>15</v>
      </c>
      <c r="AD117" s="16">
        <f t="shared" si="23"/>
        <v>20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</row>
    <row r="118" spans="1:202" ht="14.25">
      <c r="A118" s="10" t="s">
        <v>61</v>
      </c>
      <c r="B118" s="10" t="s">
        <v>29</v>
      </c>
      <c r="C118">
        <v>26.32</v>
      </c>
      <c r="D118">
        <v>17.574999999999999</v>
      </c>
      <c r="E118" s="11">
        <v>0</v>
      </c>
      <c r="F118" s="11">
        <v>16</v>
      </c>
      <c r="G118" s="11">
        <f t="shared" si="18"/>
        <v>16</v>
      </c>
      <c r="H118" s="12">
        <v>15</v>
      </c>
      <c r="I118" s="12">
        <v>1</v>
      </c>
      <c r="J118" s="12">
        <f t="shared" si="19"/>
        <v>16</v>
      </c>
      <c r="K118" s="13">
        <v>0</v>
      </c>
      <c r="L118" s="13">
        <v>6</v>
      </c>
      <c r="M118" s="13">
        <v>10</v>
      </c>
      <c r="N118" s="13">
        <f t="shared" si="20"/>
        <v>16</v>
      </c>
      <c r="O118" s="14">
        <v>0</v>
      </c>
      <c r="P118" s="14">
        <v>0</v>
      </c>
      <c r="Q118" s="14">
        <v>1</v>
      </c>
      <c r="R118" s="14">
        <v>4</v>
      </c>
      <c r="S118" s="14">
        <v>0</v>
      </c>
      <c r="T118" s="14">
        <v>0</v>
      </c>
      <c r="U118" s="14">
        <v>10</v>
      </c>
      <c r="V118" s="14">
        <f t="shared" si="21"/>
        <v>15</v>
      </c>
      <c r="W118" s="15">
        <v>12</v>
      </c>
      <c r="X118" s="15">
        <v>7</v>
      </c>
      <c r="Y118" s="15">
        <v>0</v>
      </c>
      <c r="Z118" s="15">
        <f t="shared" si="22"/>
        <v>19</v>
      </c>
      <c r="AA118" s="16">
        <v>1</v>
      </c>
      <c r="AB118" s="16">
        <v>0</v>
      </c>
      <c r="AC118" s="16">
        <v>15</v>
      </c>
      <c r="AD118" s="16">
        <f t="shared" si="23"/>
        <v>16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</row>
    <row r="119" spans="1:202" ht="14.25">
      <c r="A119" s="10" t="s">
        <v>61</v>
      </c>
      <c r="B119" s="10" t="s">
        <v>30</v>
      </c>
      <c r="C119">
        <v>26.32</v>
      </c>
      <c r="D119">
        <v>17.574999999999999</v>
      </c>
      <c r="E119" s="11">
        <v>1</v>
      </c>
      <c r="F119" s="11">
        <v>12</v>
      </c>
      <c r="G119" s="11">
        <f t="shared" si="18"/>
        <v>13</v>
      </c>
      <c r="H119" s="12">
        <v>13</v>
      </c>
      <c r="I119" s="12">
        <v>0</v>
      </c>
      <c r="J119" s="12">
        <f t="shared" si="19"/>
        <v>13</v>
      </c>
      <c r="K119" s="13">
        <v>9</v>
      </c>
      <c r="L119" s="13">
        <v>2</v>
      </c>
      <c r="M119" s="13">
        <v>2</v>
      </c>
      <c r="N119" s="13">
        <f t="shared" si="20"/>
        <v>13</v>
      </c>
      <c r="O119" s="14">
        <v>0</v>
      </c>
      <c r="P119" s="14">
        <v>2</v>
      </c>
      <c r="Q119" s="14">
        <v>9</v>
      </c>
      <c r="R119" s="14">
        <v>0</v>
      </c>
      <c r="S119" s="14">
        <v>0</v>
      </c>
      <c r="T119" s="14">
        <v>0</v>
      </c>
      <c r="U119" s="14">
        <v>0</v>
      </c>
      <c r="V119" s="14">
        <f t="shared" si="21"/>
        <v>11</v>
      </c>
      <c r="W119" s="15">
        <v>11</v>
      </c>
      <c r="X119" s="15">
        <v>2</v>
      </c>
      <c r="Y119" s="15">
        <v>0</v>
      </c>
      <c r="Z119" s="15">
        <f t="shared" si="22"/>
        <v>13</v>
      </c>
      <c r="AA119" s="16">
        <v>0</v>
      </c>
      <c r="AB119" s="16">
        <v>0</v>
      </c>
      <c r="AC119" s="16">
        <v>13</v>
      </c>
      <c r="AD119" s="16">
        <f t="shared" si="23"/>
        <v>13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</row>
    <row r="120" spans="1:202" ht="14.25">
      <c r="A120" s="10" t="s">
        <v>61</v>
      </c>
      <c r="B120" s="10" t="s">
        <v>31</v>
      </c>
      <c r="C120">
        <v>26.32</v>
      </c>
      <c r="D120">
        <v>17.574999999999999</v>
      </c>
      <c r="E120" s="11">
        <v>7</v>
      </c>
      <c r="F120" s="11">
        <v>26</v>
      </c>
      <c r="G120" s="11">
        <f t="shared" si="18"/>
        <v>33</v>
      </c>
      <c r="H120" s="12">
        <v>33</v>
      </c>
      <c r="I120" s="12">
        <v>0</v>
      </c>
      <c r="J120" s="12">
        <f t="shared" si="19"/>
        <v>33</v>
      </c>
      <c r="K120" s="13">
        <v>15</v>
      </c>
      <c r="L120" s="13">
        <v>6</v>
      </c>
      <c r="M120" s="13">
        <v>12</v>
      </c>
      <c r="N120" s="13">
        <f t="shared" si="20"/>
        <v>33</v>
      </c>
      <c r="O120" s="14">
        <v>4</v>
      </c>
      <c r="P120" s="14">
        <v>3</v>
      </c>
      <c r="Q120" s="14">
        <v>22</v>
      </c>
      <c r="R120" s="14">
        <v>0</v>
      </c>
      <c r="S120" s="14">
        <v>1</v>
      </c>
      <c r="T120" s="14">
        <v>0</v>
      </c>
      <c r="U120" s="14">
        <v>2</v>
      </c>
      <c r="V120" s="14">
        <f t="shared" si="21"/>
        <v>32</v>
      </c>
      <c r="W120" s="15">
        <v>28</v>
      </c>
      <c r="X120" s="15">
        <v>6</v>
      </c>
      <c r="Y120" s="15">
        <v>0</v>
      </c>
      <c r="Z120" s="15">
        <f t="shared" si="22"/>
        <v>34</v>
      </c>
      <c r="AA120" s="16">
        <v>1</v>
      </c>
      <c r="AB120" s="16">
        <v>0</v>
      </c>
      <c r="AC120" s="16">
        <v>32</v>
      </c>
      <c r="AD120" s="16">
        <f t="shared" si="23"/>
        <v>33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</row>
    <row r="121" spans="1:202" ht="14.25">
      <c r="A121" s="10" t="s">
        <v>61</v>
      </c>
      <c r="B121" s="10" t="s">
        <v>32</v>
      </c>
      <c r="C121">
        <v>26.32</v>
      </c>
      <c r="D121">
        <v>17.574999999999999</v>
      </c>
      <c r="E121" s="11">
        <v>0</v>
      </c>
      <c r="F121" s="11">
        <v>0</v>
      </c>
      <c r="G121" s="11">
        <f t="shared" si="18"/>
        <v>0</v>
      </c>
      <c r="H121" s="12">
        <v>0</v>
      </c>
      <c r="I121" s="12">
        <v>0</v>
      </c>
      <c r="J121" s="12">
        <f t="shared" si="19"/>
        <v>0</v>
      </c>
      <c r="K121" s="13">
        <v>0</v>
      </c>
      <c r="L121" s="13">
        <v>0</v>
      </c>
      <c r="M121" s="13">
        <v>0</v>
      </c>
      <c r="N121" s="13">
        <f t="shared" si="20"/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f t="shared" si="21"/>
        <v>0</v>
      </c>
      <c r="W121" s="15">
        <v>0</v>
      </c>
      <c r="X121" s="15">
        <v>0</v>
      </c>
      <c r="Y121" s="15">
        <v>0</v>
      </c>
      <c r="Z121" s="15">
        <f t="shared" si="22"/>
        <v>0</v>
      </c>
      <c r="AA121" s="16">
        <v>0</v>
      </c>
      <c r="AB121" s="16">
        <v>0</v>
      </c>
      <c r="AC121" s="16">
        <v>0</v>
      </c>
      <c r="AD121" s="16">
        <f t="shared" si="23"/>
        <v>0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</row>
    <row r="122" spans="1:202" ht="14.25">
      <c r="A122" s="10" t="s">
        <v>62</v>
      </c>
      <c r="B122" s="10" t="s">
        <v>29</v>
      </c>
      <c r="C122">
        <v>28.97</v>
      </c>
      <c r="D122">
        <v>12.46</v>
      </c>
      <c r="E122" s="11">
        <v>0</v>
      </c>
      <c r="F122" s="11">
        <v>9</v>
      </c>
      <c r="G122" s="11">
        <f t="shared" si="18"/>
        <v>9</v>
      </c>
      <c r="H122" s="12">
        <v>9</v>
      </c>
      <c r="I122" s="12">
        <v>0</v>
      </c>
      <c r="J122" s="12">
        <f t="shared" si="19"/>
        <v>9</v>
      </c>
      <c r="K122" s="13">
        <v>4</v>
      </c>
      <c r="L122" s="13">
        <v>2</v>
      </c>
      <c r="M122" s="13">
        <v>3</v>
      </c>
      <c r="N122" s="13">
        <f t="shared" si="20"/>
        <v>9</v>
      </c>
      <c r="O122" s="14">
        <v>0</v>
      </c>
      <c r="P122" s="14">
        <v>0</v>
      </c>
      <c r="Q122" s="14">
        <v>1</v>
      </c>
      <c r="R122" s="14">
        <v>4</v>
      </c>
      <c r="S122" s="14">
        <v>0</v>
      </c>
      <c r="T122" s="14">
        <v>0</v>
      </c>
      <c r="U122" s="14">
        <v>2</v>
      </c>
      <c r="V122" s="14">
        <f t="shared" si="21"/>
        <v>7</v>
      </c>
      <c r="W122" s="15">
        <v>6</v>
      </c>
      <c r="X122" s="15">
        <v>4</v>
      </c>
      <c r="Y122" s="15">
        <v>0</v>
      </c>
      <c r="Z122" s="15">
        <f t="shared" si="22"/>
        <v>10</v>
      </c>
      <c r="AA122" s="16">
        <v>0</v>
      </c>
      <c r="AB122" s="16">
        <v>1</v>
      </c>
      <c r="AC122" s="16">
        <v>4</v>
      </c>
      <c r="AD122" s="16">
        <f t="shared" si="23"/>
        <v>5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</row>
    <row r="123" spans="1:202" ht="14.25">
      <c r="A123" s="10" t="s">
        <v>62</v>
      </c>
      <c r="B123" s="10" t="s">
        <v>30</v>
      </c>
      <c r="C123">
        <v>28.97</v>
      </c>
      <c r="D123">
        <v>12.46</v>
      </c>
      <c r="E123" s="11">
        <v>7</v>
      </c>
      <c r="F123" s="11">
        <v>31</v>
      </c>
      <c r="G123" s="11">
        <f t="shared" si="18"/>
        <v>38</v>
      </c>
      <c r="H123" s="12">
        <v>38</v>
      </c>
      <c r="I123" s="12">
        <v>0</v>
      </c>
      <c r="J123" s="12">
        <f t="shared" si="19"/>
        <v>38</v>
      </c>
      <c r="K123" s="13">
        <v>12</v>
      </c>
      <c r="L123" s="13">
        <v>7</v>
      </c>
      <c r="M123" s="13">
        <v>19</v>
      </c>
      <c r="N123" s="13">
        <f t="shared" si="20"/>
        <v>38</v>
      </c>
      <c r="O123" s="14">
        <v>5</v>
      </c>
      <c r="P123" s="14">
        <v>4</v>
      </c>
      <c r="Q123" s="14">
        <v>1</v>
      </c>
      <c r="R123" s="14">
        <v>1</v>
      </c>
      <c r="S123" s="14">
        <v>6</v>
      </c>
      <c r="T123" s="14">
        <v>0</v>
      </c>
      <c r="U123" s="14">
        <v>10</v>
      </c>
      <c r="V123" s="14">
        <f t="shared" si="21"/>
        <v>27</v>
      </c>
      <c r="W123" s="15">
        <v>16</v>
      </c>
      <c r="X123" s="15">
        <v>16</v>
      </c>
      <c r="Y123" s="15">
        <v>0</v>
      </c>
      <c r="Z123" s="15">
        <f t="shared" si="22"/>
        <v>32</v>
      </c>
      <c r="AA123" s="16">
        <v>1</v>
      </c>
      <c r="AB123" s="16">
        <v>1</v>
      </c>
      <c r="AC123" s="16">
        <v>36</v>
      </c>
      <c r="AD123" s="16">
        <f t="shared" si="23"/>
        <v>38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</row>
    <row r="124" spans="1:202" ht="14.25">
      <c r="A124" s="10" t="s">
        <v>62</v>
      </c>
      <c r="B124" s="10" t="s">
        <v>31</v>
      </c>
      <c r="C124">
        <v>28.97</v>
      </c>
      <c r="D124">
        <v>12.46</v>
      </c>
      <c r="E124" s="11">
        <v>4</v>
      </c>
      <c r="F124" s="11">
        <v>11</v>
      </c>
      <c r="G124" s="11">
        <f t="shared" si="18"/>
        <v>15</v>
      </c>
      <c r="H124" s="12">
        <v>15</v>
      </c>
      <c r="I124" s="12">
        <v>0</v>
      </c>
      <c r="J124" s="12">
        <f t="shared" si="19"/>
        <v>15</v>
      </c>
      <c r="K124" s="13">
        <v>10</v>
      </c>
      <c r="L124" s="13">
        <v>5</v>
      </c>
      <c r="M124" s="13">
        <v>0</v>
      </c>
      <c r="N124" s="13">
        <f t="shared" si="20"/>
        <v>15</v>
      </c>
      <c r="O124" s="14">
        <v>0</v>
      </c>
      <c r="P124" s="14">
        <v>0</v>
      </c>
      <c r="Q124" s="14">
        <v>6</v>
      </c>
      <c r="R124" s="14">
        <v>1</v>
      </c>
      <c r="S124" s="14">
        <v>0</v>
      </c>
      <c r="T124" s="14">
        <v>0</v>
      </c>
      <c r="U124" s="14">
        <v>8</v>
      </c>
      <c r="V124" s="14">
        <f t="shared" si="21"/>
        <v>15</v>
      </c>
      <c r="W124" s="15">
        <v>10</v>
      </c>
      <c r="X124" s="15">
        <v>6</v>
      </c>
      <c r="Y124" s="15">
        <v>0</v>
      </c>
      <c r="Z124" s="15">
        <f t="shared" si="22"/>
        <v>16</v>
      </c>
      <c r="AA124" s="16">
        <v>0</v>
      </c>
      <c r="AB124" s="16">
        <v>4</v>
      </c>
      <c r="AC124" s="16">
        <v>11</v>
      </c>
      <c r="AD124" s="16">
        <f t="shared" si="23"/>
        <v>15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</row>
    <row r="125" spans="1:202" ht="14.25">
      <c r="A125" s="10" t="s">
        <v>62</v>
      </c>
      <c r="B125" s="10" t="s">
        <v>32</v>
      </c>
      <c r="C125">
        <v>28.97</v>
      </c>
      <c r="D125">
        <v>12.46</v>
      </c>
      <c r="E125" s="11">
        <v>0</v>
      </c>
      <c r="F125" s="11">
        <v>0</v>
      </c>
      <c r="G125" s="11">
        <f t="shared" si="18"/>
        <v>0</v>
      </c>
      <c r="H125" s="12">
        <v>0</v>
      </c>
      <c r="I125" s="12">
        <v>0</v>
      </c>
      <c r="J125" s="12">
        <f t="shared" si="19"/>
        <v>0</v>
      </c>
      <c r="K125" s="13">
        <v>0</v>
      </c>
      <c r="L125" s="13">
        <v>0</v>
      </c>
      <c r="M125" s="13">
        <v>0</v>
      </c>
      <c r="N125" s="13">
        <f t="shared" si="20"/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f t="shared" si="21"/>
        <v>0</v>
      </c>
      <c r="W125" s="15">
        <v>0</v>
      </c>
      <c r="X125" s="15">
        <v>0</v>
      </c>
      <c r="Y125" s="15">
        <v>0</v>
      </c>
      <c r="Z125" s="15">
        <f t="shared" si="22"/>
        <v>0</v>
      </c>
      <c r="AA125" s="16">
        <v>0</v>
      </c>
      <c r="AB125" s="16">
        <v>0</v>
      </c>
      <c r="AC125" s="16">
        <v>0</v>
      </c>
      <c r="AD125" s="16">
        <f t="shared" si="23"/>
        <v>0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</row>
    <row r="126" spans="1:202" ht="14.25">
      <c r="A126" s="10" t="s">
        <v>63</v>
      </c>
      <c r="B126" s="10" t="s">
        <v>29</v>
      </c>
      <c r="C126">
        <v>26.74</v>
      </c>
      <c r="D126">
        <v>9.36</v>
      </c>
      <c r="E126" s="11">
        <v>3</v>
      </c>
      <c r="F126" s="11">
        <v>18</v>
      </c>
      <c r="G126" s="11">
        <f t="shared" si="18"/>
        <v>21</v>
      </c>
      <c r="H126" s="12">
        <v>21</v>
      </c>
      <c r="I126" s="12">
        <v>0</v>
      </c>
      <c r="J126" s="12">
        <f t="shared" si="19"/>
        <v>21</v>
      </c>
      <c r="K126" s="13">
        <v>9</v>
      </c>
      <c r="L126" s="13">
        <v>9</v>
      </c>
      <c r="M126" s="13">
        <v>3</v>
      </c>
      <c r="N126" s="13">
        <f t="shared" si="20"/>
        <v>21</v>
      </c>
      <c r="O126" s="14">
        <v>0</v>
      </c>
      <c r="P126" s="14">
        <v>0</v>
      </c>
      <c r="Q126" s="14">
        <v>0</v>
      </c>
      <c r="R126" s="14">
        <v>0</v>
      </c>
      <c r="S126" s="14">
        <v>7</v>
      </c>
      <c r="T126" s="14">
        <v>0</v>
      </c>
      <c r="U126" s="14">
        <v>10</v>
      </c>
      <c r="V126" s="14">
        <f t="shared" si="21"/>
        <v>17</v>
      </c>
      <c r="W126" s="15">
        <v>17</v>
      </c>
      <c r="X126" s="15">
        <v>2</v>
      </c>
      <c r="Y126" s="15">
        <v>0</v>
      </c>
      <c r="Z126" s="15">
        <f t="shared" si="22"/>
        <v>19</v>
      </c>
      <c r="AA126" s="16">
        <v>0</v>
      </c>
      <c r="AB126" s="16">
        <v>1</v>
      </c>
      <c r="AC126" s="16">
        <v>20</v>
      </c>
      <c r="AD126" s="16">
        <f t="shared" si="23"/>
        <v>21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</row>
    <row r="127" spans="1:202" ht="14.25">
      <c r="A127" s="10" t="s">
        <v>63</v>
      </c>
      <c r="B127" s="10" t="s">
        <v>30</v>
      </c>
      <c r="C127">
        <v>26.74</v>
      </c>
      <c r="D127">
        <v>9.36</v>
      </c>
      <c r="E127" s="11">
        <v>5</v>
      </c>
      <c r="F127" s="11">
        <v>15</v>
      </c>
      <c r="G127" s="11">
        <f t="shared" si="18"/>
        <v>20</v>
      </c>
      <c r="H127" s="12">
        <v>20</v>
      </c>
      <c r="I127" s="12">
        <v>0</v>
      </c>
      <c r="J127" s="12">
        <f t="shared" si="19"/>
        <v>20</v>
      </c>
      <c r="K127" s="13">
        <v>15</v>
      </c>
      <c r="L127" s="13">
        <v>2</v>
      </c>
      <c r="M127" s="13">
        <v>3</v>
      </c>
      <c r="N127" s="13">
        <f t="shared" si="20"/>
        <v>20</v>
      </c>
      <c r="O127" s="14">
        <v>1</v>
      </c>
      <c r="P127" s="14">
        <v>1</v>
      </c>
      <c r="Q127" s="14">
        <v>6</v>
      </c>
      <c r="R127" s="14">
        <v>0</v>
      </c>
      <c r="S127" s="14">
        <v>3</v>
      </c>
      <c r="T127" s="14">
        <v>0</v>
      </c>
      <c r="U127" s="14">
        <v>8</v>
      </c>
      <c r="V127" s="14">
        <f t="shared" si="21"/>
        <v>19</v>
      </c>
      <c r="W127" s="15">
        <v>17</v>
      </c>
      <c r="X127" s="15">
        <v>4</v>
      </c>
      <c r="Y127" s="15">
        <v>0</v>
      </c>
      <c r="Z127" s="15">
        <f t="shared" si="22"/>
        <v>21</v>
      </c>
      <c r="AA127" s="16">
        <v>1</v>
      </c>
      <c r="AB127" s="16">
        <v>0</v>
      </c>
      <c r="AC127" s="16">
        <v>19</v>
      </c>
      <c r="AD127" s="16">
        <f t="shared" si="23"/>
        <v>20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</row>
    <row r="128" spans="1:202" ht="14.25">
      <c r="A128" s="10" t="s">
        <v>63</v>
      </c>
      <c r="B128" s="10" t="s">
        <v>31</v>
      </c>
      <c r="C128">
        <v>26.74</v>
      </c>
      <c r="D128">
        <v>9.36</v>
      </c>
      <c r="E128" s="11">
        <v>6</v>
      </c>
      <c r="F128" s="11">
        <v>4</v>
      </c>
      <c r="G128" s="11">
        <f t="shared" si="18"/>
        <v>10</v>
      </c>
      <c r="H128" s="12">
        <v>10</v>
      </c>
      <c r="I128" s="12">
        <v>0</v>
      </c>
      <c r="J128" s="12">
        <f t="shared" si="19"/>
        <v>10</v>
      </c>
      <c r="K128" s="13">
        <v>3</v>
      </c>
      <c r="L128" s="13">
        <v>3</v>
      </c>
      <c r="M128" s="13">
        <v>4</v>
      </c>
      <c r="N128" s="13">
        <f t="shared" si="20"/>
        <v>10</v>
      </c>
      <c r="O128" s="14">
        <v>3</v>
      </c>
      <c r="P128" s="14">
        <v>1</v>
      </c>
      <c r="Q128" s="14">
        <v>2</v>
      </c>
      <c r="R128" s="14">
        <v>0</v>
      </c>
      <c r="S128" s="14">
        <v>1</v>
      </c>
      <c r="T128" s="14">
        <v>0</v>
      </c>
      <c r="U128" s="14">
        <v>1</v>
      </c>
      <c r="V128" s="14">
        <f t="shared" si="21"/>
        <v>8</v>
      </c>
      <c r="W128" s="15">
        <v>5</v>
      </c>
      <c r="X128" s="15">
        <v>3</v>
      </c>
      <c r="Y128" s="15">
        <v>0</v>
      </c>
      <c r="Z128" s="15">
        <f t="shared" si="22"/>
        <v>8</v>
      </c>
      <c r="AA128" s="16">
        <v>1</v>
      </c>
      <c r="AB128" s="16">
        <v>3</v>
      </c>
      <c r="AC128" s="16">
        <v>6</v>
      </c>
      <c r="AD128" s="16">
        <f t="shared" si="23"/>
        <v>10</v>
      </c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</row>
    <row r="129" spans="1:202" ht="14.25">
      <c r="A129" s="10" t="s">
        <v>63</v>
      </c>
      <c r="B129" s="10" t="s">
        <v>32</v>
      </c>
      <c r="C129">
        <v>26.74</v>
      </c>
      <c r="D129">
        <v>9.36</v>
      </c>
      <c r="E129" s="11">
        <v>1</v>
      </c>
      <c r="F129" s="11">
        <v>3</v>
      </c>
      <c r="G129" s="11">
        <f t="shared" si="18"/>
        <v>4</v>
      </c>
      <c r="H129" s="12">
        <v>4</v>
      </c>
      <c r="I129" s="12">
        <v>0</v>
      </c>
      <c r="J129" s="12">
        <f t="shared" si="19"/>
        <v>4</v>
      </c>
      <c r="K129" s="13">
        <v>0</v>
      </c>
      <c r="L129" s="13">
        <v>1</v>
      </c>
      <c r="M129" s="13">
        <v>3</v>
      </c>
      <c r="N129" s="13">
        <f t="shared" si="20"/>
        <v>4</v>
      </c>
      <c r="O129" s="14">
        <v>1</v>
      </c>
      <c r="P129" s="14">
        <v>1</v>
      </c>
      <c r="Q129" s="14">
        <v>0</v>
      </c>
      <c r="R129" s="14">
        <v>0</v>
      </c>
      <c r="S129" s="14">
        <v>0</v>
      </c>
      <c r="T129" s="14">
        <v>0</v>
      </c>
      <c r="U129" s="14">
        <v>1</v>
      </c>
      <c r="V129" s="14">
        <f t="shared" si="21"/>
        <v>3</v>
      </c>
      <c r="W129" s="15">
        <v>2</v>
      </c>
      <c r="X129" s="15">
        <v>1</v>
      </c>
      <c r="Y129" s="15">
        <v>0</v>
      </c>
      <c r="Z129" s="15">
        <f t="shared" si="22"/>
        <v>3</v>
      </c>
      <c r="AA129" s="16">
        <v>0</v>
      </c>
      <c r="AB129" s="16">
        <v>0</v>
      </c>
      <c r="AC129" s="16">
        <v>4</v>
      </c>
      <c r="AD129" s="16">
        <f t="shared" si="23"/>
        <v>4</v>
      </c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</row>
    <row r="130" spans="1:202" ht="14.25">
      <c r="A130" s="10" t="s">
        <v>64</v>
      </c>
      <c r="B130" s="10" t="s">
        <v>29</v>
      </c>
      <c r="C130">
        <v>21.33</v>
      </c>
      <c r="D130">
        <v>17.16</v>
      </c>
      <c r="E130" s="11">
        <v>0</v>
      </c>
      <c r="F130" s="11">
        <v>6</v>
      </c>
      <c r="G130" s="11">
        <f t="shared" ref="G130:G161" si="24">SUM(E130,F130)</f>
        <v>6</v>
      </c>
      <c r="H130" s="12">
        <v>6</v>
      </c>
      <c r="I130" s="12">
        <v>0</v>
      </c>
      <c r="J130" s="12">
        <f t="shared" ref="J130:J161" si="25">H130+I130</f>
        <v>6</v>
      </c>
      <c r="K130" s="13">
        <v>4</v>
      </c>
      <c r="L130" s="13">
        <v>2</v>
      </c>
      <c r="M130" s="13">
        <v>0</v>
      </c>
      <c r="N130" s="13">
        <f t="shared" ref="N130:N161" si="26">SUM(K130:M130)</f>
        <v>6</v>
      </c>
      <c r="O130" s="14">
        <v>0</v>
      </c>
      <c r="P130" s="14">
        <v>0</v>
      </c>
      <c r="Q130" s="14">
        <v>2</v>
      </c>
      <c r="R130" s="14">
        <v>2</v>
      </c>
      <c r="S130" s="14">
        <v>0</v>
      </c>
      <c r="T130" s="14">
        <v>0</v>
      </c>
      <c r="U130" s="14">
        <v>2</v>
      </c>
      <c r="V130" s="14">
        <f t="shared" ref="V130:V161" si="27">SUM(O130:U130)</f>
        <v>6</v>
      </c>
      <c r="W130" s="15">
        <v>6</v>
      </c>
      <c r="X130" s="15">
        <v>0</v>
      </c>
      <c r="Y130" s="15">
        <v>0</v>
      </c>
      <c r="Z130" s="15">
        <f t="shared" ref="Z130:Z161" si="28">SUM(W130:Y130)</f>
        <v>6</v>
      </c>
      <c r="AA130" s="16">
        <v>0</v>
      </c>
      <c r="AB130" s="16">
        <v>0</v>
      </c>
      <c r="AC130" s="16">
        <v>6</v>
      </c>
      <c r="AD130" s="16">
        <f t="shared" ref="AD130:AD161" si="29">SUM(AA130:AC130)</f>
        <v>6</v>
      </c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</row>
    <row r="131" spans="1:202" ht="14.25">
      <c r="A131" s="10" t="s">
        <v>64</v>
      </c>
      <c r="B131" s="10" t="s">
        <v>30</v>
      </c>
      <c r="C131">
        <v>21.33</v>
      </c>
      <c r="D131">
        <v>17.16</v>
      </c>
      <c r="E131" s="11">
        <v>0</v>
      </c>
      <c r="F131" s="11">
        <v>8</v>
      </c>
      <c r="G131" s="11">
        <f t="shared" si="24"/>
        <v>8</v>
      </c>
      <c r="H131" s="12">
        <v>8</v>
      </c>
      <c r="I131" s="12">
        <v>0</v>
      </c>
      <c r="J131" s="12">
        <f t="shared" si="25"/>
        <v>8</v>
      </c>
      <c r="K131" s="13">
        <v>6</v>
      </c>
      <c r="L131" s="13">
        <v>0</v>
      </c>
      <c r="M131" s="13">
        <v>2</v>
      </c>
      <c r="N131" s="13">
        <f t="shared" si="26"/>
        <v>8</v>
      </c>
      <c r="O131" s="14">
        <v>0</v>
      </c>
      <c r="P131" s="14">
        <v>0</v>
      </c>
      <c r="Q131" s="14">
        <v>8</v>
      </c>
      <c r="R131" s="14">
        <v>0</v>
      </c>
      <c r="S131" s="14">
        <v>0</v>
      </c>
      <c r="T131" s="14">
        <v>0</v>
      </c>
      <c r="U131" s="14">
        <v>0</v>
      </c>
      <c r="V131" s="14">
        <f t="shared" si="27"/>
        <v>8</v>
      </c>
      <c r="W131" s="15">
        <v>8</v>
      </c>
      <c r="X131" s="15">
        <v>0</v>
      </c>
      <c r="Y131" s="15">
        <v>0</v>
      </c>
      <c r="Z131" s="15">
        <f t="shared" si="28"/>
        <v>8</v>
      </c>
      <c r="AA131" s="16">
        <v>0</v>
      </c>
      <c r="AB131" s="16">
        <v>0</v>
      </c>
      <c r="AC131" s="16">
        <v>8</v>
      </c>
      <c r="AD131" s="16">
        <f t="shared" si="29"/>
        <v>8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</row>
    <row r="132" spans="1:202" ht="14.25">
      <c r="A132" s="10" t="s">
        <v>64</v>
      </c>
      <c r="B132" s="10" t="s">
        <v>31</v>
      </c>
      <c r="C132">
        <v>21.33</v>
      </c>
      <c r="D132">
        <v>17.16</v>
      </c>
      <c r="E132" s="11">
        <v>0</v>
      </c>
      <c r="F132" s="11">
        <v>2</v>
      </c>
      <c r="G132" s="11">
        <f t="shared" si="24"/>
        <v>2</v>
      </c>
      <c r="H132" s="12">
        <v>2</v>
      </c>
      <c r="I132" s="12">
        <v>0</v>
      </c>
      <c r="J132" s="12">
        <f t="shared" si="25"/>
        <v>2</v>
      </c>
      <c r="K132" s="13">
        <v>1</v>
      </c>
      <c r="L132" s="13">
        <v>0</v>
      </c>
      <c r="M132" s="13">
        <v>1</v>
      </c>
      <c r="N132" s="13">
        <f t="shared" si="26"/>
        <v>2</v>
      </c>
      <c r="O132" s="14">
        <v>0</v>
      </c>
      <c r="P132" s="14">
        <v>1</v>
      </c>
      <c r="Q132" s="14">
        <v>1</v>
      </c>
      <c r="R132" s="14">
        <v>0</v>
      </c>
      <c r="S132" s="14">
        <v>0</v>
      </c>
      <c r="T132" s="14">
        <v>0</v>
      </c>
      <c r="U132" s="14">
        <v>0</v>
      </c>
      <c r="V132" s="14">
        <f t="shared" si="27"/>
        <v>2</v>
      </c>
      <c r="W132" s="15">
        <v>1</v>
      </c>
      <c r="X132" s="15">
        <v>1</v>
      </c>
      <c r="Y132" s="15">
        <v>0</v>
      </c>
      <c r="Z132" s="15">
        <f t="shared" si="28"/>
        <v>2</v>
      </c>
      <c r="AA132" s="16">
        <v>0</v>
      </c>
      <c r="AB132" s="16">
        <v>0</v>
      </c>
      <c r="AC132" s="16">
        <v>2</v>
      </c>
      <c r="AD132" s="16">
        <f t="shared" si="29"/>
        <v>2</v>
      </c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</row>
    <row r="133" spans="1:202" ht="14.25">
      <c r="A133" s="10" t="s">
        <v>64</v>
      </c>
      <c r="B133" s="10" t="s">
        <v>32</v>
      </c>
      <c r="C133">
        <v>21.33</v>
      </c>
      <c r="D133">
        <v>17.16</v>
      </c>
      <c r="E133" s="11">
        <v>0</v>
      </c>
      <c r="F133" s="11">
        <v>0</v>
      </c>
      <c r="G133" s="11">
        <f t="shared" si="24"/>
        <v>0</v>
      </c>
      <c r="H133" s="12">
        <v>0</v>
      </c>
      <c r="I133" s="12">
        <v>0</v>
      </c>
      <c r="J133" s="12">
        <f t="shared" si="25"/>
        <v>0</v>
      </c>
      <c r="K133" s="13">
        <v>0</v>
      </c>
      <c r="L133" s="13">
        <v>0</v>
      </c>
      <c r="M133" s="13">
        <v>0</v>
      </c>
      <c r="N133" s="13">
        <f t="shared" si="26"/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f t="shared" si="27"/>
        <v>0</v>
      </c>
      <c r="W133" s="15">
        <v>0</v>
      </c>
      <c r="X133" s="15">
        <v>0</v>
      </c>
      <c r="Y133" s="15">
        <v>0</v>
      </c>
      <c r="Z133" s="15">
        <f t="shared" si="28"/>
        <v>0</v>
      </c>
      <c r="AA133" s="16">
        <v>0</v>
      </c>
      <c r="AB133" s="16">
        <v>0</v>
      </c>
      <c r="AC133" s="16">
        <v>0</v>
      </c>
      <c r="AD133" s="16">
        <f t="shared" si="29"/>
        <v>0</v>
      </c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</row>
    <row r="134" spans="1:202" ht="14.25">
      <c r="A134" s="10" t="s">
        <v>65</v>
      </c>
      <c r="B134" s="10" t="s">
        <v>29</v>
      </c>
      <c r="C134">
        <v>20.37</v>
      </c>
      <c r="D134">
        <v>14.040000000000001</v>
      </c>
      <c r="E134" s="11">
        <v>0</v>
      </c>
      <c r="F134" s="11">
        <v>3</v>
      </c>
      <c r="G134" s="11">
        <f t="shared" si="24"/>
        <v>3</v>
      </c>
      <c r="H134" s="12">
        <v>3</v>
      </c>
      <c r="I134" s="12">
        <v>0</v>
      </c>
      <c r="J134" s="12">
        <f t="shared" si="25"/>
        <v>3</v>
      </c>
      <c r="K134" s="13">
        <v>3</v>
      </c>
      <c r="L134" s="13">
        <v>0</v>
      </c>
      <c r="M134" s="13">
        <v>0</v>
      </c>
      <c r="N134" s="13">
        <f t="shared" si="26"/>
        <v>3</v>
      </c>
      <c r="O134" s="14">
        <v>0</v>
      </c>
      <c r="P134" s="14">
        <v>0</v>
      </c>
      <c r="Q134" s="14">
        <v>0</v>
      </c>
      <c r="R134" s="14">
        <v>3</v>
      </c>
      <c r="S134" s="14">
        <v>0</v>
      </c>
      <c r="T134" s="14">
        <v>0</v>
      </c>
      <c r="U134" s="14">
        <v>0</v>
      </c>
      <c r="V134" s="14">
        <f t="shared" si="27"/>
        <v>3</v>
      </c>
      <c r="W134" s="15">
        <v>3</v>
      </c>
      <c r="X134" s="15">
        <v>0</v>
      </c>
      <c r="Y134" s="15">
        <v>0</v>
      </c>
      <c r="Z134" s="15">
        <f t="shared" si="28"/>
        <v>3</v>
      </c>
      <c r="AA134" s="16">
        <v>0</v>
      </c>
      <c r="AB134" s="16">
        <v>0</v>
      </c>
      <c r="AC134" s="16">
        <v>1</v>
      </c>
      <c r="AD134" s="16">
        <f t="shared" si="29"/>
        <v>1</v>
      </c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</row>
    <row r="135" spans="1:202" ht="14.25">
      <c r="A135" s="10" t="s">
        <v>65</v>
      </c>
      <c r="B135" s="10" t="s">
        <v>30</v>
      </c>
      <c r="C135">
        <v>20.37</v>
      </c>
      <c r="D135">
        <v>14.040000000000001</v>
      </c>
      <c r="E135" s="11">
        <v>1</v>
      </c>
      <c r="F135" s="11">
        <v>12</v>
      </c>
      <c r="G135" s="11">
        <f t="shared" si="24"/>
        <v>13</v>
      </c>
      <c r="H135" s="12">
        <v>13</v>
      </c>
      <c r="I135" s="12">
        <v>0</v>
      </c>
      <c r="J135" s="12">
        <f t="shared" si="25"/>
        <v>13</v>
      </c>
      <c r="K135" s="13">
        <v>8</v>
      </c>
      <c r="L135" s="13">
        <v>0</v>
      </c>
      <c r="M135" s="13">
        <v>5</v>
      </c>
      <c r="N135" s="13">
        <f t="shared" si="26"/>
        <v>13</v>
      </c>
      <c r="O135" s="14">
        <v>0</v>
      </c>
      <c r="P135" s="14">
        <v>1</v>
      </c>
      <c r="Q135" s="14">
        <v>7</v>
      </c>
      <c r="R135" s="14">
        <v>0</v>
      </c>
      <c r="S135" s="14">
        <v>1</v>
      </c>
      <c r="T135" s="14">
        <v>0</v>
      </c>
      <c r="U135" s="14">
        <v>2</v>
      </c>
      <c r="V135" s="14">
        <f t="shared" si="27"/>
        <v>11</v>
      </c>
      <c r="W135" s="15">
        <v>8</v>
      </c>
      <c r="X135" s="15">
        <v>4</v>
      </c>
      <c r="Y135" s="15">
        <v>0</v>
      </c>
      <c r="Z135" s="15">
        <f t="shared" si="28"/>
        <v>12</v>
      </c>
      <c r="AA135" s="16">
        <v>0</v>
      </c>
      <c r="AB135" s="16">
        <v>2</v>
      </c>
      <c r="AC135" s="16">
        <v>11</v>
      </c>
      <c r="AD135" s="16">
        <f t="shared" si="29"/>
        <v>13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</row>
    <row r="136" spans="1:202" ht="14.25">
      <c r="A136" s="10" t="s">
        <v>65</v>
      </c>
      <c r="B136" s="10" t="s">
        <v>31</v>
      </c>
      <c r="C136">
        <v>20.37</v>
      </c>
      <c r="D136">
        <v>14.040000000000001</v>
      </c>
      <c r="E136" s="11">
        <v>1</v>
      </c>
      <c r="F136" s="11">
        <v>0</v>
      </c>
      <c r="G136" s="11">
        <f t="shared" si="24"/>
        <v>1</v>
      </c>
      <c r="H136" s="12">
        <v>1</v>
      </c>
      <c r="I136" s="12">
        <v>0</v>
      </c>
      <c r="J136" s="12">
        <f t="shared" si="25"/>
        <v>1</v>
      </c>
      <c r="K136" s="13">
        <v>0</v>
      </c>
      <c r="L136" s="13">
        <v>0</v>
      </c>
      <c r="M136" s="13">
        <v>1</v>
      </c>
      <c r="N136" s="13">
        <f t="shared" si="26"/>
        <v>1</v>
      </c>
      <c r="O136" s="14">
        <v>0</v>
      </c>
      <c r="P136" s="14">
        <v>0</v>
      </c>
      <c r="Q136" s="14">
        <v>0</v>
      </c>
      <c r="R136" s="14">
        <v>0</v>
      </c>
      <c r="S136" s="14">
        <v>1</v>
      </c>
      <c r="T136" s="14">
        <v>0</v>
      </c>
      <c r="U136" s="14">
        <v>0</v>
      </c>
      <c r="V136" s="14">
        <f t="shared" si="27"/>
        <v>1</v>
      </c>
      <c r="W136" s="15">
        <v>0</v>
      </c>
      <c r="X136" s="15">
        <v>1</v>
      </c>
      <c r="Y136" s="15">
        <v>0</v>
      </c>
      <c r="Z136" s="15">
        <f t="shared" si="28"/>
        <v>1</v>
      </c>
      <c r="AA136" s="16">
        <v>1</v>
      </c>
      <c r="AB136" s="16">
        <v>0</v>
      </c>
      <c r="AC136" s="16">
        <v>0</v>
      </c>
      <c r="AD136" s="16">
        <f t="shared" si="29"/>
        <v>1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</row>
    <row r="137" spans="1:202" ht="14.25">
      <c r="A137" s="10" t="s">
        <v>65</v>
      </c>
      <c r="B137" s="10" t="s">
        <v>32</v>
      </c>
      <c r="C137">
        <v>20.37</v>
      </c>
      <c r="D137">
        <v>14.040000000000001</v>
      </c>
      <c r="E137" s="11">
        <v>0</v>
      </c>
      <c r="F137" s="11">
        <v>0</v>
      </c>
      <c r="G137" s="11">
        <f t="shared" si="24"/>
        <v>0</v>
      </c>
      <c r="H137" s="12">
        <v>0</v>
      </c>
      <c r="I137" s="12">
        <v>0</v>
      </c>
      <c r="J137" s="12">
        <f t="shared" si="25"/>
        <v>0</v>
      </c>
      <c r="K137" s="13">
        <v>0</v>
      </c>
      <c r="L137" s="13">
        <v>0</v>
      </c>
      <c r="M137" s="13">
        <v>0</v>
      </c>
      <c r="N137" s="13">
        <f t="shared" si="26"/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f t="shared" si="27"/>
        <v>0</v>
      </c>
      <c r="W137" s="15">
        <v>0</v>
      </c>
      <c r="X137" s="15">
        <v>0</v>
      </c>
      <c r="Y137" s="15">
        <v>0</v>
      </c>
      <c r="Z137" s="15">
        <f t="shared" si="28"/>
        <v>0</v>
      </c>
      <c r="AA137" s="16">
        <v>0</v>
      </c>
      <c r="AB137" s="16">
        <v>0</v>
      </c>
      <c r="AC137" s="16">
        <v>0</v>
      </c>
      <c r="AD137" s="16">
        <f t="shared" si="29"/>
        <v>0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</row>
    <row r="138" spans="1:202" ht="14.25">
      <c r="A138" s="10" t="s">
        <v>66</v>
      </c>
      <c r="B138" s="10" t="s">
        <v>29</v>
      </c>
      <c r="C138">
        <v>21.65</v>
      </c>
      <c r="D138">
        <v>18</v>
      </c>
      <c r="E138" s="11">
        <v>0</v>
      </c>
      <c r="F138" s="11">
        <v>2</v>
      </c>
      <c r="G138" s="11">
        <f t="shared" si="24"/>
        <v>2</v>
      </c>
      <c r="H138" s="12">
        <v>1</v>
      </c>
      <c r="I138" s="12">
        <v>1</v>
      </c>
      <c r="J138" s="12">
        <f t="shared" si="25"/>
        <v>2</v>
      </c>
      <c r="K138" s="13">
        <v>0</v>
      </c>
      <c r="L138" s="13">
        <v>2</v>
      </c>
      <c r="M138" s="13">
        <v>0</v>
      </c>
      <c r="N138" s="13">
        <f t="shared" si="26"/>
        <v>2</v>
      </c>
      <c r="O138" s="14">
        <v>0</v>
      </c>
      <c r="P138" s="14">
        <v>0</v>
      </c>
      <c r="Q138" s="14">
        <v>0</v>
      </c>
      <c r="R138" s="14">
        <v>1</v>
      </c>
      <c r="S138" s="14">
        <v>0</v>
      </c>
      <c r="T138" s="14">
        <v>0</v>
      </c>
      <c r="U138" s="14">
        <v>1</v>
      </c>
      <c r="V138" s="14">
        <f t="shared" si="27"/>
        <v>2</v>
      </c>
      <c r="W138" s="15">
        <v>2</v>
      </c>
      <c r="X138" s="15">
        <v>0</v>
      </c>
      <c r="Y138" s="15">
        <v>0</v>
      </c>
      <c r="Z138" s="15">
        <f t="shared" si="28"/>
        <v>2</v>
      </c>
      <c r="AA138" s="16">
        <v>0</v>
      </c>
      <c r="AB138" s="16">
        <v>0</v>
      </c>
      <c r="AC138" s="16">
        <v>2</v>
      </c>
      <c r="AD138" s="16">
        <f t="shared" si="29"/>
        <v>2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</row>
    <row r="139" spans="1:202" ht="14.25">
      <c r="A139" s="10" t="s">
        <v>66</v>
      </c>
      <c r="B139" s="10" t="s">
        <v>30</v>
      </c>
      <c r="C139">
        <v>21.65</v>
      </c>
      <c r="D139">
        <v>18</v>
      </c>
      <c r="E139" s="11">
        <v>4</v>
      </c>
      <c r="F139" s="11">
        <v>7</v>
      </c>
      <c r="G139" s="11">
        <f t="shared" si="24"/>
        <v>11</v>
      </c>
      <c r="H139" s="12">
        <v>11</v>
      </c>
      <c r="I139" s="12">
        <v>0</v>
      </c>
      <c r="J139" s="12">
        <f t="shared" si="25"/>
        <v>11</v>
      </c>
      <c r="K139" s="13">
        <v>1</v>
      </c>
      <c r="L139" s="13">
        <v>7</v>
      </c>
      <c r="M139" s="13">
        <v>3</v>
      </c>
      <c r="N139" s="13">
        <f t="shared" si="26"/>
        <v>11</v>
      </c>
      <c r="O139" s="14">
        <v>3</v>
      </c>
      <c r="P139" s="14">
        <v>0</v>
      </c>
      <c r="Q139" s="14">
        <v>0</v>
      </c>
      <c r="R139" s="14">
        <v>1</v>
      </c>
      <c r="S139" s="14">
        <v>1</v>
      </c>
      <c r="T139" s="14">
        <v>0</v>
      </c>
      <c r="U139" s="14">
        <v>3</v>
      </c>
      <c r="V139" s="14">
        <f t="shared" si="27"/>
        <v>8</v>
      </c>
      <c r="W139" s="15">
        <v>6</v>
      </c>
      <c r="X139" s="15">
        <v>6</v>
      </c>
      <c r="Y139" s="15">
        <v>0</v>
      </c>
      <c r="Z139" s="15">
        <f t="shared" si="28"/>
        <v>12</v>
      </c>
      <c r="AA139" s="16">
        <v>1</v>
      </c>
      <c r="AB139" s="16">
        <v>1</v>
      </c>
      <c r="AC139" s="16">
        <v>9</v>
      </c>
      <c r="AD139" s="16">
        <f t="shared" si="29"/>
        <v>11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</row>
    <row r="140" spans="1:202" ht="14.25">
      <c r="A140" s="10" t="s">
        <v>66</v>
      </c>
      <c r="B140" s="10" t="s">
        <v>31</v>
      </c>
      <c r="C140">
        <v>21.65</v>
      </c>
      <c r="D140">
        <v>18</v>
      </c>
      <c r="E140" s="11">
        <v>0</v>
      </c>
      <c r="F140" s="11">
        <v>0</v>
      </c>
      <c r="G140" s="11">
        <f t="shared" si="24"/>
        <v>0</v>
      </c>
      <c r="H140" s="12">
        <v>0</v>
      </c>
      <c r="I140" s="12">
        <v>0</v>
      </c>
      <c r="J140" s="12">
        <f t="shared" si="25"/>
        <v>0</v>
      </c>
      <c r="K140" s="13">
        <v>0</v>
      </c>
      <c r="L140" s="13">
        <v>0</v>
      </c>
      <c r="M140" s="13">
        <v>0</v>
      </c>
      <c r="N140" s="13">
        <f t="shared" si="26"/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f t="shared" si="27"/>
        <v>0</v>
      </c>
      <c r="W140" s="15">
        <v>0</v>
      </c>
      <c r="X140" s="15">
        <v>0</v>
      </c>
      <c r="Y140" s="15">
        <v>0</v>
      </c>
      <c r="Z140" s="15">
        <f t="shared" si="28"/>
        <v>0</v>
      </c>
      <c r="AA140" s="16">
        <v>0</v>
      </c>
      <c r="AB140" s="16">
        <v>0</v>
      </c>
      <c r="AC140" s="16">
        <v>0</v>
      </c>
      <c r="AD140" s="16">
        <f t="shared" si="29"/>
        <v>0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</row>
    <row r="141" spans="1:202" ht="14.25">
      <c r="A141" s="10" t="s">
        <v>66</v>
      </c>
      <c r="B141" s="10" t="s">
        <v>32</v>
      </c>
      <c r="C141">
        <v>21.65</v>
      </c>
      <c r="D141">
        <v>18</v>
      </c>
      <c r="E141" s="11">
        <v>0</v>
      </c>
      <c r="F141" s="11">
        <v>0</v>
      </c>
      <c r="G141" s="11">
        <f t="shared" si="24"/>
        <v>0</v>
      </c>
      <c r="H141" s="12">
        <v>0</v>
      </c>
      <c r="I141" s="12">
        <v>0</v>
      </c>
      <c r="J141" s="12">
        <f t="shared" si="25"/>
        <v>0</v>
      </c>
      <c r="K141" s="13">
        <v>0</v>
      </c>
      <c r="L141" s="13">
        <v>0</v>
      </c>
      <c r="M141" s="13">
        <v>0</v>
      </c>
      <c r="N141" s="13">
        <f t="shared" si="26"/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f t="shared" si="27"/>
        <v>0</v>
      </c>
      <c r="W141" s="15">
        <v>0</v>
      </c>
      <c r="X141" s="15">
        <v>0</v>
      </c>
      <c r="Y141" s="15">
        <v>0</v>
      </c>
      <c r="Z141" s="15">
        <f t="shared" si="28"/>
        <v>0</v>
      </c>
      <c r="AA141" s="16">
        <v>0</v>
      </c>
      <c r="AB141" s="16">
        <v>0</v>
      </c>
      <c r="AC141" s="16">
        <v>0</v>
      </c>
      <c r="AD141" s="16">
        <f t="shared" si="29"/>
        <v>0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</row>
    <row r="142" spans="1:202" ht="14.25">
      <c r="A142" s="10"/>
      <c r="B142" s="10"/>
      <c r="C142" s="10"/>
      <c r="D142" s="10"/>
      <c r="E142" s="17"/>
      <c r="F142" s="11"/>
      <c r="G142" s="11"/>
      <c r="H142" s="18"/>
      <c r="I142" s="18"/>
      <c r="J142" s="18"/>
      <c r="K142" s="19"/>
      <c r="L142" s="19"/>
      <c r="M142" s="19"/>
      <c r="N142" s="19"/>
      <c r="O142" s="20"/>
      <c r="P142" s="20"/>
      <c r="Q142" s="20"/>
      <c r="R142" s="20"/>
      <c r="S142" s="20"/>
      <c r="T142" s="20"/>
      <c r="U142" s="20"/>
      <c r="V142" s="20"/>
      <c r="W142" s="21"/>
      <c r="X142" s="21"/>
      <c r="Y142" s="21"/>
      <c r="Z142" s="21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</row>
    <row r="143" spans="1:202" ht="14.25">
      <c r="A143" s="10"/>
      <c r="B143" s="10"/>
      <c r="C143" s="10"/>
      <c r="D143" s="10"/>
      <c r="E143" s="17"/>
      <c r="F143" s="11"/>
      <c r="G143" s="11"/>
      <c r="H143" s="18"/>
      <c r="I143" s="18"/>
      <c r="J143" s="18"/>
      <c r="K143" s="19"/>
      <c r="L143" s="19"/>
      <c r="M143" s="19"/>
      <c r="N143" s="19"/>
      <c r="O143" s="20"/>
      <c r="P143" s="20"/>
      <c r="Q143" s="20"/>
      <c r="R143" s="20"/>
      <c r="S143" s="20"/>
      <c r="T143" s="20"/>
      <c r="U143" s="20"/>
      <c r="V143" s="20"/>
      <c r="W143" s="21"/>
      <c r="X143" s="21"/>
      <c r="Y143" s="21"/>
      <c r="Z143" s="21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</row>
    <row r="144" spans="1:202" ht="14.25">
      <c r="A144" s="10"/>
      <c r="B144" s="10"/>
      <c r="C144" s="10"/>
      <c r="D144" s="10"/>
      <c r="E144" s="17"/>
      <c r="F144" s="11"/>
      <c r="G144" s="11"/>
      <c r="H144" s="18"/>
      <c r="I144" s="18"/>
      <c r="J144" s="18"/>
      <c r="K144" s="19"/>
      <c r="L144" s="19"/>
      <c r="M144" s="19"/>
      <c r="N144" s="19"/>
      <c r="O144" s="20"/>
      <c r="P144" s="20"/>
      <c r="Q144" s="20"/>
      <c r="R144" s="20"/>
      <c r="S144" s="20"/>
      <c r="T144" s="20"/>
      <c r="U144" s="20"/>
      <c r="V144" s="20"/>
      <c r="W144" s="21"/>
      <c r="X144" s="21"/>
      <c r="Y144" s="21"/>
      <c r="Z144" s="21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</row>
    <row r="145" spans="1:202" ht="14.25">
      <c r="A145" s="10"/>
      <c r="B145" s="10"/>
      <c r="C145" s="10"/>
      <c r="D145" s="10"/>
      <c r="E145" s="17"/>
      <c r="F145" s="11"/>
      <c r="G145" s="11"/>
      <c r="H145" s="18"/>
      <c r="I145" s="18"/>
      <c r="J145" s="18"/>
      <c r="K145" s="19"/>
      <c r="L145" s="19"/>
      <c r="M145" s="19"/>
      <c r="N145" s="19"/>
      <c r="O145" s="20"/>
      <c r="P145" s="20"/>
      <c r="Q145" s="20"/>
      <c r="R145" s="20"/>
      <c r="S145" s="20"/>
      <c r="T145" s="20"/>
      <c r="U145" s="20"/>
      <c r="V145" s="20"/>
      <c r="W145" s="21"/>
      <c r="X145" s="21"/>
      <c r="Y145" s="21"/>
      <c r="Z145" s="21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</row>
    <row r="146" spans="1:202" ht="14.25">
      <c r="A146" s="10"/>
      <c r="B146" s="10"/>
      <c r="C146" s="10"/>
      <c r="D146" s="10"/>
      <c r="E146" s="17"/>
      <c r="F146" s="11"/>
      <c r="G146" s="11"/>
      <c r="H146" s="18"/>
      <c r="I146" s="18"/>
      <c r="J146" s="18"/>
      <c r="K146" s="19"/>
      <c r="L146" s="19"/>
      <c r="M146" s="19"/>
      <c r="N146" s="19"/>
      <c r="O146" s="20"/>
      <c r="P146" s="20"/>
      <c r="Q146" s="20"/>
      <c r="R146" s="20"/>
      <c r="S146" s="20"/>
      <c r="T146" s="20"/>
      <c r="U146" s="20"/>
      <c r="V146" s="20"/>
      <c r="W146" s="21"/>
      <c r="X146" s="21"/>
      <c r="Y146" s="21"/>
      <c r="Z146" s="21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</row>
    <row r="147" spans="1:202" ht="14.25">
      <c r="A147" s="10"/>
      <c r="B147" s="10"/>
      <c r="C147" s="10"/>
      <c r="D147" s="10"/>
      <c r="E147" s="17"/>
      <c r="F147" s="11"/>
      <c r="G147" s="11"/>
      <c r="H147" s="18"/>
      <c r="I147" s="18"/>
      <c r="J147" s="18"/>
      <c r="K147" s="19"/>
      <c r="L147" s="19"/>
      <c r="M147" s="19"/>
      <c r="N147" s="19"/>
      <c r="O147" s="20"/>
      <c r="P147" s="20"/>
      <c r="Q147" s="20"/>
      <c r="R147" s="20"/>
      <c r="S147" s="20"/>
      <c r="T147" s="20"/>
      <c r="U147" s="20"/>
      <c r="V147" s="20"/>
      <c r="W147" s="21"/>
      <c r="X147" s="21"/>
      <c r="Y147" s="21"/>
      <c r="Z147" s="21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</row>
    <row r="148" spans="1:202" ht="14.25">
      <c r="A148" s="10"/>
      <c r="B148" s="10"/>
      <c r="C148" s="10"/>
      <c r="D148" s="10"/>
      <c r="E148" s="17"/>
      <c r="F148" s="11"/>
      <c r="G148" s="11"/>
      <c r="H148" s="18"/>
      <c r="I148" s="18"/>
      <c r="J148" s="18"/>
      <c r="K148" s="19"/>
      <c r="L148" s="19"/>
      <c r="M148" s="19"/>
      <c r="N148" s="19"/>
      <c r="O148" s="20"/>
      <c r="P148" s="20"/>
      <c r="Q148" s="20"/>
      <c r="R148" s="20"/>
      <c r="S148" s="20"/>
      <c r="T148" s="20"/>
      <c r="U148" s="20"/>
      <c r="V148" s="20"/>
      <c r="W148" s="21"/>
      <c r="X148" s="21"/>
      <c r="Y148" s="21"/>
      <c r="Z148" s="21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</row>
    <row r="149" spans="1:202" ht="14.25">
      <c r="A149" s="10"/>
      <c r="B149" s="10"/>
      <c r="C149" s="10"/>
      <c r="D149" s="10"/>
      <c r="E149" s="17"/>
      <c r="F149" s="11"/>
      <c r="G149" s="11"/>
      <c r="H149" s="18"/>
      <c r="I149" s="18"/>
      <c r="J149" s="18"/>
      <c r="K149" s="19"/>
      <c r="L149" s="19"/>
      <c r="M149" s="19"/>
      <c r="N149" s="19"/>
      <c r="O149" s="20"/>
      <c r="P149" s="20"/>
      <c r="Q149" s="20"/>
      <c r="R149" s="20"/>
      <c r="S149" s="20"/>
      <c r="T149" s="20"/>
      <c r="U149" s="20"/>
      <c r="V149" s="20"/>
      <c r="W149" s="21"/>
      <c r="X149" s="21"/>
      <c r="Y149" s="21"/>
      <c r="Z149" s="21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</row>
    <row r="150" spans="1:202" ht="14.25">
      <c r="A150" s="10"/>
      <c r="B150" s="10"/>
      <c r="C150" s="10"/>
      <c r="D150" s="10"/>
      <c r="E150" s="17"/>
      <c r="F150" s="11"/>
      <c r="G150" s="11"/>
      <c r="H150" s="18"/>
      <c r="I150" s="18"/>
      <c r="J150" s="18"/>
      <c r="K150" s="19"/>
      <c r="L150" s="19"/>
      <c r="M150" s="19"/>
      <c r="N150" s="19"/>
      <c r="O150" s="20"/>
      <c r="P150" s="20"/>
      <c r="Q150" s="20"/>
      <c r="R150" s="20"/>
      <c r="S150" s="20"/>
      <c r="T150" s="20"/>
      <c r="U150" s="20"/>
      <c r="V150" s="20"/>
      <c r="W150" s="21"/>
      <c r="X150" s="21"/>
      <c r="Y150" s="21"/>
      <c r="Z150" s="21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</row>
    <row r="151" spans="1:202" ht="14.25">
      <c r="A151" s="10"/>
      <c r="B151" s="10"/>
      <c r="C151" s="10"/>
      <c r="D151" s="10"/>
      <c r="E151" s="17"/>
      <c r="F151" s="11"/>
      <c r="G151" s="11"/>
      <c r="H151" s="18"/>
      <c r="I151" s="18"/>
      <c r="J151" s="18"/>
      <c r="K151" s="19"/>
      <c r="L151" s="19"/>
      <c r="M151" s="19"/>
      <c r="N151" s="19"/>
      <c r="O151" s="20"/>
      <c r="P151" s="20"/>
      <c r="Q151" s="20"/>
      <c r="R151" s="20"/>
      <c r="S151" s="20"/>
      <c r="T151" s="20"/>
      <c r="U151" s="20"/>
      <c r="V151" s="20"/>
      <c r="W151" s="21"/>
      <c r="X151" s="21"/>
      <c r="Y151" s="21"/>
      <c r="Z151" s="21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</row>
    <row r="152" spans="1:202" ht="14.25">
      <c r="A152" s="10"/>
      <c r="B152" s="10"/>
      <c r="C152" s="10"/>
      <c r="D152" s="10"/>
      <c r="E152" s="17"/>
      <c r="F152" s="11"/>
      <c r="G152" s="11"/>
      <c r="H152" s="18"/>
      <c r="I152" s="18"/>
      <c r="J152" s="18"/>
      <c r="K152" s="19"/>
      <c r="L152" s="19"/>
      <c r="M152" s="19"/>
      <c r="N152" s="19"/>
      <c r="O152" s="20"/>
      <c r="P152" s="20"/>
      <c r="Q152" s="20"/>
      <c r="R152" s="20"/>
      <c r="S152" s="20"/>
      <c r="T152" s="20"/>
      <c r="U152" s="20"/>
      <c r="V152" s="20"/>
      <c r="W152" s="21"/>
      <c r="X152" s="21"/>
      <c r="Y152" s="21"/>
      <c r="Z152" s="21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</row>
    <row r="153" spans="1:202" ht="14.25">
      <c r="A153" s="10"/>
      <c r="B153" s="10"/>
      <c r="C153" s="10"/>
      <c r="D153" s="10"/>
      <c r="E153" s="17"/>
      <c r="F153" s="11"/>
      <c r="G153" s="11"/>
      <c r="H153" s="18"/>
      <c r="I153" s="18"/>
      <c r="J153" s="18"/>
      <c r="K153" s="19"/>
      <c r="L153" s="19"/>
      <c r="M153" s="19"/>
      <c r="N153" s="19"/>
      <c r="O153" s="20"/>
      <c r="P153" s="20"/>
      <c r="Q153" s="20"/>
      <c r="R153" s="20"/>
      <c r="S153" s="20"/>
      <c r="T153" s="20"/>
      <c r="U153" s="20"/>
      <c r="V153" s="20"/>
      <c r="W153" s="21"/>
      <c r="X153" s="21"/>
      <c r="Y153" s="21"/>
      <c r="Z153" s="21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</row>
    <row r="154" spans="1:202" ht="14.25">
      <c r="A154" s="10"/>
      <c r="B154" s="10"/>
      <c r="C154" s="10"/>
      <c r="D154" s="10"/>
      <c r="E154" s="17"/>
      <c r="F154" s="11"/>
      <c r="G154" s="11"/>
      <c r="H154" s="18"/>
      <c r="I154" s="18"/>
      <c r="J154" s="18"/>
      <c r="K154" s="19"/>
      <c r="L154" s="19"/>
      <c r="M154" s="19"/>
      <c r="N154" s="19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</row>
    <row r="155" spans="1:202" ht="14.25">
      <c r="A155" s="10"/>
      <c r="B155" s="10"/>
      <c r="C155" s="10"/>
      <c r="D155" s="10"/>
      <c r="E155" s="17"/>
      <c r="F155" s="11"/>
      <c r="G155" s="11"/>
      <c r="H155" s="18"/>
      <c r="I155" s="18"/>
      <c r="J155" s="18"/>
      <c r="K155" s="19"/>
      <c r="L155" s="19"/>
      <c r="M155" s="19"/>
      <c r="N155" s="19"/>
      <c r="O155" s="20"/>
      <c r="P155" s="20"/>
      <c r="Q155" s="20"/>
      <c r="R155" s="20"/>
      <c r="S155" s="20"/>
      <c r="T155" s="20"/>
      <c r="U155" s="20"/>
      <c r="V155" s="20"/>
      <c r="W155" s="21"/>
      <c r="X155" s="21"/>
      <c r="Y155" s="21"/>
      <c r="Z155" s="21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</row>
    <row r="156" spans="1:202" ht="14.25">
      <c r="A156" s="10"/>
      <c r="B156" s="10"/>
      <c r="C156" s="10"/>
      <c r="D156" s="10"/>
      <c r="E156" s="17"/>
      <c r="F156" s="11"/>
      <c r="G156" s="11"/>
      <c r="H156" s="18"/>
      <c r="I156" s="18"/>
      <c r="J156" s="18"/>
      <c r="K156" s="19"/>
      <c r="L156" s="19"/>
      <c r="M156" s="19"/>
      <c r="N156" s="19"/>
      <c r="O156" s="20"/>
      <c r="P156" s="20"/>
      <c r="Q156" s="20"/>
      <c r="R156" s="20"/>
      <c r="S156" s="20"/>
      <c r="T156" s="20"/>
      <c r="U156" s="20"/>
      <c r="V156" s="20"/>
      <c r="W156" s="21"/>
      <c r="X156" s="21"/>
      <c r="Y156" s="21"/>
      <c r="Z156" s="21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</row>
    <row r="157" spans="1:202" ht="14.25">
      <c r="A157" s="10"/>
      <c r="B157" s="10"/>
      <c r="C157" s="10"/>
      <c r="D157" s="10"/>
      <c r="E157" s="17"/>
      <c r="F157" s="11"/>
      <c r="G157" s="11"/>
      <c r="H157" s="18"/>
      <c r="I157" s="18"/>
      <c r="J157" s="18"/>
      <c r="K157" s="19"/>
      <c r="L157" s="19"/>
      <c r="M157" s="19"/>
      <c r="N157" s="19"/>
      <c r="O157" s="20"/>
      <c r="P157" s="20"/>
      <c r="Q157" s="20"/>
      <c r="R157" s="20"/>
      <c r="S157" s="20"/>
      <c r="T157" s="20"/>
      <c r="U157" s="20"/>
      <c r="V157" s="20"/>
      <c r="W157" s="21"/>
      <c r="X157" s="21"/>
      <c r="Y157" s="21"/>
      <c r="Z157" s="21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</row>
    <row r="158" spans="1:202" ht="14.25">
      <c r="A158" s="10"/>
      <c r="B158" s="10"/>
      <c r="C158" s="10"/>
      <c r="D158" s="10"/>
      <c r="E158" s="17"/>
      <c r="F158" s="11"/>
      <c r="G158" s="11"/>
      <c r="H158" s="18"/>
      <c r="I158" s="18"/>
      <c r="J158" s="18"/>
      <c r="K158" s="19"/>
      <c r="L158" s="19"/>
      <c r="M158" s="19"/>
      <c r="N158" s="19"/>
      <c r="O158" s="20"/>
      <c r="P158" s="20"/>
      <c r="Q158" s="20"/>
      <c r="R158" s="20"/>
      <c r="S158" s="20"/>
      <c r="T158" s="20"/>
      <c r="U158" s="20"/>
      <c r="V158" s="20"/>
      <c r="W158" s="21"/>
      <c r="X158" s="21"/>
      <c r="Y158" s="21"/>
      <c r="Z158" s="21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</row>
    <row r="159" spans="1:202" ht="14.25">
      <c r="A159" s="10"/>
      <c r="B159" s="10"/>
      <c r="C159" s="10"/>
      <c r="D159" s="10"/>
      <c r="E159" s="17"/>
      <c r="F159" s="11"/>
      <c r="G159" s="11"/>
      <c r="H159" s="18"/>
      <c r="I159" s="18"/>
      <c r="J159" s="18"/>
      <c r="K159" s="19"/>
      <c r="L159" s="19"/>
      <c r="M159" s="19"/>
      <c r="N159" s="19"/>
      <c r="O159" s="20"/>
      <c r="P159" s="20"/>
      <c r="Q159" s="20"/>
      <c r="R159" s="20"/>
      <c r="S159" s="20"/>
      <c r="T159" s="20"/>
      <c r="U159" s="20"/>
      <c r="V159" s="20"/>
      <c r="W159" s="21"/>
      <c r="X159" s="21"/>
      <c r="Y159" s="21"/>
      <c r="Z159" s="21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</row>
    <row r="160" spans="1:202" ht="14.25">
      <c r="A160" s="10"/>
      <c r="B160" s="10"/>
      <c r="C160" s="10"/>
      <c r="D160" s="10"/>
      <c r="E160" s="17"/>
      <c r="F160" s="11"/>
      <c r="G160" s="11"/>
      <c r="H160" s="18"/>
      <c r="I160" s="18"/>
      <c r="J160" s="18"/>
      <c r="K160" s="19"/>
      <c r="L160" s="19"/>
      <c r="M160" s="19"/>
      <c r="N160" s="19"/>
      <c r="O160" s="20"/>
      <c r="P160" s="20"/>
      <c r="Q160" s="20"/>
      <c r="R160" s="20"/>
      <c r="S160" s="20"/>
      <c r="T160" s="20"/>
      <c r="U160" s="20"/>
      <c r="V160" s="20"/>
      <c r="W160" s="21"/>
      <c r="X160" s="21"/>
      <c r="Y160" s="21"/>
      <c r="Z160" s="21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</row>
    <row r="161" spans="1:202" ht="14.25">
      <c r="A161" s="10"/>
      <c r="B161" s="10"/>
      <c r="C161" s="10"/>
      <c r="D161" s="10"/>
      <c r="E161" s="17"/>
      <c r="F161" s="11"/>
      <c r="G161" s="11"/>
      <c r="H161" s="18"/>
      <c r="I161" s="18"/>
      <c r="J161" s="18"/>
      <c r="K161" s="19"/>
      <c r="L161" s="19"/>
      <c r="M161" s="19"/>
      <c r="N161" s="19"/>
      <c r="O161" s="20"/>
      <c r="P161" s="20"/>
      <c r="Q161" s="20"/>
      <c r="R161" s="20"/>
      <c r="S161" s="20"/>
      <c r="T161" s="20"/>
      <c r="U161" s="20"/>
      <c r="V161" s="20"/>
      <c r="W161" s="21"/>
      <c r="X161" s="21"/>
      <c r="Y161" s="21"/>
      <c r="Z161" s="21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</row>
    <row r="162" spans="1:202" ht="14.25">
      <c r="A162" s="10"/>
      <c r="B162" s="10"/>
      <c r="C162" s="10"/>
      <c r="D162" s="10"/>
      <c r="E162" s="17"/>
      <c r="F162" s="11"/>
      <c r="G162" s="11"/>
      <c r="H162" s="18"/>
      <c r="I162" s="18"/>
      <c r="J162" s="18"/>
      <c r="K162" s="19"/>
      <c r="L162" s="19"/>
      <c r="M162" s="19"/>
      <c r="N162" s="19"/>
      <c r="O162" s="20"/>
      <c r="P162" s="20"/>
      <c r="Q162" s="20"/>
      <c r="R162" s="20"/>
      <c r="S162" s="20"/>
      <c r="T162" s="20"/>
      <c r="U162" s="20"/>
      <c r="V162" s="20"/>
      <c r="W162" s="21"/>
      <c r="X162" s="21"/>
      <c r="Y162" s="21"/>
      <c r="Z162" s="21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</row>
    <row r="163" spans="1:202" ht="14.25">
      <c r="A163" s="10"/>
      <c r="B163" s="10"/>
      <c r="C163" s="10"/>
      <c r="D163" s="10"/>
      <c r="E163" s="17"/>
      <c r="F163" s="11"/>
      <c r="G163" s="11"/>
      <c r="H163" s="18"/>
      <c r="I163" s="18"/>
      <c r="J163" s="18"/>
      <c r="K163" s="19"/>
      <c r="L163" s="19"/>
      <c r="M163" s="19"/>
      <c r="N163" s="19"/>
      <c r="O163" s="20"/>
      <c r="P163" s="20"/>
      <c r="Q163" s="20"/>
      <c r="R163" s="20"/>
      <c r="S163" s="20"/>
      <c r="T163" s="20"/>
      <c r="U163" s="20"/>
      <c r="V163" s="20"/>
      <c r="W163" s="21"/>
      <c r="X163" s="21"/>
      <c r="Y163" s="21"/>
      <c r="Z163" s="21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</row>
    <row r="164" spans="1:202" ht="14.25">
      <c r="A164" s="10"/>
      <c r="B164" s="10"/>
      <c r="C164" s="10"/>
      <c r="D164" s="10"/>
      <c r="E164" s="17"/>
      <c r="F164" s="11"/>
      <c r="G164" s="11"/>
      <c r="H164" s="18"/>
      <c r="I164" s="18"/>
      <c r="J164" s="18"/>
      <c r="K164" s="19"/>
      <c r="L164" s="19"/>
      <c r="M164" s="19"/>
      <c r="N164" s="19"/>
      <c r="O164" s="20"/>
      <c r="P164" s="20"/>
      <c r="Q164" s="20"/>
      <c r="R164" s="20"/>
      <c r="S164" s="20"/>
      <c r="T164" s="20"/>
      <c r="U164" s="20"/>
      <c r="V164" s="20"/>
      <c r="W164" s="21"/>
      <c r="X164" s="21"/>
      <c r="Y164" s="21"/>
      <c r="Z164" s="21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</row>
    <row r="165" spans="1:202" ht="14.25">
      <c r="A165" s="10"/>
      <c r="B165" s="10"/>
      <c r="C165" s="10"/>
      <c r="D165" s="10"/>
      <c r="E165" s="17"/>
      <c r="F165" s="11"/>
      <c r="G165" s="11"/>
      <c r="H165" s="18"/>
      <c r="I165" s="18"/>
      <c r="J165" s="18"/>
      <c r="K165" s="19"/>
      <c r="L165" s="19"/>
      <c r="M165" s="19"/>
      <c r="N165" s="19"/>
      <c r="O165" s="20"/>
      <c r="P165" s="20"/>
      <c r="Q165" s="20"/>
      <c r="R165" s="20"/>
      <c r="S165" s="20"/>
      <c r="T165" s="20"/>
      <c r="U165" s="20"/>
      <c r="V165" s="20"/>
      <c r="W165" s="21"/>
      <c r="X165" s="21"/>
      <c r="Y165" s="21"/>
      <c r="Z165" s="21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</row>
    <row r="166" spans="1:202" ht="14.25">
      <c r="A166" s="10"/>
      <c r="B166" s="10"/>
      <c r="C166" s="10"/>
      <c r="D166" s="10"/>
      <c r="E166" s="17"/>
      <c r="F166" s="11"/>
      <c r="G166" s="11"/>
      <c r="H166" s="18"/>
      <c r="I166" s="18"/>
      <c r="J166" s="18"/>
      <c r="K166" s="19"/>
      <c r="L166" s="19"/>
      <c r="M166" s="19"/>
      <c r="N166" s="19"/>
      <c r="O166" s="20"/>
      <c r="P166" s="20"/>
      <c r="Q166" s="20"/>
      <c r="R166" s="20"/>
      <c r="S166" s="20"/>
      <c r="T166" s="20"/>
      <c r="U166" s="20"/>
      <c r="V166" s="20"/>
      <c r="W166" s="21"/>
      <c r="X166" s="21"/>
      <c r="Y166" s="21"/>
      <c r="Z166" s="21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</row>
    <row r="167" spans="1:202" ht="14.25">
      <c r="A167" s="10"/>
      <c r="B167" s="10"/>
      <c r="C167" s="10"/>
      <c r="D167" s="10"/>
      <c r="E167" s="17"/>
      <c r="F167" s="11"/>
      <c r="G167" s="11"/>
      <c r="H167" s="18"/>
      <c r="I167" s="18"/>
      <c r="J167" s="18"/>
      <c r="K167" s="19"/>
      <c r="L167" s="19"/>
      <c r="M167" s="19"/>
      <c r="N167" s="19"/>
      <c r="O167" s="20"/>
      <c r="P167" s="20"/>
      <c r="Q167" s="20"/>
      <c r="R167" s="20"/>
      <c r="S167" s="20"/>
      <c r="T167" s="20"/>
      <c r="U167" s="20"/>
      <c r="V167" s="20"/>
      <c r="W167" s="21"/>
      <c r="X167" s="21"/>
      <c r="Y167" s="21"/>
      <c r="Z167" s="21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</row>
    <row r="168" spans="1:202" ht="14.25">
      <c r="A168" s="10"/>
      <c r="B168" s="10"/>
      <c r="C168" s="10"/>
      <c r="D168" s="10"/>
      <c r="E168" s="17"/>
      <c r="F168" s="11"/>
      <c r="G168" s="11"/>
      <c r="H168" s="18"/>
      <c r="I168" s="18"/>
      <c r="J168" s="18"/>
      <c r="K168" s="19"/>
      <c r="L168" s="19"/>
      <c r="M168" s="19"/>
      <c r="N168" s="19"/>
      <c r="O168" s="20"/>
      <c r="P168" s="20"/>
      <c r="Q168" s="20"/>
      <c r="R168" s="20"/>
      <c r="S168" s="20"/>
      <c r="T168" s="20"/>
      <c r="U168" s="20"/>
      <c r="V168" s="20"/>
      <c r="W168" s="21"/>
      <c r="X168" s="21"/>
      <c r="Y168" s="21"/>
      <c r="Z168" s="21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</row>
    <row r="169" spans="1:202" ht="14.25">
      <c r="A169" s="10"/>
      <c r="B169" s="10"/>
      <c r="C169" s="10"/>
      <c r="D169" s="10"/>
      <c r="E169" s="17"/>
      <c r="F169" s="11"/>
      <c r="G169" s="11"/>
      <c r="H169" s="18"/>
      <c r="I169" s="18"/>
      <c r="J169" s="18"/>
      <c r="K169" s="19"/>
      <c r="L169" s="19"/>
      <c r="M169" s="19"/>
      <c r="N169" s="19"/>
      <c r="O169" s="20"/>
      <c r="P169" s="20"/>
      <c r="Q169" s="20"/>
      <c r="R169" s="20"/>
      <c r="S169" s="20"/>
      <c r="T169" s="20"/>
      <c r="U169" s="20"/>
      <c r="V169" s="20"/>
      <c r="W169" s="21"/>
      <c r="X169" s="21"/>
      <c r="Y169" s="21"/>
      <c r="Z169" s="21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</row>
    <row r="170" spans="1:202" ht="14.25">
      <c r="A170" s="10"/>
      <c r="B170" s="10"/>
      <c r="C170" s="10"/>
      <c r="D170" s="10"/>
      <c r="E170" s="17"/>
      <c r="F170" s="11"/>
      <c r="G170" s="11"/>
      <c r="H170" s="18"/>
      <c r="I170" s="18"/>
      <c r="J170" s="18"/>
      <c r="K170" s="19"/>
      <c r="L170" s="19"/>
      <c r="M170" s="19"/>
      <c r="N170" s="19"/>
      <c r="O170" s="20"/>
      <c r="P170" s="20"/>
      <c r="Q170" s="20"/>
      <c r="R170" s="20"/>
      <c r="S170" s="20"/>
      <c r="T170" s="20"/>
      <c r="U170" s="20"/>
      <c r="V170" s="20"/>
      <c r="W170" s="21"/>
      <c r="X170" s="21"/>
      <c r="Y170" s="21"/>
      <c r="Z170" s="21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</row>
    <row r="171" spans="1:202" ht="14.25">
      <c r="A171" s="10"/>
      <c r="B171" s="10"/>
      <c r="C171" s="10"/>
      <c r="D171" s="10"/>
      <c r="E171" s="17"/>
      <c r="F171" s="11"/>
      <c r="G171" s="11"/>
      <c r="H171" s="18"/>
      <c r="I171" s="18"/>
      <c r="J171" s="18"/>
      <c r="K171" s="19"/>
      <c r="L171" s="19"/>
      <c r="M171" s="19"/>
      <c r="N171" s="19"/>
      <c r="O171" s="20"/>
      <c r="P171" s="20"/>
      <c r="Q171" s="20"/>
      <c r="R171" s="20"/>
      <c r="S171" s="20"/>
      <c r="T171" s="20"/>
      <c r="U171" s="20"/>
      <c r="V171" s="20"/>
      <c r="W171" s="21"/>
      <c r="X171" s="21"/>
      <c r="Y171" s="21"/>
      <c r="Z171" s="21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</row>
    <row r="172" spans="1:202" ht="14.25">
      <c r="A172" s="10"/>
      <c r="B172" s="10"/>
      <c r="C172" s="10"/>
      <c r="D172" s="10"/>
      <c r="E172" s="17"/>
      <c r="F172" s="11"/>
      <c r="G172" s="11"/>
      <c r="H172" s="18"/>
      <c r="I172" s="18"/>
      <c r="J172" s="18"/>
      <c r="K172" s="19"/>
      <c r="L172" s="19"/>
      <c r="M172" s="19"/>
      <c r="N172" s="19"/>
      <c r="O172" s="20"/>
      <c r="P172" s="20"/>
      <c r="Q172" s="20"/>
      <c r="R172" s="20"/>
      <c r="S172" s="20"/>
      <c r="T172" s="20"/>
      <c r="U172" s="20"/>
      <c r="V172" s="20"/>
      <c r="W172" s="21"/>
      <c r="X172" s="21"/>
      <c r="Y172" s="21"/>
      <c r="Z172" s="21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</row>
    <row r="173" spans="1:202" ht="14.25">
      <c r="A173" s="10"/>
      <c r="B173" s="10"/>
      <c r="C173" s="10"/>
      <c r="D173" s="10"/>
      <c r="E173" s="17"/>
      <c r="F173" s="17"/>
      <c r="G173" s="17"/>
      <c r="H173" s="18"/>
      <c r="I173" s="18"/>
      <c r="J173" s="18"/>
      <c r="K173" s="19"/>
      <c r="L173" s="19"/>
      <c r="M173" s="19"/>
      <c r="N173" s="19"/>
      <c r="O173" s="20"/>
      <c r="P173" s="20"/>
      <c r="Q173" s="20"/>
      <c r="R173" s="20"/>
      <c r="S173" s="20"/>
      <c r="T173" s="20"/>
      <c r="U173" s="20"/>
      <c r="V173" s="20"/>
      <c r="W173" s="21"/>
      <c r="X173" s="21"/>
      <c r="Y173" s="21"/>
      <c r="Z173" s="21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</row>
    <row r="174" spans="1:202" ht="14.25">
      <c r="A174" s="10"/>
      <c r="B174" s="10"/>
      <c r="C174" s="10"/>
      <c r="D174" s="10"/>
      <c r="E174" s="17"/>
      <c r="F174" s="17"/>
      <c r="G174" s="17"/>
      <c r="H174" s="18"/>
      <c r="I174" s="18"/>
      <c r="J174" s="18"/>
      <c r="K174" s="19"/>
      <c r="L174" s="19"/>
      <c r="M174" s="19"/>
      <c r="N174" s="19"/>
      <c r="O174" s="20"/>
      <c r="P174" s="20"/>
      <c r="Q174" s="20"/>
      <c r="R174" s="20"/>
      <c r="S174" s="20"/>
      <c r="T174" s="20"/>
      <c r="U174" s="20"/>
      <c r="V174" s="20"/>
      <c r="W174" s="21"/>
      <c r="X174" s="21"/>
      <c r="Y174" s="21"/>
      <c r="Z174" s="21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</row>
    <row r="175" spans="1:202" ht="14.25">
      <c r="A175" s="10"/>
      <c r="B175" s="10"/>
      <c r="C175" s="10"/>
      <c r="D175" s="10"/>
      <c r="E175" s="17"/>
      <c r="F175" s="17"/>
      <c r="G175" s="17"/>
      <c r="H175" s="18"/>
      <c r="I175" s="18"/>
      <c r="J175" s="18"/>
      <c r="K175" s="19"/>
      <c r="L175" s="19"/>
      <c r="M175" s="19"/>
      <c r="N175" s="19"/>
      <c r="O175" s="20"/>
      <c r="P175" s="20"/>
      <c r="Q175" s="20"/>
      <c r="R175" s="20"/>
      <c r="S175" s="20"/>
      <c r="T175" s="20"/>
      <c r="U175" s="20"/>
      <c r="V175" s="20"/>
      <c r="W175" s="21"/>
      <c r="X175" s="21"/>
      <c r="Y175" s="21"/>
      <c r="Z175" s="21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</row>
    <row r="176" spans="1:202" ht="14.25">
      <c r="A176" s="10"/>
      <c r="B176" s="10"/>
      <c r="C176" s="10"/>
      <c r="D176" s="10"/>
      <c r="E176" s="17"/>
      <c r="F176" s="17"/>
      <c r="G176" s="17"/>
      <c r="H176" s="18"/>
      <c r="I176" s="18"/>
      <c r="J176" s="18"/>
      <c r="K176" s="19"/>
      <c r="L176" s="19"/>
      <c r="M176" s="19"/>
      <c r="N176" s="19"/>
      <c r="O176" s="20"/>
      <c r="P176" s="20"/>
      <c r="Q176" s="20"/>
      <c r="R176" s="20"/>
      <c r="S176" s="20"/>
      <c r="T176" s="20"/>
      <c r="U176" s="20"/>
      <c r="V176" s="20"/>
      <c r="W176" s="21"/>
      <c r="X176" s="21"/>
      <c r="Y176" s="21"/>
      <c r="Z176" s="21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</row>
    <row r="177" spans="1:202" ht="14.25">
      <c r="A177" s="10"/>
      <c r="B177" s="10"/>
      <c r="C177" s="10"/>
      <c r="D177" s="10"/>
      <c r="E177" s="17"/>
      <c r="F177" s="17"/>
      <c r="G177" s="17"/>
      <c r="H177" s="18"/>
      <c r="I177" s="18"/>
      <c r="J177" s="18"/>
      <c r="K177" s="19"/>
      <c r="L177" s="19"/>
      <c r="M177" s="19"/>
      <c r="N177" s="19"/>
      <c r="O177" s="20"/>
      <c r="P177" s="20"/>
      <c r="Q177" s="20"/>
      <c r="R177" s="20"/>
      <c r="S177" s="20"/>
      <c r="T177" s="20"/>
      <c r="U177" s="20"/>
      <c r="V177" s="20"/>
      <c r="W177" s="21"/>
      <c r="X177" s="21"/>
      <c r="Y177" s="21"/>
      <c r="Z177" s="21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</row>
    <row r="178" spans="1:202" ht="14.25">
      <c r="A178" s="10"/>
      <c r="B178" s="10"/>
      <c r="C178" s="10"/>
      <c r="D178" s="10"/>
      <c r="E178" s="17"/>
      <c r="F178" s="17"/>
      <c r="G178" s="17"/>
      <c r="H178" s="18"/>
      <c r="I178" s="18"/>
      <c r="J178" s="18"/>
      <c r="K178" s="19"/>
      <c r="L178" s="19"/>
      <c r="M178" s="19"/>
      <c r="N178" s="19"/>
      <c r="O178" s="20"/>
      <c r="P178" s="20"/>
      <c r="Q178" s="20"/>
      <c r="R178" s="20"/>
      <c r="S178" s="20"/>
      <c r="T178" s="20"/>
      <c r="U178" s="20"/>
      <c r="V178" s="20"/>
      <c r="W178" s="21"/>
      <c r="X178" s="21"/>
      <c r="Y178" s="21"/>
      <c r="Z178" s="21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</row>
    <row r="179" spans="1:202" ht="14.25">
      <c r="A179" s="10"/>
      <c r="B179" s="10"/>
      <c r="C179" s="10"/>
      <c r="D179" s="10"/>
      <c r="E179" s="17"/>
      <c r="F179" s="17"/>
      <c r="G179" s="17"/>
      <c r="H179" s="18"/>
      <c r="I179" s="18"/>
      <c r="J179" s="18"/>
      <c r="K179" s="19"/>
      <c r="L179" s="19"/>
      <c r="M179" s="19"/>
      <c r="N179" s="19"/>
      <c r="O179" s="20"/>
      <c r="P179" s="20"/>
      <c r="Q179" s="20"/>
      <c r="R179" s="20"/>
      <c r="S179" s="20"/>
      <c r="T179" s="20"/>
      <c r="U179" s="20"/>
      <c r="V179" s="20"/>
      <c r="W179" s="21"/>
      <c r="X179" s="21"/>
      <c r="Y179" s="21"/>
      <c r="Z179" s="21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</row>
    <row r="180" spans="1:202" ht="14.25">
      <c r="A180" s="10"/>
      <c r="B180" s="10"/>
      <c r="C180" s="10"/>
      <c r="D180" s="10"/>
      <c r="E180" s="17"/>
      <c r="F180" s="17"/>
      <c r="G180" s="17"/>
      <c r="H180" s="18"/>
      <c r="I180" s="18"/>
      <c r="J180" s="18"/>
      <c r="K180" s="19"/>
      <c r="L180" s="19"/>
      <c r="M180" s="19"/>
      <c r="N180" s="19"/>
      <c r="O180" s="20"/>
      <c r="P180" s="20"/>
      <c r="Q180" s="20"/>
      <c r="R180" s="20"/>
      <c r="S180" s="20"/>
      <c r="T180" s="20"/>
      <c r="U180" s="20"/>
      <c r="V180" s="20"/>
      <c r="W180" s="21"/>
      <c r="X180" s="21"/>
      <c r="Y180" s="21"/>
      <c r="Z180" s="21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</row>
    <row r="181" spans="1:202" ht="14.25">
      <c r="A181" s="10"/>
      <c r="B181" s="10"/>
      <c r="C181" s="10"/>
      <c r="D181" s="10"/>
      <c r="E181" s="17"/>
      <c r="F181" s="17"/>
      <c r="G181" s="17"/>
      <c r="H181" s="18"/>
      <c r="I181" s="18"/>
      <c r="J181" s="18"/>
      <c r="K181" s="19"/>
      <c r="L181" s="19"/>
      <c r="M181" s="19"/>
      <c r="N181" s="19"/>
      <c r="O181" s="20"/>
      <c r="P181" s="20"/>
      <c r="Q181" s="20"/>
      <c r="R181" s="20"/>
      <c r="S181" s="20"/>
      <c r="T181" s="20"/>
      <c r="U181" s="20"/>
      <c r="V181" s="20"/>
      <c r="W181" s="21"/>
      <c r="X181" s="21"/>
      <c r="Y181" s="21"/>
      <c r="Z181" s="21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</row>
    <row r="182" spans="1:202" ht="14.25">
      <c r="A182" s="10"/>
      <c r="B182" s="10"/>
      <c r="C182" s="10"/>
      <c r="D182" s="10"/>
      <c r="E182" s="17"/>
      <c r="F182" s="17"/>
      <c r="G182" s="17"/>
      <c r="H182" s="18"/>
      <c r="I182" s="18"/>
      <c r="J182" s="18"/>
      <c r="K182" s="19"/>
      <c r="L182" s="19"/>
      <c r="M182" s="19"/>
      <c r="N182" s="19"/>
      <c r="O182" s="20"/>
      <c r="P182" s="20"/>
      <c r="Q182" s="20"/>
      <c r="R182" s="20"/>
      <c r="S182" s="20"/>
      <c r="T182" s="20"/>
      <c r="U182" s="20"/>
      <c r="V182" s="20"/>
      <c r="W182" s="21"/>
      <c r="X182" s="21"/>
      <c r="Y182" s="21"/>
      <c r="Z182" s="21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</row>
    <row r="183" spans="1:202" ht="14.25">
      <c r="A183" s="10"/>
      <c r="B183" s="10"/>
      <c r="C183" s="10"/>
      <c r="D183" s="10"/>
      <c r="E183" s="17"/>
      <c r="F183" s="17"/>
      <c r="G183" s="17"/>
      <c r="H183" s="18"/>
      <c r="I183" s="18"/>
      <c r="J183" s="18"/>
      <c r="K183" s="19"/>
      <c r="L183" s="19"/>
      <c r="M183" s="19"/>
      <c r="N183" s="19"/>
      <c r="O183" s="20"/>
      <c r="P183" s="20"/>
      <c r="Q183" s="20"/>
      <c r="R183" s="20"/>
      <c r="S183" s="20"/>
      <c r="T183" s="20"/>
      <c r="U183" s="20"/>
      <c r="V183" s="20"/>
      <c r="W183" s="21"/>
      <c r="X183" s="21"/>
      <c r="Y183" s="21"/>
      <c r="Z183" s="21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</row>
    <row r="184" spans="1:202" ht="14.25">
      <c r="A184" s="10"/>
      <c r="B184" s="10"/>
      <c r="C184" s="10"/>
      <c r="D184" s="10"/>
      <c r="E184" s="17"/>
      <c r="F184" s="17"/>
      <c r="G184" s="17"/>
      <c r="H184" s="18"/>
      <c r="I184" s="18"/>
      <c r="J184" s="18"/>
      <c r="K184" s="19"/>
      <c r="L184" s="19"/>
      <c r="M184" s="19"/>
      <c r="N184" s="19"/>
      <c r="O184" s="20"/>
      <c r="P184" s="20"/>
      <c r="Q184" s="20"/>
      <c r="R184" s="20"/>
      <c r="S184" s="20"/>
      <c r="T184" s="20"/>
      <c r="U184" s="20"/>
      <c r="V184" s="20"/>
      <c r="W184" s="21"/>
      <c r="X184" s="21"/>
      <c r="Y184" s="21"/>
      <c r="Z184" s="21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</row>
    <row r="185" spans="1:202" ht="14.25">
      <c r="A185" s="10"/>
      <c r="B185" s="10"/>
      <c r="C185" s="10"/>
      <c r="D185" s="10"/>
      <c r="E185" s="17"/>
      <c r="F185" s="17"/>
      <c r="G185" s="17"/>
      <c r="H185" s="18"/>
      <c r="I185" s="18"/>
      <c r="J185" s="18"/>
      <c r="K185" s="19"/>
      <c r="L185" s="19"/>
      <c r="M185" s="19"/>
      <c r="N185" s="19"/>
      <c r="O185" s="20"/>
      <c r="P185" s="20"/>
      <c r="Q185" s="20"/>
      <c r="R185" s="20"/>
      <c r="S185" s="20"/>
      <c r="T185" s="20"/>
      <c r="U185" s="20"/>
      <c r="V185" s="20"/>
      <c r="W185" s="21"/>
      <c r="X185" s="21"/>
      <c r="Y185" s="21"/>
      <c r="Z185" s="21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</row>
    <row r="186" spans="1:202" ht="14.25">
      <c r="A186" s="10"/>
      <c r="B186" s="10"/>
      <c r="C186" s="10"/>
      <c r="D186" s="10"/>
      <c r="E186" s="17"/>
      <c r="F186" s="17"/>
      <c r="G186" s="17"/>
      <c r="H186" s="18"/>
      <c r="I186" s="18"/>
      <c r="J186" s="18"/>
      <c r="K186" s="19"/>
      <c r="L186" s="19"/>
      <c r="M186" s="19"/>
      <c r="N186" s="19"/>
      <c r="O186" s="20"/>
      <c r="P186" s="20"/>
      <c r="Q186" s="20"/>
      <c r="R186" s="20"/>
      <c r="S186" s="20"/>
      <c r="T186" s="20"/>
      <c r="U186" s="20"/>
      <c r="V186" s="20"/>
      <c r="W186" s="21"/>
      <c r="X186" s="21"/>
      <c r="Y186" s="21"/>
      <c r="Z186" s="21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</row>
    <row r="187" spans="1:202" ht="14.25">
      <c r="A187" s="10"/>
      <c r="B187" s="10"/>
      <c r="C187" s="10"/>
      <c r="D187" s="10"/>
      <c r="E187" s="17"/>
      <c r="F187" s="17"/>
      <c r="G187" s="17"/>
      <c r="H187" s="18"/>
      <c r="I187" s="18"/>
      <c r="J187" s="18"/>
      <c r="K187" s="19"/>
      <c r="L187" s="19"/>
      <c r="M187" s="19"/>
      <c r="N187" s="19"/>
      <c r="O187" s="20"/>
      <c r="P187" s="20"/>
      <c r="Q187" s="20"/>
      <c r="R187" s="20"/>
      <c r="S187" s="20"/>
      <c r="T187" s="20"/>
      <c r="U187" s="20"/>
      <c r="V187" s="20"/>
      <c r="W187" s="21"/>
      <c r="X187" s="21"/>
      <c r="Y187" s="21"/>
      <c r="Z187" s="21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</row>
    <row r="188" spans="1:202" ht="14.25">
      <c r="A188" s="10"/>
      <c r="B188" s="10"/>
      <c r="C188" s="10"/>
      <c r="D188" s="10"/>
      <c r="E188" s="17"/>
      <c r="F188" s="17"/>
      <c r="G188" s="17"/>
      <c r="H188" s="18"/>
      <c r="I188" s="18"/>
      <c r="J188" s="18"/>
      <c r="K188" s="19"/>
      <c r="L188" s="19"/>
      <c r="M188" s="19"/>
      <c r="N188" s="19"/>
      <c r="O188" s="20"/>
      <c r="P188" s="20"/>
      <c r="Q188" s="20"/>
      <c r="R188" s="20"/>
      <c r="S188" s="20"/>
      <c r="T188" s="20"/>
      <c r="U188" s="20"/>
      <c r="V188" s="20"/>
      <c r="W188" s="21"/>
      <c r="X188" s="21"/>
      <c r="Y188" s="21"/>
      <c r="Z188" s="21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</row>
    <row r="189" spans="1:202" ht="14.25">
      <c r="A189" s="10"/>
      <c r="B189" s="10"/>
      <c r="C189" s="10"/>
      <c r="D189" s="10"/>
      <c r="E189" s="17"/>
      <c r="F189" s="17"/>
      <c r="G189" s="17"/>
      <c r="H189" s="18"/>
      <c r="I189" s="18"/>
      <c r="J189" s="18"/>
      <c r="K189" s="19"/>
      <c r="L189" s="19"/>
      <c r="M189" s="19"/>
      <c r="N189" s="19"/>
      <c r="O189" s="20"/>
      <c r="P189" s="20"/>
      <c r="Q189" s="20"/>
      <c r="R189" s="20"/>
      <c r="S189" s="20"/>
      <c r="T189" s="20"/>
      <c r="U189" s="20"/>
      <c r="V189" s="20"/>
      <c r="W189" s="21"/>
      <c r="X189" s="21"/>
      <c r="Y189" s="21"/>
      <c r="Z189" s="21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</row>
    <row r="190" spans="1:202" ht="14.25">
      <c r="A190" s="10"/>
      <c r="B190" s="10"/>
      <c r="C190" s="10"/>
      <c r="D190" s="10"/>
      <c r="E190" s="17"/>
      <c r="F190" s="17"/>
      <c r="G190" s="17"/>
      <c r="H190" s="18"/>
      <c r="I190" s="18"/>
      <c r="J190" s="18"/>
      <c r="K190" s="19"/>
      <c r="L190" s="19"/>
      <c r="M190" s="19"/>
      <c r="N190" s="19"/>
      <c r="O190" s="20"/>
      <c r="P190" s="20"/>
      <c r="Q190" s="20"/>
      <c r="R190" s="20"/>
      <c r="S190" s="20"/>
      <c r="T190" s="20"/>
      <c r="U190" s="20"/>
      <c r="V190" s="20"/>
      <c r="W190" s="21"/>
      <c r="X190" s="21"/>
      <c r="Y190" s="21"/>
      <c r="Z190" s="21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</row>
    <row r="191" spans="1:202" ht="14.25">
      <c r="A191" s="10"/>
      <c r="B191" s="10"/>
      <c r="C191" s="10"/>
      <c r="D191" s="10"/>
      <c r="E191" s="17"/>
      <c r="F191" s="17"/>
      <c r="G191" s="17"/>
      <c r="H191" s="18"/>
      <c r="I191" s="18"/>
      <c r="J191" s="18"/>
      <c r="K191" s="19"/>
      <c r="L191" s="19"/>
      <c r="M191" s="19"/>
      <c r="N191" s="19"/>
      <c r="O191" s="20"/>
      <c r="P191" s="20"/>
      <c r="Q191" s="20"/>
      <c r="R191" s="20"/>
      <c r="S191" s="20"/>
      <c r="T191" s="20"/>
      <c r="U191" s="20"/>
      <c r="V191" s="20"/>
      <c r="W191" s="21"/>
      <c r="X191" s="21"/>
      <c r="Y191" s="21"/>
      <c r="Z191" s="21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</row>
    <row r="192" spans="1:202" ht="14.25">
      <c r="A192" s="10"/>
      <c r="B192" s="10"/>
      <c r="C192" s="10"/>
      <c r="D192" s="10"/>
      <c r="E192" s="17"/>
      <c r="F192" s="17"/>
      <c r="G192" s="17"/>
      <c r="H192" s="18"/>
      <c r="I192" s="18"/>
      <c r="J192" s="18"/>
      <c r="K192" s="19"/>
      <c r="L192" s="19"/>
      <c r="M192" s="19"/>
      <c r="N192" s="19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</row>
    <row r="193" spans="1:202" ht="14.25">
      <c r="A193" s="10"/>
      <c r="B193" s="10"/>
      <c r="C193" s="10"/>
      <c r="D193" s="10"/>
      <c r="E193" s="17"/>
      <c r="F193" s="17"/>
      <c r="G193" s="17"/>
      <c r="H193" s="18"/>
      <c r="I193" s="18"/>
      <c r="J193" s="18"/>
      <c r="K193" s="19"/>
      <c r="L193" s="19"/>
      <c r="M193" s="19"/>
      <c r="N193" s="19"/>
      <c r="O193" s="20"/>
      <c r="P193" s="20"/>
      <c r="Q193" s="20"/>
      <c r="R193" s="20"/>
      <c r="S193" s="20"/>
      <c r="T193" s="20"/>
      <c r="U193" s="20"/>
      <c r="V193" s="20"/>
      <c r="W193" s="21"/>
      <c r="X193" s="21"/>
      <c r="Y193" s="21"/>
      <c r="Z193" s="21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</row>
    <row r="194" spans="1:202" ht="14.25">
      <c r="A194" s="10"/>
      <c r="B194" s="10"/>
      <c r="C194" s="10"/>
      <c r="D194" s="10"/>
      <c r="E194" s="17"/>
      <c r="F194" s="17"/>
      <c r="G194" s="17"/>
      <c r="H194" s="18"/>
      <c r="I194" s="18"/>
      <c r="J194" s="18"/>
      <c r="K194" s="19"/>
      <c r="L194" s="19"/>
      <c r="M194" s="19"/>
      <c r="N194" s="19"/>
      <c r="O194" s="20"/>
      <c r="P194" s="20"/>
      <c r="Q194" s="20"/>
      <c r="R194" s="20"/>
      <c r="S194" s="20"/>
      <c r="T194" s="20"/>
      <c r="U194" s="20"/>
      <c r="V194" s="20"/>
      <c r="W194" s="21"/>
      <c r="X194" s="21"/>
      <c r="Y194" s="21"/>
      <c r="Z194" s="21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</row>
    <row r="195" spans="1:202" ht="14.25">
      <c r="A195" s="10"/>
      <c r="B195" s="10"/>
      <c r="C195" s="10"/>
      <c r="D195" s="10"/>
      <c r="E195" s="17"/>
      <c r="F195" s="17"/>
      <c r="G195" s="17"/>
      <c r="H195" s="18"/>
      <c r="I195" s="18"/>
      <c r="J195" s="18"/>
      <c r="K195" s="19"/>
      <c r="L195" s="19"/>
      <c r="M195" s="19"/>
      <c r="N195" s="19"/>
      <c r="O195" s="20"/>
      <c r="P195" s="20"/>
      <c r="Q195" s="20"/>
      <c r="R195" s="20"/>
      <c r="S195" s="20"/>
      <c r="T195" s="20"/>
      <c r="U195" s="20"/>
      <c r="V195" s="20"/>
      <c r="W195" s="21"/>
      <c r="X195" s="21"/>
      <c r="Y195" s="21"/>
      <c r="Z195" s="21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</row>
    <row r="196" spans="1:202" ht="14.25">
      <c r="A196" s="10"/>
      <c r="B196" s="10"/>
      <c r="C196" s="10"/>
      <c r="D196" s="10"/>
      <c r="E196" s="17"/>
      <c r="F196" s="17"/>
      <c r="G196" s="17"/>
      <c r="H196" s="18"/>
      <c r="I196" s="18"/>
      <c r="J196" s="18"/>
      <c r="K196" s="19"/>
      <c r="L196" s="19"/>
      <c r="M196" s="19"/>
      <c r="N196" s="19"/>
      <c r="O196" s="20"/>
      <c r="P196" s="20"/>
      <c r="Q196" s="20"/>
      <c r="R196" s="20"/>
      <c r="S196" s="20"/>
      <c r="T196" s="20"/>
      <c r="U196" s="20"/>
      <c r="V196" s="20"/>
      <c r="W196" s="21"/>
      <c r="X196" s="21"/>
      <c r="Y196" s="21"/>
      <c r="Z196" s="21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</row>
    <row r="197" spans="1:202" ht="14.25">
      <c r="A197" s="10"/>
      <c r="B197" s="10"/>
      <c r="C197" s="10"/>
      <c r="D197" s="10"/>
      <c r="E197" s="17"/>
      <c r="F197" s="17"/>
      <c r="G197" s="17"/>
      <c r="H197" s="18"/>
      <c r="I197" s="18"/>
      <c r="J197" s="18"/>
      <c r="K197" s="19"/>
      <c r="L197" s="19"/>
      <c r="M197" s="19"/>
      <c r="N197" s="19"/>
      <c r="O197" s="20"/>
      <c r="P197" s="20"/>
      <c r="Q197" s="20"/>
      <c r="R197" s="20"/>
      <c r="S197" s="20"/>
      <c r="T197" s="20"/>
      <c r="U197" s="20"/>
      <c r="V197" s="20"/>
      <c r="W197" s="21"/>
      <c r="X197" s="21"/>
      <c r="Y197" s="21"/>
      <c r="Z197" s="21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</row>
    <row r="198" spans="1:202" ht="14.25">
      <c r="A198" s="10"/>
      <c r="B198" s="10"/>
      <c r="C198" s="10"/>
      <c r="D198" s="10"/>
      <c r="E198" s="17"/>
      <c r="F198" s="17"/>
      <c r="G198" s="17"/>
      <c r="H198" s="18"/>
      <c r="I198" s="18"/>
      <c r="J198" s="18"/>
      <c r="K198" s="19"/>
      <c r="L198" s="19"/>
      <c r="M198" s="19"/>
      <c r="N198" s="19"/>
      <c r="O198" s="20"/>
      <c r="P198" s="20"/>
      <c r="Q198" s="20"/>
      <c r="R198" s="20"/>
      <c r="S198" s="20"/>
      <c r="T198" s="20"/>
      <c r="U198" s="20"/>
      <c r="V198" s="20"/>
      <c r="W198" s="21"/>
      <c r="X198" s="21"/>
      <c r="Y198" s="21"/>
      <c r="Z198" s="21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</row>
    <row r="199" spans="1:202" ht="14.25">
      <c r="A199" s="10"/>
      <c r="B199" s="10"/>
      <c r="C199" s="10"/>
      <c r="D199" s="10"/>
      <c r="E199" s="17"/>
      <c r="F199" s="17"/>
      <c r="G199" s="17"/>
      <c r="H199" s="18"/>
      <c r="I199" s="18"/>
      <c r="J199" s="18"/>
      <c r="K199" s="19"/>
      <c r="L199" s="19"/>
      <c r="M199" s="19"/>
      <c r="N199" s="19"/>
      <c r="O199" s="20"/>
      <c r="P199" s="20"/>
      <c r="Q199" s="20"/>
      <c r="R199" s="20"/>
      <c r="S199" s="20"/>
      <c r="T199" s="20"/>
      <c r="U199" s="20"/>
      <c r="V199" s="20"/>
      <c r="W199" s="21"/>
      <c r="X199" s="21"/>
      <c r="Y199" s="21"/>
      <c r="Z199" s="21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</row>
    <row r="200" spans="1:202" ht="14.25">
      <c r="A200" s="10"/>
      <c r="B200" s="10"/>
      <c r="C200" s="10"/>
      <c r="D200" s="10"/>
      <c r="E200" s="17"/>
      <c r="F200" s="17"/>
      <c r="G200" s="17"/>
      <c r="H200" s="18"/>
      <c r="I200" s="18"/>
      <c r="J200" s="18"/>
      <c r="K200" s="19"/>
      <c r="L200" s="19"/>
      <c r="M200" s="19"/>
      <c r="N200" s="19"/>
      <c r="O200" s="20"/>
      <c r="P200" s="20"/>
      <c r="Q200" s="20"/>
      <c r="R200" s="20"/>
      <c r="S200" s="20"/>
      <c r="T200" s="20"/>
      <c r="U200" s="20"/>
      <c r="V200" s="20"/>
      <c r="W200" s="21"/>
      <c r="X200" s="21"/>
      <c r="Y200" s="21"/>
      <c r="Z200" s="21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</row>
    <row r="201" spans="1:202" ht="14.25">
      <c r="A201" s="10"/>
      <c r="B201" s="10"/>
      <c r="C201" s="10"/>
      <c r="D201" s="10"/>
      <c r="E201" s="17"/>
      <c r="F201" s="17"/>
      <c r="G201" s="17"/>
      <c r="H201" s="18"/>
      <c r="I201" s="18"/>
      <c r="J201" s="18"/>
      <c r="K201" s="19"/>
      <c r="L201" s="19"/>
      <c r="M201" s="19"/>
      <c r="N201" s="19"/>
      <c r="O201" s="20"/>
      <c r="P201" s="20"/>
      <c r="Q201" s="20"/>
      <c r="R201" s="20"/>
      <c r="S201" s="20"/>
      <c r="T201" s="20"/>
      <c r="U201" s="20"/>
      <c r="V201" s="20"/>
      <c r="W201" s="21"/>
      <c r="X201" s="21"/>
      <c r="Y201" s="21"/>
      <c r="Z201" s="21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</row>
    <row r="202" spans="1:202" ht="14.25">
      <c r="A202" s="10"/>
      <c r="B202" s="10"/>
      <c r="C202" s="10"/>
      <c r="D202" s="10"/>
      <c r="E202" s="17"/>
      <c r="F202" s="17"/>
      <c r="G202" s="17"/>
      <c r="H202" s="18"/>
      <c r="I202" s="18"/>
      <c r="J202" s="18"/>
      <c r="K202" s="19"/>
      <c r="L202" s="19"/>
      <c r="M202" s="19"/>
      <c r="N202" s="19"/>
      <c r="O202" s="20"/>
      <c r="P202" s="20"/>
      <c r="Q202" s="20"/>
      <c r="R202" s="20"/>
      <c r="S202" s="20"/>
      <c r="T202" s="20"/>
      <c r="U202" s="20"/>
      <c r="V202" s="20"/>
      <c r="W202" s="21"/>
      <c r="X202" s="21"/>
      <c r="Y202" s="21"/>
      <c r="Z202" s="21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</row>
    <row r="203" spans="1:202" ht="14.25">
      <c r="A203" s="10"/>
      <c r="B203" s="10"/>
      <c r="C203" s="10"/>
      <c r="D203" s="10"/>
      <c r="E203" s="17"/>
      <c r="F203" s="17"/>
      <c r="G203" s="17"/>
      <c r="H203" s="18"/>
      <c r="I203" s="18"/>
      <c r="J203" s="18"/>
      <c r="K203" s="19"/>
      <c r="L203" s="19"/>
      <c r="M203" s="19"/>
      <c r="N203" s="19"/>
      <c r="O203" s="20"/>
      <c r="P203" s="20"/>
      <c r="Q203" s="20"/>
      <c r="R203" s="20"/>
      <c r="S203" s="20"/>
      <c r="T203" s="20"/>
      <c r="U203" s="20"/>
      <c r="V203" s="20"/>
      <c r="W203" s="21"/>
      <c r="X203" s="21"/>
      <c r="Y203" s="21"/>
      <c r="Z203" s="21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</row>
    <row r="204" spans="1:202" ht="14.25">
      <c r="A204" s="10"/>
      <c r="B204" s="10"/>
      <c r="C204" s="10"/>
      <c r="D204" s="10"/>
      <c r="E204" s="17"/>
      <c r="F204" s="17"/>
      <c r="G204" s="17"/>
      <c r="H204" s="18"/>
      <c r="I204" s="18"/>
      <c r="J204" s="18"/>
      <c r="K204" s="19"/>
      <c r="L204" s="19"/>
      <c r="M204" s="19"/>
      <c r="N204" s="19"/>
      <c r="O204" s="20"/>
      <c r="P204" s="20"/>
      <c r="Q204" s="20"/>
      <c r="R204" s="20"/>
      <c r="S204" s="20"/>
      <c r="T204" s="20"/>
      <c r="U204" s="20"/>
      <c r="V204" s="20"/>
      <c r="W204" s="21"/>
      <c r="X204" s="21"/>
      <c r="Y204" s="21"/>
      <c r="Z204" s="21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</row>
    <row r="205" spans="1:202" ht="14.25">
      <c r="A205" s="10"/>
      <c r="B205" s="10"/>
      <c r="C205" s="10"/>
      <c r="D205" s="10"/>
      <c r="E205" s="17"/>
      <c r="F205" s="17"/>
      <c r="G205" s="17"/>
      <c r="H205" s="18"/>
      <c r="I205" s="18"/>
      <c r="J205" s="18"/>
      <c r="K205" s="19"/>
      <c r="L205" s="19"/>
      <c r="M205" s="19"/>
      <c r="N205" s="19"/>
      <c r="O205" s="20"/>
      <c r="P205" s="20"/>
      <c r="Q205" s="20"/>
      <c r="R205" s="20"/>
      <c r="S205" s="20"/>
      <c r="T205" s="20"/>
      <c r="U205" s="20"/>
      <c r="V205" s="20"/>
      <c r="W205" s="21"/>
      <c r="X205" s="21"/>
      <c r="Y205" s="21"/>
      <c r="Z205" s="21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</row>
    <row r="206" spans="1:202" ht="14.25">
      <c r="A206" s="10"/>
      <c r="B206" s="10"/>
      <c r="C206" s="10"/>
      <c r="D206" s="10"/>
      <c r="E206" s="17"/>
      <c r="F206" s="17"/>
      <c r="G206" s="17"/>
      <c r="H206" s="18"/>
      <c r="I206" s="18"/>
      <c r="J206" s="18"/>
      <c r="K206" s="19"/>
      <c r="L206" s="19"/>
      <c r="M206" s="19"/>
      <c r="N206" s="19"/>
      <c r="O206" s="20"/>
      <c r="P206" s="20"/>
      <c r="Q206" s="20"/>
      <c r="R206" s="20"/>
      <c r="S206" s="20"/>
      <c r="T206" s="20"/>
      <c r="U206" s="20"/>
      <c r="V206" s="20"/>
      <c r="W206" s="21"/>
      <c r="X206" s="21"/>
      <c r="Y206" s="21"/>
      <c r="Z206" s="21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</row>
    <row r="207" spans="1:202" ht="14.25">
      <c r="A207" s="10"/>
      <c r="B207" s="10"/>
      <c r="C207" s="10"/>
      <c r="D207" s="10"/>
      <c r="E207" s="17"/>
      <c r="F207" s="17"/>
      <c r="G207" s="17"/>
      <c r="H207" s="18"/>
      <c r="I207" s="18"/>
      <c r="J207" s="18"/>
      <c r="K207" s="19"/>
      <c r="L207" s="19"/>
      <c r="M207" s="19"/>
      <c r="N207" s="19"/>
      <c r="O207" s="20"/>
      <c r="P207" s="20"/>
      <c r="Q207" s="20"/>
      <c r="R207" s="20"/>
      <c r="S207" s="20"/>
      <c r="T207" s="20"/>
      <c r="U207" s="20"/>
      <c r="V207" s="20"/>
      <c r="W207" s="21"/>
      <c r="X207" s="21"/>
      <c r="Y207" s="21"/>
      <c r="Z207" s="21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</row>
    <row r="208" spans="1:202" ht="14.25">
      <c r="A208" s="10"/>
      <c r="B208" s="10"/>
      <c r="C208" s="10"/>
      <c r="D208" s="10"/>
      <c r="E208" s="17"/>
      <c r="F208" s="17"/>
      <c r="G208" s="17"/>
      <c r="H208" s="18"/>
      <c r="I208" s="18"/>
      <c r="J208" s="18"/>
      <c r="K208" s="19"/>
      <c r="L208" s="19"/>
      <c r="M208" s="19"/>
      <c r="N208" s="19"/>
      <c r="O208" s="20"/>
      <c r="P208" s="20"/>
      <c r="Q208" s="20"/>
      <c r="R208" s="20"/>
      <c r="S208" s="20"/>
      <c r="T208" s="20"/>
      <c r="U208" s="20"/>
      <c r="V208" s="20"/>
      <c r="W208" s="21"/>
      <c r="X208" s="21"/>
      <c r="Y208" s="21"/>
      <c r="Z208" s="21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</row>
    <row r="209" spans="1:202" ht="14.25">
      <c r="A209" s="10"/>
      <c r="B209" s="10"/>
      <c r="C209" s="10"/>
      <c r="D209" s="10"/>
      <c r="E209" s="17"/>
      <c r="F209" s="17"/>
      <c r="G209" s="17"/>
      <c r="H209" s="18"/>
      <c r="I209" s="18"/>
      <c r="J209" s="18"/>
      <c r="K209" s="19"/>
      <c r="L209" s="19"/>
      <c r="M209" s="19"/>
      <c r="N209" s="19"/>
      <c r="O209" s="20"/>
      <c r="P209" s="20"/>
      <c r="Q209" s="20"/>
      <c r="R209" s="20"/>
      <c r="S209" s="20"/>
      <c r="T209" s="20"/>
      <c r="U209" s="20"/>
      <c r="V209" s="20"/>
      <c r="W209" s="21"/>
      <c r="X209" s="21"/>
      <c r="Y209" s="21"/>
      <c r="Z209" s="21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</row>
    <row r="210" spans="1:202" ht="14.25">
      <c r="A210" s="10"/>
      <c r="B210" s="10"/>
      <c r="C210" s="10"/>
      <c r="D210" s="10"/>
      <c r="E210" s="17"/>
      <c r="F210" s="17"/>
      <c r="G210" s="17"/>
      <c r="H210" s="18"/>
      <c r="I210" s="18"/>
      <c r="J210" s="18"/>
      <c r="K210" s="19"/>
      <c r="L210" s="19"/>
      <c r="M210" s="19"/>
      <c r="N210" s="19"/>
      <c r="O210" s="20"/>
      <c r="P210" s="20"/>
      <c r="Q210" s="20"/>
      <c r="R210" s="20"/>
      <c r="S210" s="20"/>
      <c r="T210" s="20"/>
      <c r="U210" s="20"/>
      <c r="V210" s="20"/>
      <c r="W210" s="21"/>
      <c r="X210" s="21"/>
      <c r="Y210" s="21"/>
      <c r="Z210" s="21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</row>
    <row r="211" spans="1:202" ht="14.25">
      <c r="A211" s="10"/>
      <c r="B211" s="10"/>
      <c r="C211" s="10"/>
      <c r="D211" s="10"/>
      <c r="E211" s="17"/>
      <c r="F211" s="17"/>
      <c r="G211" s="17"/>
      <c r="H211" s="18"/>
      <c r="I211" s="18"/>
      <c r="J211" s="18"/>
      <c r="K211" s="19"/>
      <c r="L211" s="19"/>
      <c r="M211" s="19"/>
      <c r="N211" s="19"/>
      <c r="O211" s="20"/>
      <c r="P211" s="20"/>
      <c r="Q211" s="20"/>
      <c r="R211" s="20"/>
      <c r="S211" s="20"/>
      <c r="T211" s="20"/>
      <c r="U211" s="20"/>
      <c r="V211" s="20"/>
      <c r="W211" s="21"/>
      <c r="X211" s="21"/>
      <c r="Y211" s="21"/>
      <c r="Z211" s="21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</row>
    <row r="212" spans="1:202" ht="14.25">
      <c r="A212" s="10"/>
      <c r="B212" s="10"/>
      <c r="C212" s="10"/>
      <c r="D212" s="10"/>
      <c r="E212" s="17"/>
      <c r="F212" s="17"/>
      <c r="G212" s="17"/>
      <c r="H212" s="18"/>
      <c r="I212" s="18"/>
      <c r="J212" s="18"/>
      <c r="K212" s="19"/>
      <c r="L212" s="19"/>
      <c r="M212" s="19"/>
      <c r="N212" s="19"/>
      <c r="O212" s="20"/>
      <c r="P212" s="20"/>
      <c r="Q212" s="20"/>
      <c r="R212" s="20"/>
      <c r="S212" s="20"/>
      <c r="T212" s="20"/>
      <c r="U212" s="20"/>
      <c r="V212" s="20"/>
      <c r="W212" s="21"/>
      <c r="X212" s="21"/>
      <c r="Y212" s="21"/>
      <c r="Z212" s="21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</row>
    <row r="213" spans="1:202" ht="14.25">
      <c r="A213" s="10"/>
      <c r="B213" s="10"/>
      <c r="C213" s="10"/>
      <c r="D213" s="10"/>
      <c r="E213" s="17"/>
      <c r="F213" s="17"/>
      <c r="G213" s="17"/>
      <c r="H213" s="18"/>
      <c r="I213" s="18"/>
      <c r="J213" s="18"/>
      <c r="K213" s="19"/>
      <c r="L213" s="19"/>
      <c r="M213" s="19"/>
      <c r="N213" s="19"/>
      <c r="O213" s="20"/>
      <c r="P213" s="20"/>
      <c r="Q213" s="20"/>
      <c r="R213" s="20"/>
      <c r="S213" s="20"/>
      <c r="T213" s="20"/>
      <c r="U213" s="20"/>
      <c r="V213" s="20"/>
      <c r="W213" s="21"/>
      <c r="X213" s="21"/>
      <c r="Y213" s="21"/>
      <c r="Z213" s="21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</row>
    <row r="214" spans="1:202" ht="14.25">
      <c r="A214" s="10"/>
      <c r="B214" s="10"/>
      <c r="C214" s="10"/>
      <c r="D214" s="10"/>
      <c r="E214" s="17"/>
      <c r="F214" s="17"/>
      <c r="G214" s="17"/>
      <c r="H214" s="18"/>
      <c r="I214" s="18"/>
      <c r="J214" s="18"/>
      <c r="K214" s="19"/>
      <c r="L214" s="19"/>
      <c r="M214" s="19"/>
      <c r="N214" s="19"/>
      <c r="O214" s="20"/>
      <c r="P214" s="20"/>
      <c r="Q214" s="20"/>
      <c r="R214" s="20"/>
      <c r="S214" s="20"/>
      <c r="T214" s="20"/>
      <c r="U214" s="20"/>
      <c r="V214" s="20"/>
      <c r="W214" s="21"/>
      <c r="X214" s="21"/>
      <c r="Y214" s="21"/>
      <c r="Z214" s="21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</row>
    <row r="215" spans="1:202" ht="14.25">
      <c r="A215" s="10"/>
      <c r="B215" s="10"/>
      <c r="C215" s="10"/>
      <c r="D215" s="10"/>
      <c r="E215" s="17"/>
      <c r="F215" s="17"/>
      <c r="G215" s="17"/>
      <c r="H215" s="18"/>
      <c r="I215" s="18"/>
      <c r="J215" s="18"/>
      <c r="K215" s="19"/>
      <c r="L215" s="19"/>
      <c r="M215" s="19"/>
      <c r="N215" s="19"/>
      <c r="O215" s="20"/>
      <c r="P215" s="20"/>
      <c r="Q215" s="20"/>
      <c r="R215" s="20"/>
      <c r="S215" s="20"/>
      <c r="T215" s="20"/>
      <c r="U215" s="20"/>
      <c r="V215" s="20"/>
      <c r="W215" s="21"/>
      <c r="X215" s="21"/>
      <c r="Y215" s="21"/>
      <c r="Z215" s="21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</row>
    <row r="216" spans="1:202" ht="14.25">
      <c r="A216" s="10"/>
      <c r="B216" s="10"/>
      <c r="C216" s="10"/>
      <c r="D216" s="10"/>
      <c r="E216" s="17"/>
      <c r="F216" s="17"/>
      <c r="G216" s="17"/>
      <c r="H216" s="18"/>
      <c r="I216" s="18"/>
      <c r="J216" s="18"/>
      <c r="K216" s="19"/>
      <c r="L216" s="19"/>
      <c r="M216" s="19"/>
      <c r="N216" s="19"/>
      <c r="O216" s="20"/>
      <c r="P216" s="20"/>
      <c r="Q216" s="20"/>
      <c r="R216" s="20"/>
      <c r="S216" s="20"/>
      <c r="T216" s="20"/>
      <c r="U216" s="20"/>
      <c r="V216" s="20"/>
      <c r="W216" s="21"/>
      <c r="X216" s="21"/>
      <c r="Y216" s="21"/>
      <c r="Z216" s="21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</row>
    <row r="217" spans="1:202" ht="14.25">
      <c r="A217" s="10"/>
      <c r="B217" s="10"/>
      <c r="C217" s="10"/>
      <c r="D217" s="10"/>
      <c r="E217" s="17"/>
      <c r="F217" s="17"/>
      <c r="G217" s="17"/>
      <c r="H217" s="18"/>
      <c r="I217" s="18"/>
      <c r="J217" s="18"/>
      <c r="K217" s="19"/>
      <c r="L217" s="19"/>
      <c r="M217" s="19"/>
      <c r="N217" s="19"/>
      <c r="O217" s="20"/>
      <c r="P217" s="20"/>
      <c r="Q217" s="20"/>
      <c r="R217" s="20"/>
      <c r="S217" s="20"/>
      <c r="T217" s="20"/>
      <c r="U217" s="20"/>
      <c r="V217" s="20"/>
      <c r="W217" s="21"/>
      <c r="X217" s="21"/>
      <c r="Y217" s="21"/>
      <c r="Z217" s="21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</row>
    <row r="218" spans="1:202" ht="14.25">
      <c r="A218" s="10"/>
      <c r="B218" s="10"/>
      <c r="C218" s="10"/>
      <c r="D218" s="10"/>
      <c r="E218" s="17"/>
      <c r="F218" s="17"/>
      <c r="G218" s="17"/>
      <c r="H218" s="18"/>
      <c r="I218" s="18"/>
      <c r="J218" s="18"/>
      <c r="K218" s="19"/>
      <c r="L218" s="19"/>
      <c r="M218" s="19"/>
      <c r="N218" s="19"/>
      <c r="O218" s="20"/>
      <c r="P218" s="20"/>
      <c r="Q218" s="20"/>
      <c r="R218" s="20"/>
      <c r="S218" s="20"/>
      <c r="T218" s="20"/>
      <c r="U218" s="20"/>
      <c r="V218" s="20"/>
      <c r="W218" s="21"/>
      <c r="X218" s="21"/>
      <c r="Y218" s="21"/>
      <c r="Z218" s="21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</row>
    <row r="219" spans="1:202" ht="14.25">
      <c r="A219" s="10"/>
      <c r="B219" s="10"/>
      <c r="C219" s="10"/>
      <c r="D219" s="10"/>
      <c r="E219" s="17"/>
      <c r="F219" s="17"/>
      <c r="G219" s="17"/>
      <c r="H219" s="18"/>
      <c r="I219" s="18"/>
      <c r="J219" s="18"/>
      <c r="K219" s="19"/>
      <c r="L219" s="19"/>
      <c r="M219" s="19"/>
      <c r="N219" s="19"/>
      <c r="O219" s="20"/>
      <c r="P219" s="20"/>
      <c r="Q219" s="20"/>
      <c r="R219" s="20"/>
      <c r="S219" s="20"/>
      <c r="T219" s="20"/>
      <c r="U219" s="20"/>
      <c r="V219" s="20"/>
      <c r="W219" s="21"/>
      <c r="X219" s="21"/>
      <c r="Y219" s="21"/>
      <c r="Z219" s="21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</row>
    <row r="220" spans="1:202" ht="14.25">
      <c r="A220" s="10"/>
      <c r="B220" s="10"/>
      <c r="C220" s="10"/>
      <c r="D220" s="10"/>
      <c r="E220" s="17"/>
      <c r="F220" s="17"/>
      <c r="G220" s="17"/>
      <c r="H220" s="18"/>
      <c r="I220" s="18"/>
      <c r="J220" s="18"/>
      <c r="K220" s="19"/>
      <c r="L220" s="19"/>
      <c r="M220" s="19"/>
      <c r="N220" s="19"/>
      <c r="O220" s="20"/>
      <c r="P220" s="20"/>
      <c r="Q220" s="20"/>
      <c r="R220" s="20"/>
      <c r="S220" s="20"/>
      <c r="T220" s="20"/>
      <c r="U220" s="20"/>
      <c r="V220" s="20"/>
      <c r="W220" s="21"/>
      <c r="X220" s="21"/>
      <c r="Y220" s="21"/>
      <c r="Z220" s="21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</row>
    <row r="221" spans="1:202" ht="14.25">
      <c r="A221" s="10"/>
      <c r="B221" s="10"/>
      <c r="C221" s="10"/>
      <c r="D221" s="10"/>
      <c r="E221" s="17"/>
      <c r="F221" s="17"/>
      <c r="G221" s="17"/>
      <c r="H221" s="18"/>
      <c r="I221" s="18"/>
      <c r="J221" s="18"/>
      <c r="K221" s="19"/>
      <c r="L221" s="19"/>
      <c r="M221" s="19"/>
      <c r="N221" s="19"/>
      <c r="O221" s="20"/>
      <c r="P221" s="20"/>
      <c r="Q221" s="20"/>
      <c r="R221" s="20"/>
      <c r="S221" s="20"/>
      <c r="T221" s="20"/>
      <c r="U221" s="20"/>
      <c r="V221" s="20"/>
      <c r="W221" s="21"/>
      <c r="X221" s="21"/>
      <c r="Y221" s="21"/>
      <c r="Z221" s="21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</row>
    <row r="222" spans="1:202" ht="14.25">
      <c r="A222" s="10"/>
      <c r="B222" s="10"/>
      <c r="C222" s="10"/>
      <c r="D222" s="10"/>
      <c r="E222" s="17"/>
      <c r="F222" s="17"/>
      <c r="G222" s="17"/>
      <c r="H222" s="18"/>
      <c r="I222" s="18"/>
      <c r="J222" s="18"/>
      <c r="K222" s="19"/>
      <c r="L222" s="19"/>
      <c r="M222" s="19"/>
      <c r="N222" s="19"/>
      <c r="O222" s="20"/>
      <c r="P222" s="20"/>
      <c r="Q222" s="20"/>
      <c r="R222" s="20"/>
      <c r="S222" s="20"/>
      <c r="T222" s="20"/>
      <c r="U222" s="20"/>
      <c r="V222" s="20"/>
      <c r="W222" s="21"/>
      <c r="X222" s="21"/>
      <c r="Y222" s="21"/>
      <c r="Z222" s="21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</row>
    <row r="223" spans="1:202" ht="14.25">
      <c r="A223" s="10"/>
      <c r="B223" s="10"/>
      <c r="C223" s="10"/>
      <c r="D223" s="10"/>
      <c r="E223" s="17"/>
      <c r="F223" s="17"/>
      <c r="G223" s="17"/>
      <c r="H223" s="18"/>
      <c r="I223" s="18"/>
      <c r="J223" s="18"/>
      <c r="K223" s="19"/>
      <c r="L223" s="19"/>
      <c r="M223" s="19"/>
      <c r="N223" s="19"/>
      <c r="O223" s="20"/>
      <c r="P223" s="20"/>
      <c r="Q223" s="20"/>
      <c r="R223" s="20"/>
      <c r="S223" s="20"/>
      <c r="T223" s="20"/>
      <c r="U223" s="20"/>
      <c r="V223" s="20"/>
      <c r="W223" s="21"/>
      <c r="X223" s="21"/>
      <c r="Y223" s="21"/>
      <c r="Z223" s="21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</row>
    <row r="224" spans="1:202" ht="14.25">
      <c r="A224" s="10"/>
      <c r="B224" s="10"/>
      <c r="C224" s="10"/>
      <c r="D224" s="10"/>
      <c r="E224" s="17"/>
      <c r="F224" s="17"/>
      <c r="G224" s="17"/>
      <c r="H224" s="18"/>
      <c r="I224" s="18"/>
      <c r="J224" s="18"/>
      <c r="K224" s="19"/>
      <c r="L224" s="19"/>
      <c r="M224" s="19"/>
      <c r="N224" s="19"/>
      <c r="O224" s="20"/>
      <c r="P224" s="20"/>
      <c r="Q224" s="20"/>
      <c r="R224" s="20"/>
      <c r="S224" s="20"/>
      <c r="T224" s="20"/>
      <c r="U224" s="20"/>
      <c r="V224" s="20"/>
      <c r="W224" s="21"/>
      <c r="X224" s="21"/>
      <c r="Y224" s="21"/>
      <c r="Z224" s="21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</row>
    <row r="225" spans="1:202" ht="14.25">
      <c r="A225" s="10"/>
      <c r="B225" s="10"/>
      <c r="C225" s="10"/>
      <c r="D225" s="10"/>
      <c r="E225" s="17"/>
      <c r="F225" s="17"/>
      <c r="G225" s="17"/>
      <c r="H225" s="18"/>
      <c r="I225" s="18"/>
      <c r="J225" s="18"/>
      <c r="K225" s="19"/>
      <c r="L225" s="19"/>
      <c r="M225" s="19"/>
      <c r="N225" s="19"/>
      <c r="O225" s="20"/>
      <c r="P225" s="20"/>
      <c r="Q225" s="20"/>
      <c r="R225" s="20"/>
      <c r="S225" s="20"/>
      <c r="T225" s="20"/>
      <c r="U225" s="20"/>
      <c r="V225" s="20"/>
      <c r="W225" s="21"/>
      <c r="X225" s="21"/>
      <c r="Y225" s="21"/>
      <c r="Z225" s="21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</row>
    <row r="226" spans="1:202" ht="14.25">
      <c r="A226" s="10"/>
      <c r="B226" s="10"/>
      <c r="C226" s="10"/>
      <c r="D226" s="10"/>
      <c r="E226" s="17"/>
      <c r="F226" s="17"/>
      <c r="G226" s="17"/>
      <c r="H226" s="18"/>
      <c r="I226" s="18"/>
      <c r="J226" s="18"/>
      <c r="K226" s="19"/>
      <c r="L226" s="19"/>
      <c r="M226" s="19"/>
      <c r="N226" s="19"/>
      <c r="O226" s="20"/>
      <c r="P226" s="20"/>
      <c r="Q226" s="20"/>
      <c r="R226" s="20"/>
      <c r="S226" s="20"/>
      <c r="T226" s="20"/>
      <c r="U226" s="20"/>
      <c r="V226" s="20"/>
      <c r="W226" s="21"/>
      <c r="X226" s="21"/>
      <c r="Y226" s="21"/>
      <c r="Z226" s="21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</row>
    <row r="227" spans="1:202" ht="14.25">
      <c r="A227" s="10"/>
      <c r="B227" s="10"/>
      <c r="C227" s="10"/>
      <c r="D227" s="10"/>
      <c r="E227" s="17"/>
      <c r="F227" s="17"/>
      <c r="G227" s="17"/>
      <c r="H227" s="18"/>
      <c r="I227" s="18"/>
      <c r="J227" s="18"/>
      <c r="K227" s="19"/>
      <c r="L227" s="19"/>
      <c r="M227" s="19"/>
      <c r="N227" s="19"/>
      <c r="O227" s="20"/>
      <c r="P227" s="20"/>
      <c r="Q227" s="20"/>
      <c r="R227" s="20"/>
      <c r="S227" s="20"/>
      <c r="T227" s="20"/>
      <c r="U227" s="20"/>
      <c r="V227" s="20"/>
      <c r="W227" s="21"/>
      <c r="X227" s="21"/>
      <c r="Y227" s="21"/>
      <c r="Z227" s="21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</row>
    <row r="228" spans="1:202" ht="14.25">
      <c r="A228" s="10"/>
      <c r="B228" s="10"/>
      <c r="C228" s="10"/>
      <c r="D228" s="10"/>
      <c r="E228" s="17"/>
      <c r="F228" s="17"/>
      <c r="G228" s="17"/>
      <c r="H228" s="18"/>
      <c r="I228" s="18"/>
      <c r="J228" s="18"/>
      <c r="K228" s="19"/>
      <c r="L228" s="19"/>
      <c r="M228" s="19"/>
      <c r="N228" s="19"/>
      <c r="O228" s="20"/>
      <c r="P228" s="20"/>
      <c r="Q228" s="20"/>
      <c r="R228" s="20"/>
      <c r="S228" s="20"/>
      <c r="T228" s="20"/>
      <c r="U228" s="20"/>
      <c r="V228" s="20"/>
      <c r="W228" s="21"/>
      <c r="X228" s="21"/>
      <c r="Y228" s="21"/>
      <c r="Z228" s="21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</row>
    <row r="229" spans="1:202" ht="14.25">
      <c r="A229" s="10"/>
      <c r="B229" s="10"/>
      <c r="C229" s="10"/>
      <c r="D229" s="10"/>
      <c r="E229" s="17"/>
      <c r="F229" s="17"/>
      <c r="G229" s="17"/>
      <c r="H229" s="18"/>
      <c r="I229" s="18"/>
      <c r="J229" s="18"/>
      <c r="K229" s="19"/>
      <c r="L229" s="19"/>
      <c r="M229" s="19"/>
      <c r="N229" s="19"/>
      <c r="O229" s="20"/>
      <c r="P229" s="20"/>
      <c r="Q229" s="20"/>
      <c r="R229" s="20"/>
      <c r="S229" s="20"/>
      <c r="T229" s="20"/>
      <c r="U229" s="20"/>
      <c r="V229" s="20"/>
      <c r="W229" s="21"/>
      <c r="X229" s="21"/>
      <c r="Y229" s="21"/>
      <c r="Z229" s="21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</row>
    <row r="230" spans="1:202" ht="14.25">
      <c r="A230" s="10"/>
      <c r="B230" s="10"/>
      <c r="C230" s="10"/>
      <c r="D230" s="10"/>
      <c r="E230" s="17"/>
      <c r="F230" s="17"/>
      <c r="G230" s="17"/>
      <c r="H230" s="18"/>
      <c r="I230" s="18"/>
      <c r="J230" s="18"/>
      <c r="K230" s="19"/>
      <c r="L230" s="19"/>
      <c r="M230" s="19"/>
      <c r="N230" s="19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</row>
    <row r="231" spans="1:202" ht="14.25">
      <c r="A231" s="10"/>
      <c r="B231" s="10"/>
      <c r="C231" s="10"/>
      <c r="D231" s="10"/>
      <c r="E231" s="17"/>
      <c r="F231" s="17"/>
      <c r="G231" s="17"/>
      <c r="H231" s="18"/>
      <c r="I231" s="18"/>
      <c r="J231" s="18"/>
      <c r="K231" s="19"/>
      <c r="L231" s="19"/>
      <c r="M231" s="19"/>
      <c r="N231" s="19"/>
      <c r="O231" s="20"/>
      <c r="P231" s="20"/>
      <c r="Q231" s="20"/>
      <c r="R231" s="20"/>
      <c r="S231" s="20"/>
      <c r="T231" s="20"/>
      <c r="U231" s="20"/>
      <c r="V231" s="20"/>
      <c r="W231" s="21"/>
      <c r="X231" s="21"/>
      <c r="Y231" s="21"/>
      <c r="Z231" s="21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</row>
    <row r="232" spans="1:202" ht="14.25">
      <c r="A232" s="10"/>
      <c r="B232" s="10"/>
      <c r="C232" s="10"/>
      <c r="D232" s="10"/>
      <c r="E232" s="17"/>
      <c r="F232" s="17"/>
      <c r="G232" s="17"/>
      <c r="H232" s="18"/>
      <c r="I232" s="18"/>
      <c r="J232" s="18"/>
      <c r="K232" s="19"/>
      <c r="L232" s="19"/>
      <c r="M232" s="19"/>
      <c r="N232" s="19"/>
      <c r="O232" s="20"/>
      <c r="P232" s="20"/>
      <c r="Q232" s="20"/>
      <c r="R232" s="20"/>
      <c r="S232" s="20"/>
      <c r="T232" s="20"/>
      <c r="U232" s="20"/>
      <c r="V232" s="20"/>
      <c r="W232" s="21"/>
      <c r="X232" s="21"/>
      <c r="Y232" s="21"/>
      <c r="Z232" s="21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</row>
    <row r="233" spans="1:202" ht="14.25">
      <c r="A233" s="10"/>
      <c r="B233" s="10"/>
      <c r="C233" s="10"/>
      <c r="D233" s="10"/>
      <c r="E233" s="17"/>
      <c r="F233" s="17"/>
      <c r="G233" s="17"/>
      <c r="H233" s="18"/>
      <c r="I233" s="18"/>
      <c r="J233" s="18"/>
      <c r="K233" s="19"/>
      <c r="L233" s="19"/>
      <c r="M233" s="19"/>
      <c r="N233" s="19"/>
      <c r="O233" s="20"/>
      <c r="P233" s="20"/>
      <c r="Q233" s="20"/>
      <c r="R233" s="20"/>
      <c r="S233" s="20"/>
      <c r="T233" s="20"/>
      <c r="U233" s="20"/>
      <c r="V233" s="20"/>
      <c r="W233" s="21"/>
      <c r="X233" s="21"/>
      <c r="Y233" s="21"/>
      <c r="Z233" s="21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</row>
    <row r="234" spans="1:202" ht="14.25">
      <c r="A234" s="10"/>
      <c r="B234" s="10"/>
      <c r="C234" s="10"/>
      <c r="D234" s="10"/>
      <c r="E234" s="17"/>
      <c r="F234" s="17"/>
      <c r="G234" s="17"/>
      <c r="H234" s="18"/>
      <c r="I234" s="18"/>
      <c r="J234" s="18"/>
      <c r="K234" s="19"/>
      <c r="L234" s="19"/>
      <c r="M234" s="19"/>
      <c r="N234" s="19"/>
      <c r="O234" s="20"/>
      <c r="P234" s="20"/>
      <c r="Q234" s="20"/>
      <c r="R234" s="20"/>
      <c r="S234" s="20"/>
      <c r="T234" s="20"/>
      <c r="U234" s="20"/>
      <c r="V234" s="20"/>
      <c r="W234" s="21"/>
      <c r="X234" s="21"/>
      <c r="Y234" s="21"/>
      <c r="Z234" s="21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</row>
    <row r="235" spans="1:202" ht="14.25">
      <c r="A235" s="10"/>
      <c r="B235" s="10"/>
      <c r="C235" s="10"/>
      <c r="D235" s="10"/>
      <c r="E235" s="17"/>
      <c r="F235" s="17"/>
      <c r="G235" s="17"/>
      <c r="H235" s="18"/>
      <c r="I235" s="18"/>
      <c r="J235" s="18"/>
      <c r="K235" s="19"/>
      <c r="L235" s="19"/>
      <c r="M235" s="19"/>
      <c r="N235" s="19"/>
      <c r="O235" s="20"/>
      <c r="P235" s="20"/>
      <c r="Q235" s="20"/>
      <c r="R235" s="20"/>
      <c r="S235" s="20"/>
      <c r="T235" s="20"/>
      <c r="U235" s="20"/>
      <c r="V235" s="20"/>
      <c r="W235" s="21"/>
      <c r="X235" s="21"/>
      <c r="Y235" s="21"/>
      <c r="Z235" s="21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</row>
    <row r="236" spans="1:202" ht="14.25">
      <c r="A236" s="10"/>
      <c r="B236" s="10"/>
      <c r="C236" s="10"/>
      <c r="D236" s="10"/>
      <c r="E236" s="17"/>
      <c r="F236" s="17"/>
      <c r="G236" s="17"/>
      <c r="H236" s="18"/>
      <c r="I236" s="18"/>
      <c r="J236" s="18"/>
      <c r="K236" s="19"/>
      <c r="L236" s="19"/>
      <c r="M236" s="19"/>
      <c r="N236" s="19"/>
      <c r="O236" s="20"/>
      <c r="P236" s="20"/>
      <c r="Q236" s="20"/>
      <c r="R236" s="20"/>
      <c r="S236" s="20"/>
      <c r="T236" s="20"/>
      <c r="U236" s="20"/>
      <c r="V236" s="20"/>
      <c r="W236" s="21"/>
      <c r="X236" s="21"/>
      <c r="Y236" s="21"/>
      <c r="Z236" s="21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</row>
    <row r="237" spans="1:202" ht="14.25">
      <c r="A237" s="10"/>
      <c r="B237" s="10"/>
      <c r="C237" s="10"/>
      <c r="D237" s="10"/>
      <c r="E237" s="17"/>
      <c r="F237" s="17"/>
      <c r="G237" s="17"/>
      <c r="H237" s="18"/>
      <c r="I237" s="18"/>
      <c r="J237" s="18"/>
      <c r="K237" s="19"/>
      <c r="L237" s="19"/>
      <c r="M237" s="19"/>
      <c r="N237" s="19"/>
      <c r="O237" s="20"/>
      <c r="P237" s="20"/>
      <c r="Q237" s="20"/>
      <c r="R237" s="20"/>
      <c r="S237" s="20"/>
      <c r="T237" s="20"/>
      <c r="U237" s="20"/>
      <c r="V237" s="20"/>
      <c r="W237" s="21"/>
      <c r="X237" s="21"/>
      <c r="Y237" s="21"/>
      <c r="Z237" s="21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</row>
    <row r="238" spans="1:202" ht="14.25">
      <c r="A238" s="10"/>
      <c r="B238" s="10"/>
      <c r="C238" s="10"/>
      <c r="D238" s="10"/>
      <c r="E238" s="17"/>
      <c r="F238" s="17"/>
      <c r="G238" s="17"/>
      <c r="H238" s="18"/>
      <c r="I238" s="18"/>
      <c r="J238" s="18"/>
      <c r="K238" s="19"/>
      <c r="L238" s="19"/>
      <c r="M238" s="19"/>
      <c r="N238" s="19"/>
      <c r="O238" s="20"/>
      <c r="P238" s="20"/>
      <c r="Q238" s="20"/>
      <c r="R238" s="20"/>
      <c r="S238" s="20"/>
      <c r="T238" s="20"/>
      <c r="U238" s="20"/>
      <c r="V238" s="20"/>
      <c r="W238" s="21"/>
      <c r="X238" s="21"/>
      <c r="Y238" s="21"/>
      <c r="Z238" s="21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</row>
    <row r="239" spans="1:202" ht="14.25">
      <c r="A239" s="10"/>
      <c r="B239" s="10"/>
      <c r="C239" s="10"/>
      <c r="D239" s="10"/>
      <c r="E239" s="17"/>
      <c r="F239" s="17"/>
      <c r="G239" s="17"/>
      <c r="H239" s="18"/>
      <c r="I239" s="18"/>
      <c r="J239" s="18"/>
      <c r="K239" s="19"/>
      <c r="L239" s="19"/>
      <c r="M239" s="19"/>
      <c r="N239" s="19"/>
      <c r="O239" s="20"/>
      <c r="P239" s="20"/>
      <c r="Q239" s="20"/>
      <c r="R239" s="20"/>
      <c r="S239" s="20"/>
      <c r="T239" s="20"/>
      <c r="U239" s="20"/>
      <c r="V239" s="20"/>
      <c r="W239" s="21"/>
      <c r="X239" s="21"/>
      <c r="Y239" s="21"/>
      <c r="Z239" s="21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</row>
    <row r="240" spans="1:202" ht="14.25">
      <c r="A240" s="10"/>
      <c r="B240" s="10"/>
      <c r="C240" s="10"/>
      <c r="D240" s="10"/>
      <c r="E240" s="17"/>
      <c r="F240" s="17"/>
      <c r="G240" s="17"/>
      <c r="H240" s="18"/>
      <c r="I240" s="18"/>
      <c r="J240" s="18"/>
      <c r="K240" s="19"/>
      <c r="L240" s="19"/>
      <c r="M240" s="19"/>
      <c r="N240" s="19"/>
      <c r="O240" s="20"/>
      <c r="P240" s="20"/>
      <c r="Q240" s="20"/>
      <c r="R240" s="20"/>
      <c r="S240" s="20"/>
      <c r="T240" s="20"/>
      <c r="U240" s="20"/>
      <c r="V240" s="20"/>
      <c r="W240" s="21"/>
      <c r="X240" s="21"/>
      <c r="Y240" s="21"/>
      <c r="Z240" s="21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</row>
    <row r="241" spans="1:202" ht="14.25">
      <c r="A241" s="10"/>
      <c r="B241" s="10"/>
      <c r="C241" s="10"/>
      <c r="D241" s="10"/>
      <c r="E241" s="17"/>
      <c r="F241" s="17"/>
      <c r="G241" s="17"/>
      <c r="H241" s="18"/>
      <c r="I241" s="18"/>
      <c r="J241" s="18"/>
      <c r="K241" s="19"/>
      <c r="L241" s="19"/>
      <c r="M241" s="19"/>
      <c r="N241" s="19"/>
      <c r="O241" s="20"/>
      <c r="P241" s="20"/>
      <c r="Q241" s="20"/>
      <c r="R241" s="20"/>
      <c r="S241" s="20"/>
      <c r="T241" s="20"/>
      <c r="U241" s="20"/>
      <c r="V241" s="20"/>
      <c r="W241" s="21"/>
      <c r="X241" s="21"/>
      <c r="Y241" s="21"/>
      <c r="Z241" s="21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</row>
    <row r="242" spans="1:202" ht="14.25">
      <c r="A242" s="10"/>
      <c r="B242" s="10"/>
      <c r="C242" s="10"/>
      <c r="D242" s="10"/>
      <c r="E242" s="17"/>
      <c r="F242" s="17"/>
      <c r="G242" s="17"/>
      <c r="H242" s="18"/>
      <c r="I242" s="18"/>
      <c r="J242" s="18"/>
      <c r="K242" s="19"/>
      <c r="L242" s="19"/>
      <c r="M242" s="19"/>
      <c r="N242" s="19"/>
      <c r="O242" s="20"/>
      <c r="P242" s="20"/>
      <c r="Q242" s="20"/>
      <c r="R242" s="20"/>
      <c r="S242" s="20"/>
      <c r="T242" s="20"/>
      <c r="U242" s="20"/>
      <c r="V242" s="20"/>
      <c r="W242" s="21"/>
      <c r="X242" s="21"/>
      <c r="Y242" s="21"/>
      <c r="Z242" s="21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</row>
    <row r="243" spans="1:202" ht="14.25">
      <c r="A243" s="10"/>
      <c r="B243" s="10"/>
      <c r="C243" s="10"/>
      <c r="D243" s="10"/>
      <c r="E243" s="17"/>
      <c r="F243" s="17"/>
      <c r="G243" s="17"/>
      <c r="H243" s="18"/>
      <c r="I243" s="18"/>
      <c r="J243" s="18"/>
      <c r="K243" s="19"/>
      <c r="L243" s="19"/>
      <c r="M243" s="19"/>
      <c r="N243" s="19"/>
      <c r="O243" s="20"/>
      <c r="P243" s="20"/>
      <c r="Q243" s="20"/>
      <c r="R243" s="20"/>
      <c r="S243" s="20"/>
      <c r="T243" s="20"/>
      <c r="U243" s="20"/>
      <c r="V243" s="20"/>
      <c r="W243" s="21"/>
      <c r="X243" s="21"/>
      <c r="Y243" s="21"/>
      <c r="Z243" s="21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</row>
    <row r="244" spans="1:202" ht="14.25">
      <c r="A244" s="10"/>
      <c r="B244" s="10"/>
      <c r="C244" s="10"/>
      <c r="D244" s="10"/>
      <c r="E244" s="17"/>
      <c r="F244" s="17"/>
      <c r="G244" s="17"/>
      <c r="H244" s="18"/>
      <c r="I244" s="18"/>
      <c r="J244" s="18"/>
      <c r="K244" s="19"/>
      <c r="L244" s="19"/>
      <c r="M244" s="19"/>
      <c r="N244" s="19"/>
      <c r="O244" s="20"/>
      <c r="P244" s="20"/>
      <c r="Q244" s="20"/>
      <c r="R244" s="20"/>
      <c r="S244" s="20"/>
      <c r="T244" s="20"/>
      <c r="U244" s="20"/>
      <c r="V244" s="20"/>
      <c r="W244" s="21"/>
      <c r="X244" s="21"/>
      <c r="Y244" s="21"/>
      <c r="Z244" s="21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</row>
    <row r="245" spans="1:202" ht="14.25">
      <c r="A245" s="10"/>
      <c r="B245" s="10"/>
      <c r="C245" s="10"/>
      <c r="D245" s="10"/>
      <c r="E245" s="17"/>
      <c r="F245" s="17"/>
      <c r="G245" s="17"/>
      <c r="H245" s="18"/>
      <c r="I245" s="18"/>
      <c r="J245" s="18"/>
      <c r="K245" s="19"/>
      <c r="L245" s="19"/>
      <c r="M245" s="19"/>
      <c r="N245" s="19"/>
      <c r="O245" s="20"/>
      <c r="P245" s="20"/>
      <c r="Q245" s="20"/>
      <c r="R245" s="20"/>
      <c r="S245" s="20"/>
      <c r="T245" s="20"/>
      <c r="U245" s="20"/>
      <c r="V245" s="20"/>
      <c r="W245" s="21"/>
      <c r="X245" s="21"/>
      <c r="Y245" s="21"/>
      <c r="Z245" s="21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</row>
    <row r="246" spans="1:202" ht="14.25">
      <c r="A246" s="10"/>
      <c r="B246" s="10"/>
      <c r="C246" s="10"/>
      <c r="D246" s="10"/>
      <c r="E246" s="17"/>
      <c r="F246" s="17"/>
      <c r="G246" s="17"/>
      <c r="H246" s="18"/>
      <c r="I246" s="18"/>
      <c r="J246" s="18"/>
      <c r="K246" s="19"/>
      <c r="L246" s="19"/>
      <c r="M246" s="19"/>
      <c r="N246" s="19"/>
      <c r="O246" s="20"/>
      <c r="P246" s="20"/>
      <c r="Q246" s="20"/>
      <c r="R246" s="20"/>
      <c r="S246" s="20"/>
      <c r="T246" s="20"/>
      <c r="U246" s="20"/>
      <c r="V246" s="20"/>
      <c r="W246" s="21"/>
      <c r="X246" s="21"/>
      <c r="Y246" s="21"/>
      <c r="Z246" s="21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</row>
    <row r="247" spans="1:202" ht="14.25">
      <c r="A247" s="10"/>
      <c r="B247" s="10"/>
      <c r="C247" s="10"/>
      <c r="D247" s="10"/>
      <c r="E247" s="17"/>
      <c r="F247" s="17"/>
      <c r="G247" s="17"/>
      <c r="H247" s="18"/>
      <c r="I247" s="18"/>
      <c r="J247" s="18"/>
      <c r="K247" s="19"/>
      <c r="L247" s="19"/>
      <c r="M247" s="19"/>
      <c r="N247" s="19"/>
      <c r="O247" s="20"/>
      <c r="P247" s="20"/>
      <c r="Q247" s="20"/>
      <c r="R247" s="20"/>
      <c r="S247" s="20"/>
      <c r="T247" s="20"/>
      <c r="U247" s="20"/>
      <c r="V247" s="20"/>
      <c r="W247" s="21"/>
      <c r="X247" s="21"/>
      <c r="Y247" s="21"/>
      <c r="Z247" s="21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</row>
    <row r="248" spans="1:202" ht="14.25">
      <c r="A248" s="10"/>
      <c r="B248" s="10"/>
      <c r="C248" s="10"/>
      <c r="D248" s="10"/>
      <c r="E248" s="17"/>
      <c r="F248" s="17"/>
      <c r="G248" s="17"/>
      <c r="H248" s="18"/>
      <c r="I248" s="18"/>
      <c r="J248" s="18"/>
      <c r="K248" s="19"/>
      <c r="L248" s="19"/>
      <c r="M248" s="19"/>
      <c r="N248" s="19"/>
      <c r="O248" s="20"/>
      <c r="P248" s="20"/>
      <c r="Q248" s="20"/>
      <c r="R248" s="20"/>
      <c r="S248" s="20"/>
      <c r="T248" s="20"/>
      <c r="U248" s="20"/>
      <c r="V248" s="20"/>
      <c r="W248" s="21"/>
      <c r="X248" s="21"/>
      <c r="Y248" s="21"/>
      <c r="Z248" s="21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</row>
    <row r="249" spans="1:202" ht="14.25">
      <c r="A249" s="10"/>
      <c r="B249" s="10"/>
      <c r="C249" s="10"/>
      <c r="D249" s="10"/>
      <c r="E249" s="17"/>
      <c r="F249" s="17"/>
      <c r="G249" s="17"/>
      <c r="H249" s="18"/>
      <c r="I249" s="18"/>
      <c r="J249" s="18"/>
      <c r="K249" s="19"/>
      <c r="L249" s="19"/>
      <c r="M249" s="19"/>
      <c r="N249" s="19"/>
      <c r="O249" s="20"/>
      <c r="P249" s="20"/>
      <c r="Q249" s="20"/>
      <c r="R249" s="20"/>
      <c r="S249" s="20"/>
      <c r="T249" s="20"/>
      <c r="U249" s="20"/>
      <c r="V249" s="20"/>
      <c r="W249" s="21"/>
      <c r="X249" s="21"/>
      <c r="Y249" s="21"/>
      <c r="Z249" s="21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</row>
    <row r="250" spans="1:202" ht="14.25">
      <c r="A250" s="10"/>
      <c r="B250" s="10"/>
      <c r="C250" s="10"/>
      <c r="D250" s="10"/>
      <c r="E250" s="17"/>
      <c r="F250" s="17"/>
      <c r="G250" s="17"/>
      <c r="H250" s="18"/>
      <c r="I250" s="18"/>
      <c r="J250" s="18"/>
      <c r="K250" s="19"/>
      <c r="L250" s="19"/>
      <c r="M250" s="19"/>
      <c r="N250" s="19"/>
      <c r="O250" s="20"/>
      <c r="P250" s="20"/>
      <c r="Q250" s="20"/>
      <c r="R250" s="20"/>
      <c r="S250" s="20"/>
      <c r="T250" s="20"/>
      <c r="U250" s="20"/>
      <c r="V250" s="20"/>
      <c r="W250" s="21"/>
      <c r="X250" s="21"/>
      <c r="Y250" s="21"/>
      <c r="Z250" s="21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</row>
    <row r="251" spans="1:202" ht="14.25">
      <c r="A251" s="10"/>
      <c r="B251" s="10"/>
      <c r="C251" s="10"/>
      <c r="D251" s="10"/>
      <c r="E251" s="17"/>
      <c r="F251" s="17"/>
      <c r="G251" s="17"/>
      <c r="H251" s="18"/>
      <c r="I251" s="18"/>
      <c r="J251" s="18"/>
      <c r="K251" s="19"/>
      <c r="L251" s="19"/>
      <c r="M251" s="19"/>
      <c r="N251" s="19"/>
      <c r="O251" s="20"/>
      <c r="P251" s="20"/>
      <c r="Q251" s="20"/>
      <c r="R251" s="20"/>
      <c r="S251" s="20"/>
      <c r="T251" s="20"/>
      <c r="U251" s="20"/>
      <c r="V251" s="20"/>
      <c r="W251" s="21"/>
      <c r="X251" s="21"/>
      <c r="Y251" s="21"/>
      <c r="Z251" s="21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</row>
    <row r="252" spans="1:202" ht="14.25">
      <c r="A252" s="10"/>
      <c r="B252" s="10"/>
      <c r="C252" s="10"/>
      <c r="D252" s="10"/>
      <c r="E252" s="17"/>
      <c r="F252" s="17"/>
      <c r="G252" s="17"/>
      <c r="H252" s="18"/>
      <c r="I252" s="18"/>
      <c r="J252" s="18"/>
      <c r="K252" s="19"/>
      <c r="L252" s="19"/>
      <c r="M252" s="19"/>
      <c r="N252" s="19"/>
      <c r="O252" s="20"/>
      <c r="P252" s="20"/>
      <c r="Q252" s="20"/>
      <c r="R252" s="20"/>
      <c r="S252" s="20"/>
      <c r="T252" s="20"/>
      <c r="U252" s="20"/>
      <c r="V252" s="20"/>
      <c r="W252" s="21"/>
      <c r="X252" s="21"/>
      <c r="Y252" s="21"/>
      <c r="Z252" s="21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</row>
    <row r="253" spans="1:202" ht="14.25">
      <c r="A253" s="10"/>
      <c r="B253" s="10"/>
      <c r="C253" s="10"/>
      <c r="D253" s="10"/>
      <c r="E253" s="17"/>
      <c r="F253" s="17"/>
      <c r="G253" s="17"/>
      <c r="H253" s="18"/>
      <c r="I253" s="18"/>
      <c r="J253" s="18"/>
      <c r="K253" s="19"/>
      <c r="L253" s="19"/>
      <c r="M253" s="19"/>
      <c r="N253" s="19"/>
      <c r="O253" s="20"/>
      <c r="P253" s="20"/>
      <c r="Q253" s="20"/>
      <c r="R253" s="20"/>
      <c r="S253" s="20"/>
      <c r="T253" s="20"/>
      <c r="U253" s="20"/>
      <c r="V253" s="20"/>
      <c r="W253" s="21"/>
      <c r="X253" s="21"/>
      <c r="Y253" s="21"/>
      <c r="Z253" s="21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</row>
    <row r="254" spans="1:202" ht="14.25">
      <c r="A254" s="10"/>
      <c r="B254" s="10"/>
      <c r="C254" s="10"/>
      <c r="D254" s="10"/>
      <c r="E254" s="17"/>
      <c r="F254" s="17"/>
      <c r="G254" s="17"/>
      <c r="H254" s="18"/>
      <c r="I254" s="18"/>
      <c r="J254" s="18"/>
      <c r="K254" s="19"/>
      <c r="L254" s="19"/>
      <c r="M254" s="19"/>
      <c r="N254" s="19"/>
      <c r="O254" s="20"/>
      <c r="P254" s="20"/>
      <c r="Q254" s="20"/>
      <c r="R254" s="20"/>
      <c r="S254" s="20"/>
      <c r="T254" s="20"/>
      <c r="U254" s="20"/>
      <c r="V254" s="20"/>
      <c r="W254" s="21"/>
      <c r="X254" s="21"/>
      <c r="Y254" s="21"/>
      <c r="Z254" s="21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</row>
    <row r="255" spans="1:202" ht="14.25">
      <c r="A255" s="10"/>
      <c r="B255" s="10"/>
      <c r="C255" s="10"/>
      <c r="D255" s="10"/>
      <c r="E255" s="17"/>
      <c r="F255" s="17"/>
      <c r="G255" s="17"/>
      <c r="H255" s="18"/>
      <c r="I255" s="18"/>
      <c r="J255" s="18"/>
      <c r="K255" s="19"/>
      <c r="L255" s="19"/>
      <c r="M255" s="19"/>
      <c r="N255" s="19"/>
      <c r="O255" s="20"/>
      <c r="P255" s="20"/>
      <c r="Q255" s="20"/>
      <c r="R255" s="20"/>
      <c r="S255" s="20"/>
      <c r="T255" s="20"/>
      <c r="U255" s="20"/>
      <c r="V255" s="20"/>
      <c r="W255" s="21"/>
      <c r="X255" s="21"/>
      <c r="Y255" s="21"/>
      <c r="Z255" s="21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</row>
    <row r="256" spans="1:202" ht="14.25">
      <c r="A256" s="10"/>
      <c r="B256" s="10"/>
      <c r="C256" s="10"/>
      <c r="D256" s="10"/>
      <c r="E256" s="17"/>
      <c r="F256" s="17"/>
      <c r="G256" s="17"/>
      <c r="H256" s="18"/>
      <c r="I256" s="18"/>
      <c r="J256" s="18"/>
      <c r="K256" s="19"/>
      <c r="L256" s="19"/>
      <c r="M256" s="19"/>
      <c r="N256" s="19"/>
      <c r="O256" s="20"/>
      <c r="P256" s="20"/>
      <c r="Q256" s="20"/>
      <c r="R256" s="20"/>
      <c r="S256" s="20"/>
      <c r="T256" s="20"/>
      <c r="U256" s="20"/>
      <c r="V256" s="20"/>
      <c r="W256" s="21"/>
      <c r="X256" s="21"/>
      <c r="Y256" s="21"/>
      <c r="Z256" s="21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</row>
    <row r="257" spans="1:202" ht="14.25">
      <c r="A257" s="10"/>
      <c r="B257" s="10"/>
      <c r="C257" s="10"/>
      <c r="D257" s="10"/>
      <c r="E257" s="17"/>
      <c r="F257" s="17"/>
      <c r="G257" s="17"/>
      <c r="H257" s="18"/>
      <c r="I257" s="18"/>
      <c r="J257" s="18"/>
      <c r="K257" s="19"/>
      <c r="L257" s="19"/>
      <c r="M257" s="19"/>
      <c r="N257" s="19"/>
      <c r="O257" s="20"/>
      <c r="P257" s="20"/>
      <c r="Q257" s="20"/>
      <c r="R257" s="20"/>
      <c r="S257" s="20"/>
      <c r="T257" s="20"/>
      <c r="U257" s="20"/>
      <c r="V257" s="20"/>
      <c r="W257" s="21"/>
      <c r="X257" s="21"/>
      <c r="Y257" s="21"/>
      <c r="Z257" s="21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</row>
    <row r="258" spans="1:202" ht="14.25">
      <c r="A258" s="10"/>
      <c r="B258" s="10"/>
      <c r="C258" s="10"/>
      <c r="D258" s="10"/>
      <c r="E258" s="17"/>
      <c r="F258" s="17"/>
      <c r="G258" s="17"/>
      <c r="H258" s="18"/>
      <c r="I258" s="18"/>
      <c r="J258" s="18"/>
      <c r="K258" s="19"/>
      <c r="L258" s="19"/>
      <c r="M258" s="19"/>
      <c r="N258" s="19"/>
      <c r="O258" s="20"/>
      <c r="P258" s="20"/>
      <c r="Q258" s="20"/>
      <c r="R258" s="20"/>
      <c r="S258" s="20"/>
      <c r="T258" s="20"/>
      <c r="U258" s="20"/>
      <c r="V258" s="20"/>
      <c r="W258" s="21"/>
      <c r="X258" s="21"/>
      <c r="Y258" s="21"/>
      <c r="Z258" s="21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</row>
    <row r="259" spans="1:202" ht="14.25">
      <c r="A259" s="10"/>
      <c r="B259" s="10"/>
      <c r="C259" s="10"/>
      <c r="D259" s="10"/>
      <c r="E259" s="17"/>
      <c r="F259" s="17"/>
      <c r="G259" s="17"/>
      <c r="H259" s="18"/>
      <c r="I259" s="18"/>
      <c r="J259" s="18"/>
      <c r="K259" s="19"/>
      <c r="L259" s="19"/>
      <c r="M259" s="19"/>
      <c r="N259" s="19"/>
      <c r="O259" s="20"/>
      <c r="P259" s="20"/>
      <c r="Q259" s="20"/>
      <c r="R259" s="20"/>
      <c r="S259" s="20"/>
      <c r="T259" s="20"/>
      <c r="U259" s="20"/>
      <c r="V259" s="20"/>
      <c r="W259" s="21"/>
      <c r="X259" s="21"/>
      <c r="Y259" s="21"/>
      <c r="Z259" s="21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</row>
    <row r="260" spans="1:202" ht="14.25">
      <c r="A260" s="10"/>
      <c r="B260" s="10"/>
      <c r="C260" s="10"/>
      <c r="D260" s="10"/>
      <c r="E260" s="17"/>
      <c r="F260" s="17"/>
      <c r="G260" s="17"/>
      <c r="H260" s="18"/>
      <c r="I260" s="18"/>
      <c r="J260" s="18"/>
      <c r="K260" s="19"/>
      <c r="L260" s="19"/>
      <c r="M260" s="19"/>
      <c r="N260" s="19"/>
      <c r="O260" s="20"/>
      <c r="P260" s="20"/>
      <c r="Q260" s="20"/>
      <c r="R260" s="20"/>
      <c r="S260" s="20"/>
      <c r="T260" s="20"/>
      <c r="U260" s="20"/>
      <c r="V260" s="20"/>
      <c r="W260" s="21"/>
      <c r="X260" s="21"/>
      <c r="Y260" s="21"/>
      <c r="Z260" s="21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</row>
    <row r="261" spans="1:202" ht="14.25">
      <c r="A261" s="10"/>
      <c r="B261" s="10"/>
      <c r="C261" s="10"/>
      <c r="D261" s="10"/>
      <c r="E261" s="17"/>
      <c r="F261" s="17"/>
      <c r="G261" s="17"/>
      <c r="H261" s="18"/>
      <c r="I261" s="18"/>
      <c r="J261" s="18"/>
      <c r="K261" s="19"/>
      <c r="L261" s="19"/>
      <c r="M261" s="19"/>
      <c r="N261" s="19"/>
      <c r="O261" s="20"/>
      <c r="P261" s="20"/>
      <c r="Q261" s="20"/>
      <c r="R261" s="20"/>
      <c r="S261" s="20"/>
      <c r="T261" s="20"/>
      <c r="U261" s="20"/>
      <c r="V261" s="20"/>
      <c r="W261" s="21"/>
      <c r="X261" s="21"/>
      <c r="Y261" s="21"/>
      <c r="Z261" s="21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</row>
    <row r="262" spans="1:202" ht="14.25">
      <c r="A262" s="10"/>
      <c r="B262" s="10"/>
      <c r="C262" s="10"/>
      <c r="D262" s="10"/>
      <c r="E262" s="17"/>
      <c r="F262" s="17"/>
      <c r="G262" s="17"/>
      <c r="H262" s="18"/>
      <c r="I262" s="18"/>
      <c r="J262" s="18"/>
      <c r="K262" s="19"/>
      <c r="L262" s="19"/>
      <c r="M262" s="19"/>
      <c r="N262" s="19"/>
      <c r="O262" s="20"/>
      <c r="P262" s="20"/>
      <c r="Q262" s="20"/>
      <c r="R262" s="20"/>
      <c r="S262" s="20"/>
      <c r="T262" s="20"/>
      <c r="U262" s="20"/>
      <c r="V262" s="20"/>
      <c r="W262" s="21"/>
      <c r="X262" s="21"/>
      <c r="Y262" s="21"/>
      <c r="Z262" s="21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</row>
    <row r="263" spans="1:202" ht="14.25">
      <c r="A263" s="10"/>
      <c r="B263" s="10"/>
      <c r="C263" s="10"/>
      <c r="D263" s="10"/>
      <c r="E263" s="17"/>
      <c r="F263" s="17"/>
      <c r="G263" s="17"/>
      <c r="H263" s="18"/>
      <c r="I263" s="18"/>
      <c r="J263" s="18"/>
      <c r="K263" s="19"/>
      <c r="L263" s="19"/>
      <c r="M263" s="19"/>
      <c r="N263" s="19"/>
      <c r="O263" s="20"/>
      <c r="P263" s="20"/>
      <c r="Q263" s="20"/>
      <c r="R263" s="20"/>
      <c r="S263" s="20"/>
      <c r="T263" s="20"/>
      <c r="U263" s="20"/>
      <c r="V263" s="20"/>
      <c r="W263" s="21"/>
      <c r="X263" s="21"/>
      <c r="Y263" s="21"/>
      <c r="Z263" s="21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</row>
    <row r="264" spans="1:202" ht="14.25">
      <c r="A264" s="10"/>
      <c r="B264" s="10"/>
      <c r="C264" s="10"/>
      <c r="D264" s="10"/>
      <c r="E264" s="17"/>
      <c r="F264" s="17"/>
      <c r="G264" s="17"/>
      <c r="H264" s="18"/>
      <c r="I264" s="18"/>
      <c r="J264" s="18"/>
      <c r="K264" s="19"/>
      <c r="L264" s="19"/>
      <c r="M264" s="19"/>
      <c r="N264" s="19"/>
      <c r="O264" s="20"/>
      <c r="P264" s="20"/>
      <c r="Q264" s="20"/>
      <c r="R264" s="20"/>
      <c r="S264" s="20"/>
      <c r="T264" s="20"/>
      <c r="U264" s="20"/>
      <c r="V264" s="20"/>
      <c r="W264" s="21"/>
      <c r="X264" s="21"/>
      <c r="Y264" s="21"/>
      <c r="Z264" s="21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</row>
    <row r="265" spans="1:202" ht="14.25">
      <c r="A265" s="10"/>
      <c r="B265" s="10"/>
      <c r="C265" s="10"/>
      <c r="D265" s="10"/>
      <c r="E265" s="17"/>
      <c r="F265" s="17"/>
      <c r="G265" s="17"/>
      <c r="H265" s="18"/>
      <c r="I265" s="18"/>
      <c r="J265" s="18"/>
      <c r="K265" s="19"/>
      <c r="L265" s="19"/>
      <c r="M265" s="19"/>
      <c r="N265" s="19"/>
      <c r="O265" s="20"/>
      <c r="P265" s="20"/>
      <c r="Q265" s="20"/>
      <c r="R265" s="20"/>
      <c r="S265" s="20"/>
      <c r="T265" s="20"/>
      <c r="U265" s="20"/>
      <c r="V265" s="20"/>
      <c r="W265" s="21"/>
      <c r="X265" s="21"/>
      <c r="Y265" s="21"/>
      <c r="Z265" s="21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</row>
    <row r="266" spans="1:202" ht="14.25">
      <c r="A266" s="10"/>
      <c r="B266" s="10"/>
      <c r="C266" s="10"/>
      <c r="D266" s="10"/>
      <c r="E266" s="17"/>
      <c r="F266" s="17"/>
      <c r="G266" s="17"/>
      <c r="H266" s="18"/>
      <c r="I266" s="18"/>
      <c r="J266" s="18"/>
      <c r="K266" s="19"/>
      <c r="L266" s="19"/>
      <c r="M266" s="19"/>
      <c r="N266" s="19"/>
      <c r="O266" s="20"/>
      <c r="P266" s="20"/>
      <c r="Q266" s="20"/>
      <c r="R266" s="20"/>
      <c r="S266" s="20"/>
      <c r="T266" s="20"/>
      <c r="U266" s="20"/>
      <c r="V266" s="20"/>
      <c r="W266" s="21"/>
      <c r="X266" s="21"/>
      <c r="Y266" s="21"/>
      <c r="Z266" s="21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</row>
    <row r="267" spans="1:202" ht="14.25">
      <c r="A267" s="10"/>
      <c r="B267" s="10"/>
      <c r="C267" s="10"/>
      <c r="D267" s="10"/>
      <c r="E267" s="17"/>
      <c r="F267" s="17"/>
      <c r="G267" s="17"/>
      <c r="H267" s="18"/>
      <c r="I267" s="18"/>
      <c r="J267" s="18"/>
      <c r="K267" s="19"/>
      <c r="L267" s="19"/>
      <c r="M267" s="19"/>
      <c r="N267" s="19"/>
      <c r="O267" s="20"/>
      <c r="P267" s="20"/>
      <c r="Q267" s="20"/>
      <c r="R267" s="20"/>
      <c r="S267" s="20"/>
      <c r="T267" s="20"/>
      <c r="U267" s="20"/>
      <c r="V267" s="20"/>
      <c r="W267" s="21"/>
      <c r="X267" s="21"/>
      <c r="Y267" s="21"/>
      <c r="Z267" s="21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</row>
    <row r="268" spans="1:202" ht="14.25">
      <c r="A268" s="10"/>
      <c r="B268" s="10"/>
      <c r="C268" s="10"/>
      <c r="D268" s="10"/>
      <c r="E268" s="17"/>
      <c r="F268" s="17"/>
      <c r="G268" s="17"/>
      <c r="H268" s="18"/>
      <c r="I268" s="18"/>
      <c r="J268" s="18"/>
      <c r="K268" s="19"/>
      <c r="L268" s="19"/>
      <c r="M268" s="19"/>
      <c r="N268" s="19"/>
      <c r="O268" s="20"/>
      <c r="P268" s="20"/>
      <c r="Q268" s="20"/>
      <c r="R268" s="20"/>
      <c r="S268" s="20"/>
      <c r="T268" s="20"/>
      <c r="U268" s="20"/>
      <c r="V268" s="20"/>
      <c r="W268" s="21"/>
      <c r="X268" s="21"/>
      <c r="Y268" s="21"/>
      <c r="Z268" s="21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</row>
    <row r="269" spans="1:202" ht="14.25">
      <c r="A269" s="10"/>
      <c r="B269" s="10"/>
      <c r="C269" s="10"/>
      <c r="D269" s="10"/>
      <c r="E269" s="17"/>
      <c r="F269" s="17"/>
      <c r="G269" s="17"/>
      <c r="H269" s="18"/>
      <c r="I269" s="18"/>
      <c r="J269" s="18"/>
      <c r="K269" s="19"/>
      <c r="L269" s="19"/>
      <c r="M269" s="19"/>
      <c r="N269" s="19"/>
      <c r="O269" s="20"/>
      <c r="P269" s="20"/>
      <c r="Q269" s="20"/>
      <c r="R269" s="20"/>
      <c r="S269" s="20"/>
      <c r="T269" s="20"/>
      <c r="U269" s="20"/>
      <c r="V269" s="20"/>
      <c r="W269" s="21"/>
      <c r="X269" s="21"/>
      <c r="Y269" s="21"/>
      <c r="Z269" s="21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</row>
    <row r="270" spans="1:202" ht="14.25">
      <c r="A270" s="10"/>
      <c r="B270" s="10"/>
      <c r="C270" s="10"/>
      <c r="D270" s="10"/>
      <c r="E270" s="17"/>
      <c r="F270" s="17"/>
      <c r="G270" s="17"/>
      <c r="H270" s="18"/>
      <c r="I270" s="18"/>
      <c r="J270" s="18"/>
      <c r="K270" s="19"/>
      <c r="L270" s="19"/>
      <c r="M270" s="19"/>
      <c r="N270" s="19"/>
      <c r="O270" s="20"/>
      <c r="P270" s="20"/>
      <c r="Q270" s="20"/>
      <c r="R270" s="20"/>
      <c r="S270" s="20"/>
      <c r="T270" s="20"/>
      <c r="U270" s="20"/>
      <c r="V270" s="20"/>
      <c r="W270" s="21"/>
      <c r="X270" s="21"/>
      <c r="Y270" s="21"/>
      <c r="Z270" s="21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</row>
    <row r="271" spans="1:202" ht="14.25">
      <c r="A271" s="10"/>
      <c r="B271" s="10"/>
      <c r="C271" s="10"/>
      <c r="D271" s="10"/>
      <c r="E271" s="17"/>
      <c r="F271" s="17"/>
      <c r="G271" s="17"/>
      <c r="H271" s="18"/>
      <c r="I271" s="18"/>
      <c r="J271" s="18"/>
      <c r="K271" s="19"/>
      <c r="L271" s="19"/>
      <c r="M271" s="19"/>
      <c r="N271" s="19"/>
      <c r="O271" s="20"/>
      <c r="P271" s="20"/>
      <c r="Q271" s="20"/>
      <c r="R271" s="20"/>
      <c r="S271" s="20"/>
      <c r="T271" s="20"/>
      <c r="U271" s="20"/>
      <c r="V271" s="20"/>
      <c r="W271" s="21"/>
      <c r="X271" s="21"/>
      <c r="Y271" s="21"/>
      <c r="Z271" s="21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</row>
    <row r="272" spans="1:202" ht="14.25">
      <c r="A272" s="10"/>
      <c r="B272" s="10"/>
      <c r="C272" s="10"/>
      <c r="D272" s="10"/>
      <c r="E272" s="17"/>
      <c r="F272" s="17"/>
      <c r="G272" s="17"/>
      <c r="H272" s="18"/>
      <c r="I272" s="18"/>
      <c r="J272" s="18"/>
      <c r="K272" s="19"/>
      <c r="L272" s="19"/>
      <c r="M272" s="19"/>
      <c r="N272" s="19"/>
      <c r="O272" s="20"/>
      <c r="P272" s="20"/>
      <c r="Q272" s="20"/>
      <c r="R272" s="20"/>
      <c r="S272" s="20"/>
      <c r="T272" s="20"/>
      <c r="U272" s="20"/>
      <c r="V272" s="20"/>
      <c r="W272" s="21"/>
      <c r="X272" s="21"/>
      <c r="Y272" s="21"/>
      <c r="Z272" s="21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</row>
    <row r="273" spans="1:202" ht="14.25">
      <c r="A273" s="10"/>
      <c r="B273" s="10"/>
      <c r="C273" s="10"/>
      <c r="D273" s="10"/>
      <c r="E273" s="17"/>
      <c r="F273" s="17"/>
      <c r="G273" s="17"/>
      <c r="H273" s="18"/>
      <c r="I273" s="18"/>
      <c r="J273" s="18"/>
      <c r="K273" s="19"/>
      <c r="L273" s="19"/>
      <c r="M273" s="19"/>
      <c r="N273" s="19"/>
      <c r="O273" s="20"/>
      <c r="P273" s="20"/>
      <c r="Q273" s="20"/>
      <c r="R273" s="20"/>
      <c r="S273" s="20"/>
      <c r="T273" s="20"/>
      <c r="U273" s="20"/>
      <c r="V273" s="20"/>
      <c r="W273" s="21"/>
      <c r="X273" s="21"/>
      <c r="Y273" s="21"/>
      <c r="Z273" s="21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</row>
    <row r="274" spans="1:202" ht="14.25">
      <c r="A274" s="10"/>
      <c r="B274" s="10"/>
      <c r="C274" s="10"/>
      <c r="D274" s="10"/>
      <c r="E274" s="17"/>
      <c r="F274" s="17"/>
      <c r="G274" s="17"/>
      <c r="H274" s="18"/>
      <c r="I274" s="18"/>
      <c r="J274" s="18"/>
      <c r="K274" s="19"/>
      <c r="L274" s="19"/>
      <c r="M274" s="19"/>
      <c r="N274" s="19"/>
      <c r="O274" s="20"/>
      <c r="P274" s="20"/>
      <c r="Q274" s="20"/>
      <c r="R274" s="20"/>
      <c r="S274" s="20"/>
      <c r="T274" s="20"/>
      <c r="U274" s="20"/>
      <c r="V274" s="20"/>
      <c r="W274" s="21"/>
      <c r="X274" s="21"/>
      <c r="Y274" s="21"/>
      <c r="Z274" s="21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</row>
    <row r="275" spans="1:202" ht="14.25">
      <c r="A275" s="10"/>
      <c r="B275" s="10"/>
      <c r="C275" s="10"/>
      <c r="D275" s="10"/>
      <c r="E275" s="17"/>
      <c r="F275" s="17"/>
      <c r="G275" s="17"/>
      <c r="H275" s="18"/>
      <c r="I275" s="18"/>
      <c r="J275" s="18"/>
      <c r="K275" s="19"/>
      <c r="L275" s="19"/>
      <c r="M275" s="19"/>
      <c r="N275" s="19"/>
      <c r="O275" s="20"/>
      <c r="P275" s="20"/>
      <c r="Q275" s="20"/>
      <c r="R275" s="20"/>
      <c r="S275" s="20"/>
      <c r="T275" s="20"/>
      <c r="U275" s="20"/>
      <c r="V275" s="20"/>
      <c r="W275" s="21"/>
      <c r="X275" s="21"/>
      <c r="Y275" s="21"/>
      <c r="Z275" s="21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</row>
    <row r="276" spans="1:202" ht="14.25">
      <c r="A276" s="10"/>
      <c r="B276" s="10"/>
      <c r="C276" s="10"/>
      <c r="D276" s="10"/>
      <c r="E276" s="17"/>
      <c r="F276" s="17"/>
      <c r="G276" s="17"/>
      <c r="H276" s="18"/>
      <c r="I276" s="18"/>
      <c r="J276" s="18"/>
      <c r="K276" s="19"/>
      <c r="L276" s="19"/>
      <c r="M276" s="19"/>
      <c r="N276" s="19"/>
      <c r="O276" s="20"/>
      <c r="P276" s="20"/>
      <c r="Q276" s="20"/>
      <c r="R276" s="20"/>
      <c r="S276" s="20"/>
      <c r="T276" s="20"/>
      <c r="U276" s="20"/>
      <c r="V276" s="20"/>
      <c r="W276" s="21"/>
      <c r="X276" s="21"/>
      <c r="Y276" s="21"/>
      <c r="Z276" s="21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</row>
    <row r="277" spans="1:202" ht="14.25">
      <c r="A277" s="10"/>
      <c r="B277" s="10"/>
      <c r="C277" s="10"/>
      <c r="D277" s="10"/>
      <c r="E277" s="17"/>
      <c r="F277" s="17"/>
      <c r="G277" s="17"/>
      <c r="H277" s="18"/>
      <c r="I277" s="18"/>
      <c r="J277" s="18"/>
      <c r="K277" s="19"/>
      <c r="L277" s="19"/>
      <c r="M277" s="19"/>
      <c r="N277" s="19"/>
      <c r="O277" s="20"/>
      <c r="P277" s="20"/>
      <c r="Q277" s="20"/>
      <c r="R277" s="20"/>
      <c r="S277" s="20"/>
      <c r="T277" s="20"/>
      <c r="U277" s="20"/>
      <c r="V277" s="20"/>
      <c r="W277" s="21"/>
      <c r="X277" s="21"/>
      <c r="Y277" s="21"/>
      <c r="Z277" s="21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</row>
    <row r="278" spans="1:202" ht="14.25">
      <c r="A278" s="10"/>
      <c r="B278" s="10"/>
      <c r="C278" s="10"/>
      <c r="D278" s="10"/>
      <c r="E278" s="17"/>
      <c r="F278" s="17"/>
      <c r="G278" s="17"/>
      <c r="H278" s="18"/>
      <c r="I278" s="18"/>
      <c r="J278" s="18"/>
      <c r="K278" s="19"/>
      <c r="L278" s="19"/>
      <c r="M278" s="19"/>
      <c r="N278" s="19"/>
      <c r="O278" s="20"/>
      <c r="P278" s="20"/>
      <c r="Q278" s="20"/>
      <c r="R278" s="20"/>
      <c r="S278" s="20"/>
      <c r="T278" s="20"/>
      <c r="U278" s="20"/>
      <c r="V278" s="20"/>
      <c r="W278" s="21"/>
      <c r="X278" s="21"/>
      <c r="Y278" s="21"/>
      <c r="Z278" s="21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</row>
    <row r="279" spans="1:202" ht="14.25">
      <c r="A279" s="10"/>
      <c r="B279" s="10"/>
      <c r="C279" s="10"/>
      <c r="D279" s="10"/>
      <c r="E279" s="17"/>
      <c r="F279" s="17"/>
      <c r="G279" s="17"/>
      <c r="H279" s="18"/>
      <c r="I279" s="18"/>
      <c r="J279" s="18"/>
      <c r="K279" s="19"/>
      <c r="L279" s="19"/>
      <c r="M279" s="19"/>
      <c r="N279" s="19"/>
      <c r="O279" s="20"/>
      <c r="P279" s="20"/>
      <c r="Q279" s="20"/>
      <c r="R279" s="20"/>
      <c r="S279" s="20"/>
      <c r="T279" s="20"/>
      <c r="U279" s="20"/>
      <c r="V279" s="20"/>
      <c r="W279" s="21"/>
      <c r="X279" s="21"/>
      <c r="Y279" s="21"/>
      <c r="Z279" s="21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</row>
    <row r="280" spans="1:202" ht="14.25">
      <c r="A280" s="10"/>
      <c r="B280" s="10"/>
      <c r="C280" s="10"/>
      <c r="D280" s="10"/>
      <c r="E280" s="17"/>
      <c r="F280" s="17"/>
      <c r="G280" s="17"/>
      <c r="H280" s="18"/>
      <c r="I280" s="18"/>
      <c r="J280" s="18"/>
      <c r="K280" s="19"/>
      <c r="L280" s="19"/>
      <c r="M280" s="19"/>
      <c r="N280" s="19"/>
      <c r="O280" s="20"/>
      <c r="P280" s="20"/>
      <c r="Q280" s="20"/>
      <c r="R280" s="20"/>
      <c r="S280" s="20"/>
      <c r="T280" s="20"/>
      <c r="U280" s="20"/>
      <c r="V280" s="20"/>
      <c r="W280" s="21"/>
      <c r="X280" s="21"/>
      <c r="Y280" s="21"/>
      <c r="Z280" s="21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</row>
    <row r="281" spans="1:202" ht="14.25">
      <c r="A281" s="10"/>
      <c r="B281" s="10"/>
      <c r="C281" s="10"/>
      <c r="D281" s="10"/>
      <c r="E281" s="17"/>
      <c r="F281" s="17"/>
      <c r="G281" s="17"/>
      <c r="H281" s="18"/>
      <c r="I281" s="18"/>
      <c r="J281" s="18"/>
      <c r="K281" s="19"/>
      <c r="L281" s="19"/>
      <c r="M281" s="19"/>
      <c r="N281" s="19"/>
      <c r="O281" s="20"/>
      <c r="P281" s="20"/>
      <c r="Q281" s="20"/>
      <c r="R281" s="20"/>
      <c r="S281" s="20"/>
      <c r="T281" s="20"/>
      <c r="U281" s="20"/>
      <c r="V281" s="20"/>
      <c r="W281" s="21"/>
      <c r="X281" s="21"/>
      <c r="Y281" s="21"/>
      <c r="Z281" s="21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</row>
    <row r="282" spans="1:202" ht="14.25">
      <c r="A282" s="10"/>
      <c r="B282" s="10"/>
      <c r="C282" s="10"/>
      <c r="D282" s="10"/>
      <c r="E282" s="17"/>
      <c r="F282" s="17"/>
      <c r="G282" s="17"/>
      <c r="H282" s="18"/>
      <c r="I282" s="18"/>
      <c r="J282" s="18"/>
      <c r="K282" s="19"/>
      <c r="L282" s="19"/>
      <c r="M282" s="19"/>
      <c r="N282" s="19"/>
      <c r="O282" s="20"/>
      <c r="P282" s="20"/>
      <c r="Q282" s="20"/>
      <c r="R282" s="20"/>
      <c r="S282" s="20"/>
      <c r="T282" s="20"/>
      <c r="U282" s="20"/>
      <c r="V282" s="20"/>
      <c r="W282" s="21"/>
      <c r="X282" s="21"/>
      <c r="Y282" s="21"/>
      <c r="Z282" s="21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</row>
    <row r="283" spans="1:202" ht="14.25">
      <c r="A283" s="10"/>
      <c r="B283" s="10"/>
      <c r="C283" s="10"/>
      <c r="D283" s="10"/>
      <c r="E283" s="17"/>
      <c r="F283" s="17"/>
      <c r="G283" s="17"/>
      <c r="H283" s="18"/>
      <c r="I283" s="18"/>
      <c r="J283" s="18"/>
      <c r="K283" s="19"/>
      <c r="L283" s="19"/>
      <c r="M283" s="19"/>
      <c r="N283" s="19"/>
      <c r="O283" s="20"/>
      <c r="P283" s="20"/>
      <c r="Q283" s="20"/>
      <c r="R283" s="20"/>
      <c r="S283" s="20"/>
      <c r="T283" s="20"/>
      <c r="U283" s="20"/>
      <c r="V283" s="20"/>
      <c r="W283" s="21"/>
      <c r="X283" s="21"/>
      <c r="Y283" s="21"/>
      <c r="Z283" s="21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</row>
    <row r="284" spans="1:202" ht="14.25">
      <c r="A284" s="10"/>
      <c r="B284" s="10"/>
      <c r="C284" s="10"/>
      <c r="D284" s="10"/>
      <c r="E284" s="17"/>
      <c r="F284" s="17"/>
      <c r="G284" s="17"/>
      <c r="H284" s="18"/>
      <c r="I284" s="18"/>
      <c r="J284" s="18"/>
      <c r="K284" s="19"/>
      <c r="L284" s="19"/>
      <c r="M284" s="19"/>
      <c r="N284" s="19"/>
      <c r="O284" s="20"/>
      <c r="P284" s="20"/>
      <c r="Q284" s="20"/>
      <c r="R284" s="20"/>
      <c r="S284" s="20"/>
      <c r="T284" s="20"/>
      <c r="U284" s="20"/>
      <c r="V284" s="20"/>
      <c r="W284" s="21"/>
      <c r="X284" s="21"/>
      <c r="Y284" s="21"/>
      <c r="Z284" s="21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</row>
    <row r="285" spans="1:202" ht="14.25">
      <c r="A285" s="10"/>
      <c r="B285" s="10"/>
      <c r="C285" s="10"/>
      <c r="D285" s="10"/>
      <c r="E285" s="17"/>
      <c r="F285" s="17"/>
      <c r="G285" s="17"/>
      <c r="H285" s="18"/>
      <c r="I285" s="18"/>
      <c r="J285" s="18"/>
      <c r="K285" s="19"/>
      <c r="L285" s="19"/>
      <c r="M285" s="19"/>
      <c r="N285" s="19"/>
      <c r="O285" s="20"/>
      <c r="P285" s="20"/>
      <c r="Q285" s="20"/>
      <c r="R285" s="20"/>
      <c r="S285" s="20"/>
      <c r="T285" s="20"/>
      <c r="U285" s="20"/>
      <c r="V285" s="20"/>
      <c r="W285" s="21"/>
      <c r="X285" s="21"/>
      <c r="Y285" s="21"/>
      <c r="Z285" s="21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</row>
    <row r="286" spans="1:202" ht="14.25">
      <c r="A286" s="10"/>
      <c r="B286" s="10"/>
      <c r="C286" s="10"/>
      <c r="D286" s="10"/>
      <c r="E286" s="17"/>
      <c r="F286" s="17"/>
      <c r="G286" s="17"/>
      <c r="H286" s="18"/>
      <c r="I286" s="18"/>
      <c r="J286" s="18"/>
      <c r="K286" s="19"/>
      <c r="L286" s="19"/>
      <c r="M286" s="19"/>
      <c r="N286" s="19"/>
      <c r="O286" s="20"/>
      <c r="P286" s="20"/>
      <c r="Q286" s="20"/>
      <c r="R286" s="20"/>
      <c r="S286" s="20"/>
      <c r="T286" s="20"/>
      <c r="U286" s="20"/>
      <c r="V286" s="20"/>
      <c r="W286" s="21"/>
      <c r="X286" s="21"/>
      <c r="Y286" s="21"/>
      <c r="Z286" s="21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</row>
    <row r="287" spans="1:202" ht="14.25">
      <c r="A287" s="10"/>
      <c r="B287" s="10"/>
      <c r="C287" s="10"/>
      <c r="D287" s="10"/>
      <c r="E287" s="17"/>
      <c r="F287" s="17"/>
      <c r="G287" s="17"/>
      <c r="H287" s="18"/>
      <c r="I287" s="18"/>
      <c r="J287" s="18"/>
      <c r="K287" s="19"/>
      <c r="L287" s="19"/>
      <c r="M287" s="19"/>
      <c r="N287" s="19"/>
      <c r="O287" s="20"/>
      <c r="P287" s="20"/>
      <c r="Q287" s="20"/>
      <c r="R287" s="20"/>
      <c r="S287" s="20"/>
      <c r="T287" s="20"/>
      <c r="U287" s="20"/>
      <c r="V287" s="20"/>
      <c r="W287" s="21"/>
      <c r="X287" s="21"/>
      <c r="Y287" s="21"/>
      <c r="Z287" s="21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</row>
    <row r="288" spans="1:202" ht="14.25">
      <c r="A288" s="10"/>
      <c r="B288" s="10"/>
      <c r="C288" s="10"/>
      <c r="D288" s="10"/>
      <c r="E288" s="17"/>
      <c r="F288" s="17"/>
      <c r="G288" s="17"/>
      <c r="H288" s="18"/>
      <c r="I288" s="18"/>
      <c r="J288" s="18"/>
      <c r="K288" s="19"/>
      <c r="L288" s="19"/>
      <c r="M288" s="19"/>
      <c r="N288" s="19"/>
      <c r="O288" s="20"/>
      <c r="P288" s="20"/>
      <c r="Q288" s="20"/>
      <c r="R288" s="20"/>
      <c r="S288" s="20"/>
      <c r="T288" s="20"/>
      <c r="U288" s="20"/>
      <c r="V288" s="20"/>
      <c r="W288" s="21"/>
      <c r="X288" s="21"/>
      <c r="Y288" s="21"/>
      <c r="Z288" s="21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</row>
    <row r="289" spans="1:202" ht="14.25">
      <c r="A289" s="10"/>
      <c r="B289" s="10"/>
      <c r="C289" s="10"/>
      <c r="D289" s="10"/>
      <c r="E289" s="17"/>
      <c r="F289" s="17"/>
      <c r="G289" s="17"/>
      <c r="H289" s="18"/>
      <c r="I289" s="18"/>
      <c r="J289" s="18"/>
      <c r="K289" s="19"/>
      <c r="L289" s="19"/>
      <c r="M289" s="19"/>
      <c r="N289" s="19"/>
      <c r="O289" s="20"/>
      <c r="P289" s="20"/>
      <c r="Q289" s="20"/>
      <c r="R289" s="20"/>
      <c r="S289" s="20"/>
      <c r="T289" s="20"/>
      <c r="U289" s="20"/>
      <c r="V289" s="20"/>
      <c r="W289" s="21"/>
      <c r="X289" s="21"/>
      <c r="Y289" s="21"/>
      <c r="Z289" s="21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</row>
    <row r="290" spans="1:202" ht="14.25">
      <c r="A290" s="10"/>
      <c r="B290" s="10"/>
      <c r="C290" s="10"/>
      <c r="D290" s="10"/>
      <c r="E290" s="17"/>
      <c r="F290" s="17"/>
      <c r="G290" s="17"/>
      <c r="H290" s="18"/>
      <c r="I290" s="18"/>
      <c r="J290" s="18"/>
      <c r="K290" s="19"/>
      <c r="L290" s="19"/>
      <c r="M290" s="19"/>
      <c r="N290" s="19"/>
      <c r="O290" s="20"/>
      <c r="P290" s="20"/>
      <c r="Q290" s="20"/>
      <c r="R290" s="20"/>
      <c r="S290" s="20"/>
      <c r="T290" s="20"/>
      <c r="U290" s="20"/>
      <c r="V290" s="20"/>
      <c r="W290" s="21"/>
      <c r="X290" s="21"/>
      <c r="Y290" s="21"/>
      <c r="Z290" s="21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</row>
    <row r="291" spans="1:202" ht="14.25">
      <c r="A291" s="10"/>
      <c r="B291" s="10"/>
      <c r="C291" s="10"/>
      <c r="D291" s="10"/>
      <c r="E291" s="17"/>
      <c r="F291" s="17"/>
      <c r="G291" s="17"/>
      <c r="H291" s="18"/>
      <c r="I291" s="18"/>
      <c r="J291" s="18"/>
      <c r="K291" s="19"/>
      <c r="L291" s="19"/>
      <c r="M291" s="19"/>
      <c r="N291" s="19"/>
      <c r="O291" s="20"/>
      <c r="P291" s="20"/>
      <c r="Q291" s="20"/>
      <c r="R291" s="20"/>
      <c r="S291" s="20"/>
      <c r="T291" s="20"/>
      <c r="U291" s="20"/>
      <c r="V291" s="20"/>
      <c r="W291" s="21"/>
      <c r="X291" s="21"/>
      <c r="Y291" s="21"/>
      <c r="Z291" s="21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</row>
    <row r="292" spans="1:202" ht="14.25">
      <c r="A292" s="10"/>
      <c r="B292" s="10"/>
      <c r="C292" s="10"/>
      <c r="D292" s="10"/>
      <c r="E292" s="17"/>
      <c r="F292" s="17"/>
      <c r="G292" s="17"/>
      <c r="H292" s="18"/>
      <c r="I292" s="18"/>
      <c r="J292" s="18"/>
      <c r="K292" s="19"/>
      <c r="L292" s="19"/>
      <c r="M292" s="19"/>
      <c r="N292" s="19"/>
      <c r="O292" s="20"/>
      <c r="P292" s="20"/>
      <c r="Q292" s="20"/>
      <c r="R292" s="20"/>
      <c r="S292" s="20"/>
      <c r="T292" s="20"/>
      <c r="U292" s="20"/>
      <c r="V292" s="20"/>
      <c r="W292" s="21"/>
      <c r="X292" s="21"/>
      <c r="Y292" s="21"/>
      <c r="Z292" s="21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</row>
    <row r="293" spans="1:202" ht="14.25">
      <c r="A293" s="10"/>
      <c r="B293" s="10"/>
      <c r="C293" s="10"/>
      <c r="D293" s="10"/>
      <c r="E293" s="17"/>
      <c r="F293" s="17"/>
      <c r="G293" s="17"/>
      <c r="H293" s="18"/>
      <c r="I293" s="18"/>
      <c r="J293" s="18"/>
      <c r="K293" s="19"/>
      <c r="L293" s="19"/>
      <c r="M293" s="19"/>
      <c r="N293" s="19"/>
      <c r="O293" s="20"/>
      <c r="P293" s="20"/>
      <c r="Q293" s="20"/>
      <c r="R293" s="20"/>
      <c r="S293" s="20"/>
      <c r="T293" s="20"/>
      <c r="U293" s="20"/>
      <c r="V293" s="20"/>
      <c r="W293" s="21"/>
      <c r="X293" s="21"/>
      <c r="Y293" s="21"/>
      <c r="Z293" s="21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</row>
    <row r="294" spans="1:202" ht="14.25">
      <c r="A294" s="10"/>
      <c r="B294" s="10"/>
      <c r="C294" s="10"/>
      <c r="D294" s="10"/>
      <c r="E294" s="17"/>
      <c r="F294" s="17"/>
      <c r="G294" s="17"/>
      <c r="H294" s="18"/>
      <c r="I294" s="18"/>
      <c r="J294" s="18"/>
      <c r="K294" s="19"/>
      <c r="L294" s="19"/>
      <c r="M294" s="19"/>
      <c r="N294" s="19"/>
      <c r="O294" s="20"/>
      <c r="P294" s="20"/>
      <c r="Q294" s="20"/>
      <c r="R294" s="20"/>
      <c r="S294" s="20"/>
      <c r="T294" s="20"/>
      <c r="U294" s="20"/>
      <c r="V294" s="20"/>
      <c r="W294" s="21"/>
      <c r="X294" s="21"/>
      <c r="Y294" s="21"/>
      <c r="Z294" s="21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</row>
    <row r="295" spans="1:202" ht="14.25">
      <c r="A295" s="10"/>
      <c r="B295" s="10"/>
      <c r="C295" s="10"/>
      <c r="D295" s="10"/>
      <c r="E295" s="17"/>
      <c r="F295" s="17"/>
      <c r="G295" s="17"/>
      <c r="H295" s="18"/>
      <c r="I295" s="18"/>
      <c r="J295" s="18"/>
      <c r="K295" s="19"/>
      <c r="L295" s="19"/>
      <c r="M295" s="19"/>
      <c r="N295" s="19"/>
      <c r="O295" s="20"/>
      <c r="P295" s="20"/>
      <c r="Q295" s="20"/>
      <c r="R295" s="20"/>
      <c r="S295" s="20"/>
      <c r="T295" s="20"/>
      <c r="U295" s="20"/>
      <c r="V295" s="20"/>
      <c r="W295" s="21"/>
      <c r="X295" s="21"/>
      <c r="Y295" s="21"/>
      <c r="Z295" s="21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</row>
    <row r="296" spans="1:202" ht="14.25">
      <c r="A296" s="10"/>
      <c r="B296" s="10"/>
      <c r="C296" s="10"/>
      <c r="D296" s="10"/>
      <c r="E296" s="17"/>
      <c r="F296" s="17"/>
      <c r="G296" s="17"/>
      <c r="H296" s="18"/>
      <c r="I296" s="18"/>
      <c r="J296" s="18"/>
      <c r="K296" s="19"/>
      <c r="L296" s="19"/>
      <c r="M296" s="19"/>
      <c r="N296" s="19"/>
      <c r="O296" s="20"/>
      <c r="P296" s="20"/>
      <c r="Q296" s="20"/>
      <c r="R296" s="20"/>
      <c r="S296" s="20"/>
      <c r="T296" s="20"/>
      <c r="U296" s="20"/>
      <c r="V296" s="20"/>
      <c r="W296" s="21"/>
      <c r="X296" s="21"/>
      <c r="Y296" s="21"/>
      <c r="Z296" s="21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</row>
    <row r="297" spans="1:202" ht="14.25">
      <c r="A297" s="10"/>
      <c r="B297" s="10"/>
      <c r="C297" s="10"/>
      <c r="D297" s="10"/>
      <c r="E297" s="17"/>
      <c r="F297" s="17"/>
      <c r="G297" s="17"/>
      <c r="H297" s="18"/>
      <c r="I297" s="18"/>
      <c r="J297" s="18"/>
      <c r="K297" s="19"/>
      <c r="L297" s="19"/>
      <c r="M297" s="19"/>
      <c r="N297" s="19"/>
      <c r="O297" s="20"/>
      <c r="P297" s="20"/>
      <c r="Q297" s="20"/>
      <c r="R297" s="20"/>
      <c r="S297" s="20"/>
      <c r="T297" s="20"/>
      <c r="U297" s="20"/>
      <c r="V297" s="20"/>
      <c r="W297" s="21"/>
      <c r="X297" s="21"/>
      <c r="Y297" s="21"/>
      <c r="Z297" s="21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</row>
    <row r="298" spans="1:202" ht="14.25">
      <c r="A298" s="10"/>
      <c r="B298" s="10"/>
      <c r="C298" s="10"/>
      <c r="D298" s="10"/>
      <c r="E298" s="17"/>
      <c r="F298" s="17"/>
      <c r="G298" s="17"/>
      <c r="H298" s="18"/>
      <c r="I298" s="18"/>
      <c r="J298" s="18"/>
      <c r="K298" s="19"/>
      <c r="L298" s="19"/>
      <c r="M298" s="19"/>
      <c r="N298" s="19"/>
      <c r="O298" s="20"/>
      <c r="P298" s="20"/>
      <c r="Q298" s="20"/>
      <c r="R298" s="20"/>
      <c r="S298" s="20"/>
      <c r="T298" s="20"/>
      <c r="U298" s="20"/>
      <c r="V298" s="20"/>
      <c r="W298" s="21"/>
      <c r="X298" s="21"/>
      <c r="Y298" s="21"/>
      <c r="Z298" s="21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</row>
    <row r="299" spans="1:202" ht="14.25">
      <c r="A299" s="10"/>
      <c r="B299" s="10"/>
      <c r="C299" s="10"/>
      <c r="D299" s="10"/>
      <c r="E299" s="17"/>
      <c r="F299" s="17"/>
      <c r="G299" s="17"/>
      <c r="H299" s="18"/>
      <c r="I299" s="18"/>
      <c r="J299" s="18"/>
      <c r="K299" s="19"/>
      <c r="L299" s="19"/>
      <c r="M299" s="19"/>
      <c r="N299" s="19"/>
      <c r="O299" s="20"/>
      <c r="P299" s="20"/>
      <c r="Q299" s="20"/>
      <c r="R299" s="20"/>
      <c r="S299" s="20"/>
      <c r="T299" s="20"/>
      <c r="U299" s="20"/>
      <c r="V299" s="20"/>
      <c r="W299" s="21"/>
      <c r="X299" s="21"/>
      <c r="Y299" s="21"/>
      <c r="Z299" s="21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</row>
    <row r="300" spans="1:202" ht="14.25">
      <c r="A300" s="10"/>
      <c r="B300" s="10"/>
      <c r="C300" s="10"/>
      <c r="D300" s="10"/>
      <c r="E300" s="17"/>
      <c r="F300" s="17"/>
      <c r="G300" s="17"/>
      <c r="H300" s="18"/>
      <c r="I300" s="18"/>
      <c r="J300" s="18"/>
      <c r="K300" s="19"/>
      <c r="L300" s="19"/>
      <c r="M300" s="19"/>
      <c r="N300" s="19"/>
      <c r="O300" s="20"/>
      <c r="P300" s="20"/>
      <c r="Q300" s="20"/>
      <c r="R300" s="20"/>
      <c r="S300" s="20"/>
      <c r="T300" s="20"/>
      <c r="U300" s="20"/>
      <c r="V300" s="20"/>
      <c r="W300" s="21"/>
      <c r="X300" s="21"/>
      <c r="Y300" s="21"/>
      <c r="Z300" s="21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</row>
    <row r="301" spans="1:202" ht="14.25">
      <c r="A301" s="10"/>
      <c r="B301" s="10"/>
      <c r="C301" s="10"/>
      <c r="D301" s="10"/>
      <c r="E301" s="17"/>
      <c r="F301" s="17"/>
      <c r="G301" s="17"/>
      <c r="H301" s="18"/>
      <c r="I301" s="18"/>
      <c r="J301" s="18"/>
      <c r="K301" s="19"/>
      <c r="L301" s="19"/>
      <c r="M301" s="19"/>
      <c r="N301" s="19"/>
      <c r="O301" s="20"/>
      <c r="P301" s="20"/>
      <c r="Q301" s="20"/>
      <c r="R301" s="20"/>
      <c r="S301" s="20"/>
      <c r="T301" s="20"/>
      <c r="U301" s="20"/>
      <c r="V301" s="20"/>
      <c r="W301" s="21"/>
      <c r="X301" s="21"/>
      <c r="Y301" s="21"/>
      <c r="Z301" s="21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</row>
    <row r="302" spans="1:202" ht="14.25">
      <c r="A302" s="10"/>
      <c r="B302" s="10"/>
      <c r="C302" s="10"/>
      <c r="D302" s="10"/>
      <c r="E302" s="17"/>
      <c r="F302" s="17"/>
      <c r="G302" s="17"/>
      <c r="H302" s="18"/>
      <c r="I302" s="18"/>
      <c r="J302" s="18"/>
      <c r="K302" s="19"/>
      <c r="L302" s="19"/>
      <c r="M302" s="19"/>
      <c r="N302" s="19"/>
      <c r="O302" s="20"/>
      <c r="P302" s="20"/>
      <c r="Q302" s="20"/>
      <c r="R302" s="20"/>
      <c r="S302" s="20"/>
      <c r="T302" s="20"/>
      <c r="U302" s="20"/>
      <c r="V302" s="20"/>
      <c r="W302" s="21"/>
      <c r="X302" s="21"/>
      <c r="Y302" s="21"/>
      <c r="Z302" s="21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</row>
    <row r="303" spans="1:202" ht="14.25">
      <c r="A303" s="10"/>
      <c r="B303" s="10"/>
      <c r="C303" s="10"/>
      <c r="D303" s="10"/>
      <c r="E303" s="17"/>
      <c r="F303" s="17"/>
      <c r="G303" s="17"/>
      <c r="H303" s="18"/>
      <c r="I303" s="18"/>
      <c r="J303" s="18"/>
      <c r="K303" s="19"/>
      <c r="L303" s="19"/>
      <c r="M303" s="19"/>
      <c r="N303" s="19"/>
      <c r="O303" s="20"/>
      <c r="P303" s="20"/>
      <c r="Q303" s="20"/>
      <c r="R303" s="20"/>
      <c r="S303" s="20"/>
      <c r="T303" s="20"/>
      <c r="U303" s="20"/>
      <c r="V303" s="20"/>
      <c r="W303" s="21"/>
      <c r="X303" s="21"/>
      <c r="Y303" s="21"/>
      <c r="Z303" s="21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</row>
    <row r="304" spans="1:202" ht="14.25">
      <c r="A304" s="10"/>
      <c r="B304" s="10"/>
      <c r="C304" s="10"/>
      <c r="D304" s="10"/>
      <c r="E304" s="17"/>
      <c r="F304" s="17"/>
      <c r="G304" s="17"/>
      <c r="H304" s="18"/>
      <c r="I304" s="18"/>
      <c r="J304" s="18"/>
      <c r="K304" s="19"/>
      <c r="L304" s="19"/>
      <c r="M304" s="19"/>
      <c r="N304" s="19"/>
      <c r="O304" s="20"/>
      <c r="P304" s="20"/>
      <c r="Q304" s="20"/>
      <c r="R304" s="20"/>
      <c r="S304" s="20"/>
      <c r="T304" s="20"/>
      <c r="U304" s="20"/>
      <c r="V304" s="20"/>
      <c r="W304" s="21"/>
      <c r="X304" s="21"/>
      <c r="Y304" s="21"/>
      <c r="Z304" s="21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</row>
    <row r="305" spans="1:202" ht="14.25">
      <c r="A305" s="10"/>
      <c r="B305" s="10"/>
      <c r="C305" s="10"/>
      <c r="D305" s="10"/>
      <c r="E305" s="17"/>
      <c r="F305" s="17"/>
      <c r="G305" s="17"/>
      <c r="H305" s="18"/>
      <c r="I305" s="18"/>
      <c r="J305" s="18"/>
      <c r="K305" s="19"/>
      <c r="L305" s="19"/>
      <c r="M305" s="19"/>
      <c r="N305" s="19"/>
      <c r="O305" s="20"/>
      <c r="P305" s="20"/>
      <c r="Q305" s="20"/>
      <c r="R305" s="20"/>
      <c r="S305" s="20"/>
      <c r="T305" s="20"/>
      <c r="U305" s="20"/>
      <c r="V305" s="20"/>
      <c r="W305" s="21"/>
      <c r="X305" s="21"/>
      <c r="Y305" s="21"/>
      <c r="Z305" s="21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</row>
    <row r="306" spans="1:202" ht="14.25">
      <c r="A306" s="10"/>
      <c r="B306" s="10"/>
      <c r="C306" s="10"/>
      <c r="D306" s="10"/>
      <c r="E306" s="17"/>
      <c r="F306" s="17"/>
      <c r="G306" s="17"/>
      <c r="H306" s="18"/>
      <c r="I306" s="18"/>
      <c r="J306" s="18"/>
      <c r="K306" s="19"/>
      <c r="L306" s="19"/>
      <c r="M306" s="19"/>
      <c r="N306" s="19"/>
      <c r="O306" s="20"/>
      <c r="P306" s="20"/>
      <c r="Q306" s="20"/>
      <c r="R306" s="20"/>
      <c r="S306" s="20"/>
      <c r="T306" s="20"/>
      <c r="U306" s="20"/>
      <c r="V306" s="20"/>
      <c r="W306" s="21"/>
      <c r="X306" s="21"/>
      <c r="Y306" s="21"/>
      <c r="Z306" s="21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</row>
    <row r="307" spans="1:202" ht="14.25">
      <c r="A307" s="10"/>
      <c r="B307" s="10"/>
      <c r="C307" s="10"/>
      <c r="D307" s="10"/>
      <c r="E307" s="17"/>
      <c r="F307" s="17"/>
      <c r="G307" s="17"/>
      <c r="H307" s="18"/>
      <c r="I307" s="18"/>
      <c r="J307" s="18"/>
      <c r="K307" s="19"/>
      <c r="L307" s="19"/>
      <c r="M307" s="19"/>
      <c r="N307" s="19"/>
      <c r="O307" s="20"/>
      <c r="P307" s="20"/>
      <c r="Q307" s="20"/>
      <c r="R307" s="20"/>
      <c r="S307" s="20"/>
      <c r="T307" s="20"/>
      <c r="U307" s="20"/>
      <c r="V307" s="20"/>
      <c r="W307" s="21"/>
      <c r="X307" s="21"/>
      <c r="Y307" s="21"/>
      <c r="Z307" s="21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</row>
    <row r="308" spans="1:202" ht="14.25">
      <c r="A308" s="10"/>
      <c r="B308" s="10"/>
      <c r="C308" s="10"/>
      <c r="D308" s="10"/>
      <c r="E308" s="17"/>
      <c r="F308" s="17"/>
      <c r="G308" s="17"/>
      <c r="H308" s="18"/>
      <c r="I308" s="18"/>
      <c r="J308" s="18"/>
      <c r="K308" s="19"/>
      <c r="L308" s="19"/>
      <c r="M308" s="19"/>
      <c r="N308" s="19"/>
      <c r="O308" s="20"/>
      <c r="P308" s="20"/>
      <c r="Q308" s="20"/>
      <c r="R308" s="20"/>
      <c r="S308" s="20"/>
      <c r="T308" s="20"/>
      <c r="U308" s="20"/>
      <c r="V308" s="20"/>
      <c r="W308" s="21"/>
      <c r="X308" s="21"/>
      <c r="Y308" s="21"/>
      <c r="Z308" s="21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</row>
    <row r="309" spans="1:202" ht="14.25">
      <c r="A309" s="10"/>
      <c r="B309" s="10"/>
      <c r="C309" s="10"/>
      <c r="D309" s="10"/>
      <c r="E309" s="17"/>
      <c r="F309" s="17"/>
      <c r="G309" s="17"/>
      <c r="H309" s="18"/>
      <c r="I309" s="18"/>
      <c r="J309" s="18"/>
      <c r="K309" s="19"/>
      <c r="L309" s="19"/>
      <c r="M309" s="19"/>
      <c r="N309" s="19"/>
      <c r="O309" s="20"/>
      <c r="P309" s="20"/>
      <c r="Q309" s="20"/>
      <c r="R309" s="20"/>
      <c r="S309" s="20"/>
      <c r="T309" s="20"/>
      <c r="U309" s="20"/>
      <c r="V309" s="20"/>
      <c r="W309" s="21"/>
      <c r="X309" s="21"/>
      <c r="Y309" s="21"/>
      <c r="Z309" s="21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</row>
    <row r="310" spans="1:202" ht="14.25">
      <c r="A310" s="10"/>
      <c r="B310" s="10"/>
      <c r="C310" s="10"/>
      <c r="D310" s="10"/>
      <c r="E310" s="17"/>
      <c r="F310" s="17"/>
      <c r="G310" s="17"/>
      <c r="H310" s="18"/>
      <c r="I310" s="18"/>
      <c r="J310" s="18"/>
      <c r="K310" s="19"/>
      <c r="L310" s="19"/>
      <c r="M310" s="19"/>
      <c r="N310" s="19"/>
      <c r="O310" s="20"/>
      <c r="P310" s="20"/>
      <c r="Q310" s="20"/>
      <c r="R310" s="20"/>
      <c r="S310" s="20"/>
      <c r="T310" s="20"/>
      <c r="U310" s="20"/>
      <c r="V310" s="20"/>
      <c r="W310" s="21"/>
      <c r="X310" s="21"/>
      <c r="Y310" s="21"/>
      <c r="Z310" s="21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</row>
    <row r="311" spans="1:202" ht="14.25">
      <c r="A311" s="10"/>
      <c r="B311" s="10"/>
      <c r="C311" s="10"/>
      <c r="D311" s="10"/>
      <c r="E311" s="17"/>
      <c r="F311" s="17"/>
      <c r="G311" s="17"/>
      <c r="H311" s="18"/>
      <c r="I311" s="18"/>
      <c r="J311" s="18"/>
      <c r="K311" s="19"/>
      <c r="L311" s="19"/>
      <c r="M311" s="19"/>
      <c r="N311" s="19"/>
      <c r="O311" s="20"/>
      <c r="P311" s="20"/>
      <c r="Q311" s="20"/>
      <c r="R311" s="20"/>
      <c r="S311" s="20"/>
      <c r="T311" s="20"/>
      <c r="U311" s="20"/>
      <c r="V311" s="20"/>
      <c r="W311" s="21"/>
      <c r="X311" s="21"/>
      <c r="Y311" s="21"/>
      <c r="Z311" s="21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</row>
    <row r="312" spans="1:202" ht="14.25">
      <c r="A312" s="10"/>
      <c r="B312" s="10"/>
      <c r="C312" s="10"/>
      <c r="D312" s="10"/>
      <c r="E312" s="17"/>
      <c r="F312" s="17"/>
      <c r="G312" s="17"/>
      <c r="H312" s="18"/>
      <c r="I312" s="18"/>
      <c r="J312" s="18"/>
      <c r="K312" s="19"/>
      <c r="L312" s="19"/>
      <c r="M312" s="19"/>
      <c r="N312" s="19"/>
      <c r="O312" s="20"/>
      <c r="P312" s="20"/>
      <c r="Q312" s="20"/>
      <c r="R312" s="20"/>
      <c r="S312" s="20"/>
      <c r="T312" s="20"/>
      <c r="U312" s="20"/>
      <c r="V312" s="20"/>
      <c r="W312" s="21"/>
      <c r="X312" s="21"/>
      <c r="Y312" s="21"/>
      <c r="Z312" s="21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</row>
    <row r="313" spans="1:202" ht="14.25">
      <c r="A313" s="10"/>
      <c r="B313" s="10"/>
      <c r="C313" s="10"/>
      <c r="D313" s="10"/>
      <c r="E313" s="17"/>
      <c r="F313" s="17"/>
      <c r="G313" s="17"/>
      <c r="H313" s="18"/>
      <c r="I313" s="18"/>
      <c r="J313" s="18"/>
      <c r="K313" s="19"/>
      <c r="L313" s="19"/>
      <c r="M313" s="19"/>
      <c r="N313" s="19"/>
      <c r="O313" s="20"/>
      <c r="P313" s="20"/>
      <c r="Q313" s="20"/>
      <c r="R313" s="20"/>
      <c r="S313" s="20"/>
      <c r="T313" s="20"/>
      <c r="U313" s="20"/>
      <c r="V313" s="20"/>
      <c r="W313" s="21"/>
      <c r="X313" s="21"/>
      <c r="Y313" s="21"/>
      <c r="Z313" s="21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</row>
    <row r="314" spans="1:202" ht="14.25">
      <c r="A314" s="10"/>
      <c r="B314" s="10"/>
      <c r="C314" s="10"/>
      <c r="D314" s="10"/>
      <c r="E314" s="17"/>
      <c r="F314" s="17"/>
      <c r="G314" s="17"/>
      <c r="H314" s="18"/>
      <c r="I314" s="18"/>
      <c r="J314" s="18"/>
      <c r="K314" s="19"/>
      <c r="L314" s="19"/>
      <c r="M314" s="19"/>
      <c r="N314" s="19"/>
      <c r="O314" s="20"/>
      <c r="P314" s="20"/>
      <c r="Q314" s="20"/>
      <c r="R314" s="20"/>
      <c r="S314" s="20"/>
      <c r="T314" s="20"/>
      <c r="U314" s="20"/>
      <c r="V314" s="20"/>
      <c r="W314" s="21"/>
      <c r="X314" s="21"/>
      <c r="Y314" s="21"/>
      <c r="Z314" s="21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</row>
    <row r="315" spans="1:202" ht="14.25">
      <c r="A315" s="10"/>
      <c r="B315" s="10"/>
      <c r="C315" s="10"/>
      <c r="D315" s="10"/>
      <c r="E315" s="17"/>
      <c r="F315" s="17"/>
      <c r="G315" s="17"/>
      <c r="H315" s="18"/>
      <c r="I315" s="18"/>
      <c r="J315" s="18"/>
      <c r="K315" s="19"/>
      <c r="L315" s="19"/>
      <c r="M315" s="19"/>
      <c r="N315" s="19"/>
      <c r="O315" s="20"/>
      <c r="P315" s="20"/>
      <c r="Q315" s="20"/>
      <c r="R315" s="20"/>
      <c r="S315" s="20"/>
      <c r="T315" s="20"/>
      <c r="U315" s="20"/>
      <c r="V315" s="20"/>
      <c r="W315" s="21"/>
      <c r="X315" s="21"/>
      <c r="Y315" s="21"/>
      <c r="Z315" s="21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</row>
    <row r="316" spans="1:202" ht="14.25">
      <c r="A316" s="10"/>
      <c r="B316" s="10"/>
      <c r="C316" s="10"/>
      <c r="D316" s="10"/>
      <c r="E316" s="17"/>
      <c r="F316" s="17"/>
      <c r="G316" s="17"/>
      <c r="H316" s="18"/>
      <c r="I316" s="18"/>
      <c r="J316" s="18"/>
      <c r="K316" s="19"/>
      <c r="L316" s="19"/>
      <c r="M316" s="19"/>
      <c r="N316" s="19"/>
      <c r="O316" s="20"/>
      <c r="P316" s="20"/>
      <c r="Q316" s="20"/>
      <c r="R316" s="20"/>
      <c r="S316" s="20"/>
      <c r="T316" s="20"/>
      <c r="U316" s="20"/>
      <c r="V316" s="20"/>
      <c r="W316" s="21"/>
      <c r="X316" s="21"/>
      <c r="Y316" s="21"/>
      <c r="Z316" s="21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</row>
    <row r="317" spans="1:202" ht="14.25">
      <c r="A317" s="10"/>
      <c r="B317" s="10"/>
      <c r="C317" s="10"/>
      <c r="D317" s="10"/>
      <c r="E317" s="17"/>
      <c r="F317" s="17"/>
      <c r="G317" s="17"/>
      <c r="H317" s="18"/>
      <c r="I317" s="18"/>
      <c r="J317" s="18"/>
      <c r="K317" s="19"/>
      <c r="L317" s="19"/>
      <c r="M317" s="19"/>
      <c r="N317" s="19"/>
      <c r="O317" s="20"/>
      <c r="P317" s="20"/>
      <c r="Q317" s="20"/>
      <c r="R317" s="20"/>
      <c r="S317" s="20"/>
      <c r="T317" s="20"/>
      <c r="U317" s="20"/>
      <c r="V317" s="20"/>
      <c r="W317" s="21"/>
      <c r="X317" s="21"/>
      <c r="Y317" s="21"/>
      <c r="Z317" s="21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</row>
    <row r="318" spans="1:202" ht="14.25">
      <c r="A318" s="10"/>
      <c r="B318" s="10"/>
      <c r="C318" s="10"/>
      <c r="D318" s="10"/>
      <c r="E318" s="17"/>
      <c r="F318" s="17"/>
      <c r="G318" s="17"/>
      <c r="H318" s="18"/>
      <c r="I318" s="18"/>
      <c r="J318" s="18"/>
      <c r="K318" s="19"/>
      <c r="L318" s="19"/>
      <c r="M318" s="19"/>
      <c r="N318" s="19"/>
      <c r="O318" s="20"/>
      <c r="P318" s="20"/>
      <c r="Q318" s="20"/>
      <c r="R318" s="20"/>
      <c r="S318" s="20"/>
      <c r="T318" s="20"/>
      <c r="U318" s="20"/>
      <c r="V318" s="20"/>
      <c r="W318" s="21"/>
      <c r="X318" s="21"/>
      <c r="Y318" s="21"/>
      <c r="Z318" s="21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</row>
    <row r="319" spans="1:202" ht="14.25">
      <c r="A319" s="10"/>
      <c r="B319" s="10"/>
      <c r="C319" s="10"/>
      <c r="D319" s="10"/>
      <c r="E319" s="17"/>
      <c r="F319" s="17"/>
      <c r="G319" s="17"/>
      <c r="H319" s="18"/>
      <c r="I319" s="18"/>
      <c r="J319" s="18"/>
      <c r="K319" s="19"/>
      <c r="L319" s="19"/>
      <c r="M319" s="19"/>
      <c r="N319" s="19"/>
      <c r="O319" s="20"/>
      <c r="P319" s="20"/>
      <c r="Q319" s="20"/>
      <c r="R319" s="20"/>
      <c r="S319" s="20"/>
      <c r="T319" s="20"/>
      <c r="U319" s="20"/>
      <c r="V319" s="20"/>
      <c r="W319" s="21"/>
      <c r="X319" s="21"/>
      <c r="Y319" s="21"/>
      <c r="Z319" s="21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</row>
    <row r="320" spans="1:202" ht="14.25">
      <c r="A320" s="10"/>
      <c r="B320" s="10"/>
      <c r="C320" s="10"/>
      <c r="D320" s="10"/>
      <c r="E320" s="17"/>
      <c r="F320" s="17"/>
      <c r="G320" s="17"/>
      <c r="H320" s="18"/>
      <c r="I320" s="18"/>
      <c r="J320" s="18"/>
      <c r="K320" s="19"/>
      <c r="L320" s="19"/>
      <c r="M320" s="19"/>
      <c r="N320" s="19"/>
      <c r="O320" s="20"/>
      <c r="P320" s="20"/>
      <c r="Q320" s="20"/>
      <c r="R320" s="20"/>
      <c r="S320" s="20"/>
      <c r="T320" s="20"/>
      <c r="U320" s="20"/>
      <c r="V320" s="20"/>
      <c r="W320" s="21"/>
      <c r="X320" s="21"/>
      <c r="Y320" s="21"/>
      <c r="Z320" s="21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</row>
    <row r="321" spans="1:202" ht="14.25">
      <c r="A321" s="10"/>
      <c r="B321" s="10"/>
      <c r="C321" s="10"/>
      <c r="D321" s="10"/>
      <c r="E321" s="17"/>
      <c r="F321" s="17"/>
      <c r="G321" s="17"/>
      <c r="H321" s="18"/>
      <c r="I321" s="18"/>
      <c r="J321" s="18"/>
      <c r="K321" s="19"/>
      <c r="L321" s="19"/>
      <c r="M321" s="19"/>
      <c r="N321" s="19"/>
      <c r="O321" s="20"/>
      <c r="P321" s="20"/>
      <c r="Q321" s="20"/>
      <c r="R321" s="20"/>
      <c r="S321" s="20"/>
      <c r="T321" s="20"/>
      <c r="U321" s="20"/>
      <c r="V321" s="20"/>
      <c r="W321" s="21"/>
      <c r="X321" s="21"/>
      <c r="Y321" s="21"/>
      <c r="Z321" s="21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</row>
    <row r="322" spans="1:202" ht="14.25">
      <c r="A322" s="10"/>
      <c r="B322" s="10"/>
      <c r="C322" s="10"/>
      <c r="D322" s="10"/>
      <c r="E322" s="17"/>
      <c r="F322" s="17"/>
      <c r="G322" s="17"/>
      <c r="H322" s="18"/>
      <c r="I322" s="18"/>
      <c r="J322" s="18"/>
      <c r="K322" s="19"/>
      <c r="L322" s="19"/>
      <c r="M322" s="19"/>
      <c r="N322" s="19"/>
      <c r="O322" s="20"/>
      <c r="P322" s="20"/>
      <c r="Q322" s="20"/>
      <c r="R322" s="20"/>
      <c r="S322" s="20"/>
      <c r="T322" s="20"/>
      <c r="U322" s="20"/>
      <c r="V322" s="20"/>
      <c r="W322" s="21"/>
      <c r="X322" s="21"/>
      <c r="Y322" s="21"/>
      <c r="Z322" s="21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</row>
    <row r="323" spans="1:202" ht="14.25">
      <c r="A323" s="10"/>
      <c r="B323" s="10"/>
      <c r="C323" s="10"/>
      <c r="D323" s="10"/>
      <c r="E323" s="17"/>
      <c r="F323" s="17"/>
      <c r="G323" s="17"/>
      <c r="H323" s="18"/>
      <c r="I323" s="18"/>
      <c r="J323" s="18"/>
      <c r="K323" s="19"/>
      <c r="L323" s="19"/>
      <c r="M323" s="19"/>
      <c r="N323" s="19"/>
      <c r="O323" s="20"/>
      <c r="P323" s="20"/>
      <c r="Q323" s="20"/>
      <c r="R323" s="20"/>
      <c r="S323" s="20"/>
      <c r="T323" s="20"/>
      <c r="U323" s="20"/>
      <c r="V323" s="20"/>
      <c r="W323" s="21"/>
      <c r="X323" s="21"/>
      <c r="Y323" s="21"/>
      <c r="Z323" s="21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</row>
    <row r="324" spans="1:202" ht="14.25">
      <c r="A324" s="10"/>
      <c r="B324" s="10"/>
      <c r="C324" s="10"/>
      <c r="D324" s="10"/>
      <c r="E324" s="17"/>
      <c r="F324" s="17"/>
      <c r="G324" s="17"/>
      <c r="H324" s="18"/>
      <c r="I324" s="18"/>
      <c r="J324" s="18"/>
      <c r="K324" s="19"/>
      <c r="L324" s="19"/>
      <c r="M324" s="19"/>
      <c r="N324" s="19"/>
      <c r="O324" s="20"/>
      <c r="P324" s="20"/>
      <c r="Q324" s="20"/>
      <c r="R324" s="20"/>
      <c r="S324" s="20"/>
      <c r="T324" s="20"/>
      <c r="U324" s="20"/>
      <c r="V324" s="20"/>
      <c r="W324" s="21"/>
      <c r="X324" s="21"/>
      <c r="Y324" s="21"/>
      <c r="Z324" s="21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</row>
    <row r="325" spans="1:202" ht="14.25">
      <c r="A325" s="10"/>
      <c r="B325" s="10"/>
      <c r="C325" s="10"/>
      <c r="D325" s="10"/>
      <c r="E325" s="17"/>
      <c r="F325" s="17"/>
      <c r="G325" s="17"/>
      <c r="H325" s="18"/>
      <c r="I325" s="18"/>
      <c r="J325" s="18"/>
      <c r="K325" s="19"/>
      <c r="L325" s="19"/>
      <c r="M325" s="19"/>
      <c r="N325" s="19"/>
      <c r="O325" s="20"/>
      <c r="P325" s="20"/>
      <c r="Q325" s="20"/>
      <c r="R325" s="20"/>
      <c r="S325" s="20"/>
      <c r="T325" s="20"/>
      <c r="U325" s="20"/>
      <c r="V325" s="20"/>
      <c r="W325" s="21"/>
      <c r="X325" s="21"/>
      <c r="Y325" s="21"/>
      <c r="Z325" s="21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</row>
    <row r="326" spans="1:202" ht="14.25">
      <c r="A326" s="10"/>
      <c r="B326" s="10"/>
      <c r="C326" s="10"/>
      <c r="D326" s="10"/>
      <c r="E326" s="17"/>
      <c r="F326" s="17"/>
      <c r="G326" s="17"/>
      <c r="H326" s="18"/>
      <c r="I326" s="18"/>
      <c r="J326" s="18"/>
      <c r="K326" s="19"/>
      <c r="L326" s="19"/>
      <c r="M326" s="19"/>
      <c r="N326" s="19"/>
      <c r="O326" s="20"/>
      <c r="P326" s="20"/>
      <c r="Q326" s="20"/>
      <c r="R326" s="20"/>
      <c r="S326" s="20"/>
      <c r="T326" s="20"/>
      <c r="U326" s="20"/>
      <c r="V326" s="20"/>
      <c r="W326" s="21"/>
      <c r="X326" s="21"/>
      <c r="Y326" s="21"/>
      <c r="Z326" s="21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</row>
    <row r="327" spans="1:202" ht="14.25">
      <c r="A327" s="10"/>
      <c r="B327" s="10"/>
      <c r="C327" s="10"/>
      <c r="D327" s="10"/>
      <c r="E327" s="17"/>
      <c r="F327" s="17"/>
      <c r="G327" s="17"/>
      <c r="H327" s="18"/>
      <c r="I327" s="18"/>
      <c r="J327" s="18"/>
      <c r="K327" s="19"/>
      <c r="L327" s="19"/>
      <c r="M327" s="19"/>
      <c r="N327" s="19"/>
      <c r="O327" s="20"/>
      <c r="P327" s="20"/>
      <c r="Q327" s="20"/>
      <c r="R327" s="20"/>
      <c r="S327" s="20"/>
      <c r="T327" s="20"/>
      <c r="U327" s="20"/>
      <c r="V327" s="20"/>
      <c r="W327" s="21"/>
      <c r="X327" s="21"/>
      <c r="Y327" s="21"/>
      <c r="Z327" s="21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</row>
    <row r="328" spans="1:202" ht="14.25">
      <c r="A328" s="10"/>
      <c r="B328" s="10"/>
      <c r="C328" s="10"/>
      <c r="D328" s="10"/>
      <c r="E328" s="17"/>
      <c r="F328" s="17"/>
      <c r="G328" s="17"/>
      <c r="H328" s="18"/>
      <c r="I328" s="18"/>
      <c r="J328" s="18"/>
      <c r="K328" s="19"/>
      <c r="L328" s="19"/>
      <c r="M328" s="19"/>
      <c r="N328" s="19"/>
      <c r="O328" s="20"/>
      <c r="P328" s="20"/>
      <c r="Q328" s="20"/>
      <c r="R328" s="20"/>
      <c r="S328" s="20"/>
      <c r="T328" s="20"/>
      <c r="U328" s="20"/>
      <c r="V328" s="20"/>
      <c r="W328" s="21"/>
      <c r="X328" s="21"/>
      <c r="Y328" s="21"/>
      <c r="Z328" s="21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</row>
    <row r="329" spans="1:202" ht="14.25">
      <c r="A329" s="10"/>
      <c r="B329" s="10"/>
      <c r="C329" s="10"/>
      <c r="D329" s="10"/>
      <c r="E329" s="17"/>
      <c r="F329" s="17"/>
      <c r="G329" s="17"/>
      <c r="H329" s="18"/>
      <c r="I329" s="18"/>
      <c r="J329" s="18"/>
      <c r="K329" s="19"/>
      <c r="L329" s="19"/>
      <c r="M329" s="19"/>
      <c r="N329" s="19"/>
      <c r="O329" s="20"/>
      <c r="P329" s="20"/>
      <c r="Q329" s="20"/>
      <c r="R329" s="20"/>
      <c r="S329" s="20"/>
      <c r="T329" s="20"/>
      <c r="U329" s="20"/>
      <c r="V329" s="20"/>
      <c r="W329" s="21"/>
      <c r="X329" s="21"/>
      <c r="Y329" s="21"/>
      <c r="Z329" s="21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</row>
    <row r="330" spans="1:202" ht="14.25">
      <c r="A330" s="10"/>
      <c r="B330" s="10"/>
      <c r="C330" s="10"/>
      <c r="D330" s="10"/>
      <c r="E330" s="17"/>
      <c r="F330" s="17"/>
      <c r="G330" s="17"/>
      <c r="H330" s="18"/>
      <c r="I330" s="18"/>
      <c r="J330" s="18"/>
      <c r="K330" s="19"/>
      <c r="L330" s="19"/>
      <c r="M330" s="19"/>
      <c r="N330" s="19"/>
      <c r="O330" s="20"/>
      <c r="P330" s="20"/>
      <c r="Q330" s="20"/>
      <c r="R330" s="20"/>
      <c r="S330" s="20"/>
      <c r="T330" s="20"/>
      <c r="U330" s="20"/>
      <c r="V330" s="20"/>
      <c r="W330" s="21"/>
      <c r="X330" s="21"/>
      <c r="Y330" s="21"/>
      <c r="Z330" s="21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</row>
    <row r="331" spans="1:202" ht="14.25">
      <c r="A331" s="10"/>
      <c r="B331" s="10"/>
      <c r="C331" s="10"/>
      <c r="D331" s="10"/>
      <c r="E331" s="17"/>
      <c r="F331" s="17"/>
      <c r="G331" s="17"/>
      <c r="H331" s="18"/>
      <c r="I331" s="18"/>
      <c r="J331" s="18"/>
      <c r="K331" s="19"/>
      <c r="L331" s="19"/>
      <c r="M331" s="19"/>
      <c r="N331" s="19"/>
      <c r="O331" s="20"/>
      <c r="P331" s="20"/>
      <c r="Q331" s="20"/>
      <c r="R331" s="20"/>
      <c r="S331" s="20"/>
      <c r="T331" s="20"/>
      <c r="U331" s="20"/>
      <c r="V331" s="20"/>
      <c r="W331" s="21"/>
      <c r="X331" s="21"/>
      <c r="Y331" s="21"/>
      <c r="Z331" s="21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</row>
    <row r="332" spans="1:202" ht="14.25">
      <c r="A332" s="10"/>
      <c r="B332" s="10"/>
      <c r="C332" s="10"/>
      <c r="D332" s="10"/>
      <c r="E332" s="17"/>
      <c r="F332" s="17"/>
      <c r="G332" s="17"/>
      <c r="H332" s="18"/>
      <c r="I332" s="18"/>
      <c r="J332" s="18"/>
      <c r="K332" s="19"/>
      <c r="L332" s="19"/>
      <c r="M332" s="19"/>
      <c r="N332" s="19"/>
      <c r="O332" s="20"/>
      <c r="P332" s="20"/>
      <c r="Q332" s="20"/>
      <c r="R332" s="20"/>
      <c r="S332" s="20"/>
      <c r="T332" s="20"/>
      <c r="U332" s="20"/>
      <c r="V332" s="20"/>
      <c r="W332" s="21"/>
      <c r="X332" s="21"/>
      <c r="Y332" s="21"/>
      <c r="Z332" s="21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</row>
    <row r="333" spans="1:202" ht="14.25">
      <c r="A333" s="10"/>
      <c r="B333" s="10"/>
      <c r="C333" s="10"/>
      <c r="D333" s="10"/>
      <c r="E333" s="17"/>
      <c r="F333" s="17"/>
      <c r="G333" s="17"/>
      <c r="H333" s="18"/>
      <c r="I333" s="18"/>
      <c r="J333" s="18"/>
      <c r="K333" s="19"/>
      <c r="L333" s="19"/>
      <c r="M333" s="19"/>
      <c r="N333" s="19"/>
      <c r="O333" s="20"/>
      <c r="P333" s="20"/>
      <c r="Q333" s="20"/>
      <c r="R333" s="20"/>
      <c r="S333" s="20"/>
      <c r="T333" s="20"/>
      <c r="U333" s="20"/>
      <c r="V333" s="20"/>
      <c r="W333" s="21"/>
      <c r="X333" s="21"/>
      <c r="Y333" s="21"/>
      <c r="Z333" s="21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</row>
    <row r="334" spans="1:202" ht="14.25">
      <c r="A334" s="10"/>
      <c r="B334" s="10"/>
      <c r="C334" s="10"/>
      <c r="D334" s="10"/>
      <c r="E334" s="17"/>
      <c r="F334" s="17"/>
      <c r="G334" s="17"/>
      <c r="H334" s="18"/>
      <c r="I334" s="18"/>
      <c r="J334" s="18"/>
      <c r="K334" s="19"/>
      <c r="L334" s="19"/>
      <c r="M334" s="19"/>
      <c r="N334" s="19"/>
      <c r="O334" s="20"/>
      <c r="P334" s="20"/>
      <c r="Q334" s="20"/>
      <c r="R334" s="20"/>
      <c r="S334" s="20"/>
      <c r="T334" s="20"/>
      <c r="U334" s="20"/>
      <c r="V334" s="20"/>
      <c r="W334" s="21"/>
      <c r="X334" s="21"/>
      <c r="Y334" s="21"/>
      <c r="Z334" s="21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</row>
    <row r="335" spans="1:202" ht="14.25">
      <c r="A335" s="10"/>
      <c r="B335" s="10"/>
      <c r="C335" s="10"/>
      <c r="D335" s="10"/>
      <c r="E335" s="17"/>
      <c r="F335" s="17"/>
      <c r="G335" s="17"/>
      <c r="H335" s="18"/>
      <c r="I335" s="18"/>
      <c r="J335" s="18"/>
      <c r="K335" s="19"/>
      <c r="L335" s="19"/>
      <c r="M335" s="19"/>
      <c r="N335" s="19"/>
      <c r="O335" s="20"/>
      <c r="P335" s="20"/>
      <c r="Q335" s="20"/>
      <c r="R335" s="20"/>
      <c r="S335" s="20"/>
      <c r="T335" s="20"/>
      <c r="U335" s="20"/>
      <c r="V335" s="20"/>
      <c r="W335" s="21"/>
      <c r="X335" s="21"/>
      <c r="Y335" s="21"/>
      <c r="Z335" s="21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</row>
    <row r="336" spans="1:202" ht="14.25">
      <c r="A336" s="10"/>
      <c r="B336" s="10"/>
      <c r="C336" s="10"/>
      <c r="D336" s="10"/>
      <c r="E336" s="17"/>
      <c r="F336" s="17"/>
      <c r="G336" s="17"/>
      <c r="H336" s="18"/>
      <c r="I336" s="18"/>
      <c r="J336" s="18"/>
      <c r="K336" s="19"/>
      <c r="L336" s="19"/>
      <c r="M336" s="19"/>
      <c r="N336" s="19"/>
      <c r="O336" s="20"/>
      <c r="P336" s="20"/>
      <c r="Q336" s="20"/>
      <c r="R336" s="20"/>
      <c r="S336" s="20"/>
      <c r="T336" s="20"/>
      <c r="U336" s="20"/>
      <c r="V336" s="20"/>
      <c r="W336" s="21"/>
      <c r="X336" s="21"/>
      <c r="Y336" s="21"/>
      <c r="Z336" s="21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</row>
    <row r="337" spans="1:202" ht="14.25">
      <c r="A337" s="10"/>
      <c r="B337" s="10"/>
      <c r="C337" s="10"/>
      <c r="D337" s="10"/>
      <c r="E337" s="17"/>
      <c r="F337" s="17"/>
      <c r="G337" s="17"/>
      <c r="H337" s="18"/>
      <c r="I337" s="18"/>
      <c r="J337" s="18"/>
      <c r="K337" s="19"/>
      <c r="L337" s="19"/>
      <c r="M337" s="19"/>
      <c r="N337" s="19"/>
      <c r="O337" s="20"/>
      <c r="P337" s="20"/>
      <c r="Q337" s="20"/>
      <c r="R337" s="20"/>
      <c r="S337" s="20"/>
      <c r="T337" s="20"/>
      <c r="U337" s="20"/>
      <c r="V337" s="20"/>
      <c r="W337" s="21"/>
      <c r="X337" s="21"/>
      <c r="Y337" s="21"/>
      <c r="Z337" s="21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</row>
    <row r="338" spans="1:202" ht="14.25">
      <c r="A338" s="10"/>
      <c r="B338" s="10"/>
      <c r="C338" s="10"/>
      <c r="D338" s="10"/>
      <c r="E338" s="17"/>
      <c r="F338" s="17"/>
      <c r="G338" s="17"/>
      <c r="H338" s="18"/>
      <c r="I338" s="18"/>
      <c r="J338" s="18"/>
      <c r="K338" s="19"/>
      <c r="L338" s="19"/>
      <c r="M338" s="19"/>
      <c r="N338" s="19"/>
      <c r="O338" s="20"/>
      <c r="P338" s="20"/>
      <c r="Q338" s="20"/>
      <c r="R338" s="20"/>
      <c r="S338" s="20"/>
      <c r="T338" s="20"/>
      <c r="U338" s="20"/>
      <c r="V338" s="20"/>
      <c r="W338" s="21"/>
      <c r="X338" s="21"/>
      <c r="Y338" s="21"/>
      <c r="Z338" s="21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</row>
    <row r="339" spans="1:202" ht="14.25">
      <c r="A339" s="10"/>
      <c r="B339" s="10"/>
      <c r="C339" s="10"/>
      <c r="D339" s="10"/>
      <c r="E339" s="17"/>
      <c r="F339" s="17"/>
      <c r="G339" s="17"/>
      <c r="H339" s="18"/>
      <c r="I339" s="18"/>
      <c r="J339" s="18"/>
      <c r="K339" s="19"/>
      <c r="L339" s="19"/>
      <c r="M339" s="19"/>
      <c r="N339" s="19"/>
      <c r="O339" s="20"/>
      <c r="P339" s="20"/>
      <c r="Q339" s="20"/>
      <c r="R339" s="20"/>
      <c r="S339" s="20"/>
      <c r="T339" s="20"/>
      <c r="U339" s="20"/>
      <c r="V339" s="20"/>
      <c r="W339" s="21"/>
      <c r="X339" s="21"/>
      <c r="Y339" s="21"/>
      <c r="Z339" s="21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</row>
    <row r="340" spans="1:202" ht="14.25">
      <c r="A340" s="10"/>
      <c r="B340" s="10"/>
      <c r="C340" s="10"/>
      <c r="D340" s="10"/>
      <c r="E340" s="17"/>
      <c r="F340" s="17"/>
      <c r="G340" s="17"/>
      <c r="H340" s="18"/>
      <c r="I340" s="18"/>
      <c r="J340" s="18"/>
      <c r="K340" s="19"/>
      <c r="L340" s="19"/>
      <c r="M340" s="19"/>
      <c r="N340" s="19"/>
      <c r="O340" s="20"/>
      <c r="P340" s="20"/>
      <c r="Q340" s="20"/>
      <c r="R340" s="20"/>
      <c r="S340" s="20"/>
      <c r="T340" s="20"/>
      <c r="U340" s="20"/>
      <c r="V340" s="20"/>
      <c r="W340" s="21"/>
      <c r="X340" s="21"/>
      <c r="Y340" s="21"/>
      <c r="Z340" s="21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</row>
    <row r="341" spans="1:202" ht="14.25">
      <c r="A341" s="10"/>
      <c r="B341" s="10"/>
      <c r="C341" s="10"/>
      <c r="D341" s="10"/>
      <c r="E341" s="17"/>
      <c r="F341" s="17"/>
      <c r="G341" s="17"/>
      <c r="H341" s="18"/>
      <c r="I341" s="18"/>
      <c r="J341" s="18"/>
      <c r="K341" s="19"/>
      <c r="L341" s="19"/>
      <c r="M341" s="19"/>
      <c r="N341" s="19"/>
      <c r="O341" s="20"/>
      <c r="P341" s="20"/>
      <c r="Q341" s="20"/>
      <c r="R341" s="20"/>
      <c r="S341" s="20"/>
      <c r="T341" s="20"/>
      <c r="U341" s="20"/>
      <c r="V341" s="20"/>
      <c r="W341" s="21"/>
      <c r="X341" s="21"/>
      <c r="Y341" s="21"/>
      <c r="Z341" s="21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</row>
    <row r="342" spans="1:202" ht="14.25">
      <c r="A342" s="10"/>
      <c r="B342" s="10"/>
      <c r="C342" s="10"/>
      <c r="D342" s="10"/>
      <c r="E342" s="17"/>
      <c r="F342" s="17"/>
      <c r="G342" s="17"/>
      <c r="H342" s="18"/>
      <c r="I342" s="18"/>
      <c r="J342" s="18"/>
      <c r="K342" s="19"/>
      <c r="L342" s="19"/>
      <c r="M342" s="19"/>
      <c r="N342" s="19"/>
      <c r="O342" s="20"/>
      <c r="P342" s="20"/>
      <c r="Q342" s="20"/>
      <c r="R342" s="20"/>
      <c r="S342" s="20"/>
      <c r="T342" s="20"/>
      <c r="U342" s="20"/>
      <c r="V342" s="20"/>
      <c r="W342" s="21"/>
      <c r="X342" s="21"/>
      <c r="Y342" s="21"/>
      <c r="Z342" s="21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</row>
    <row r="343" spans="1:202" ht="14.25">
      <c r="A343" s="10"/>
      <c r="B343" s="10"/>
      <c r="C343" s="10"/>
      <c r="D343" s="10"/>
      <c r="E343" s="17"/>
      <c r="F343" s="17"/>
      <c r="G343" s="17"/>
      <c r="H343" s="18"/>
      <c r="I343" s="18"/>
      <c r="J343" s="18"/>
      <c r="K343" s="19"/>
      <c r="L343" s="19"/>
      <c r="M343" s="19"/>
      <c r="N343" s="19"/>
      <c r="O343" s="20"/>
      <c r="P343" s="20"/>
      <c r="Q343" s="20"/>
      <c r="R343" s="20"/>
      <c r="S343" s="20"/>
      <c r="T343" s="20"/>
      <c r="U343" s="20"/>
      <c r="V343" s="20"/>
      <c r="W343" s="21"/>
      <c r="X343" s="21"/>
      <c r="Y343" s="21"/>
      <c r="Z343" s="21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</row>
    <row r="344" spans="1:202" ht="14.25">
      <c r="A344" s="10"/>
      <c r="B344" s="10"/>
      <c r="C344" s="10"/>
      <c r="D344" s="10"/>
      <c r="E344" s="17"/>
      <c r="F344" s="17"/>
      <c r="G344" s="17"/>
      <c r="H344" s="18"/>
      <c r="I344" s="18"/>
      <c r="J344" s="18"/>
      <c r="K344" s="19"/>
      <c r="L344" s="19"/>
      <c r="M344" s="19"/>
      <c r="N344" s="19"/>
      <c r="O344" s="20"/>
      <c r="P344" s="20"/>
      <c r="Q344" s="20"/>
      <c r="R344" s="20"/>
      <c r="S344" s="20"/>
      <c r="T344" s="20"/>
      <c r="U344" s="20"/>
      <c r="V344" s="20"/>
      <c r="W344" s="21"/>
      <c r="X344" s="21"/>
      <c r="Y344" s="21"/>
      <c r="Z344" s="21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</row>
    <row r="345" spans="1:202" ht="14.25">
      <c r="A345" s="10"/>
      <c r="B345" s="10"/>
      <c r="C345" s="10"/>
      <c r="D345" s="10"/>
      <c r="E345" s="17"/>
      <c r="F345" s="17"/>
      <c r="G345" s="17"/>
      <c r="H345" s="18"/>
      <c r="I345" s="18"/>
      <c r="J345" s="18"/>
      <c r="K345" s="19"/>
      <c r="L345" s="19"/>
      <c r="M345" s="19"/>
      <c r="N345" s="19"/>
      <c r="O345" s="20"/>
      <c r="P345" s="20"/>
      <c r="Q345" s="20"/>
      <c r="R345" s="20"/>
      <c r="S345" s="20"/>
      <c r="T345" s="20"/>
      <c r="U345" s="20"/>
      <c r="V345" s="20"/>
      <c r="W345" s="21"/>
      <c r="X345" s="21"/>
      <c r="Y345" s="21"/>
      <c r="Z345" s="21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</row>
    <row r="346" spans="1:202" ht="14.25">
      <c r="A346" s="10"/>
      <c r="B346" s="10"/>
      <c r="C346" s="10"/>
      <c r="D346" s="10"/>
      <c r="E346" s="17"/>
      <c r="F346" s="17"/>
      <c r="G346" s="17"/>
      <c r="H346" s="18"/>
      <c r="I346" s="18"/>
      <c r="J346" s="18"/>
      <c r="K346" s="19"/>
      <c r="L346" s="19"/>
      <c r="M346" s="19"/>
      <c r="N346" s="19"/>
      <c r="O346" s="20"/>
      <c r="P346" s="20"/>
      <c r="Q346" s="20"/>
      <c r="R346" s="20"/>
      <c r="S346" s="20"/>
      <c r="T346" s="20"/>
      <c r="U346" s="20"/>
      <c r="V346" s="20"/>
      <c r="W346" s="21"/>
      <c r="X346" s="21"/>
      <c r="Y346" s="21"/>
      <c r="Z346" s="21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</row>
    <row r="347" spans="1:202" ht="14.25">
      <c r="A347" s="10"/>
      <c r="B347" s="10"/>
      <c r="C347" s="10"/>
      <c r="D347" s="10"/>
      <c r="E347" s="17"/>
      <c r="F347" s="17"/>
      <c r="G347" s="17"/>
      <c r="H347" s="18"/>
      <c r="I347" s="18"/>
      <c r="J347" s="18"/>
      <c r="K347" s="19"/>
      <c r="L347" s="19"/>
      <c r="M347" s="19"/>
      <c r="N347" s="19"/>
      <c r="O347" s="20"/>
      <c r="P347" s="20"/>
      <c r="Q347" s="20"/>
      <c r="R347" s="20"/>
      <c r="S347" s="20"/>
      <c r="T347" s="20"/>
      <c r="U347" s="20"/>
      <c r="V347" s="20"/>
      <c r="W347" s="21"/>
      <c r="X347" s="21"/>
      <c r="Y347" s="21"/>
      <c r="Z347" s="21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</row>
    <row r="348" spans="1:202" ht="14.25">
      <c r="A348" s="10"/>
      <c r="B348" s="10"/>
      <c r="C348" s="10"/>
      <c r="D348" s="10"/>
      <c r="E348" s="17"/>
      <c r="F348" s="17"/>
      <c r="G348" s="17"/>
      <c r="H348" s="18"/>
      <c r="I348" s="18"/>
      <c r="J348" s="18"/>
      <c r="K348" s="19"/>
      <c r="L348" s="19"/>
      <c r="M348" s="19"/>
      <c r="N348" s="19"/>
      <c r="O348" s="20"/>
      <c r="P348" s="20"/>
      <c r="Q348" s="20"/>
      <c r="R348" s="20"/>
      <c r="S348" s="20"/>
      <c r="T348" s="20"/>
      <c r="U348" s="20"/>
      <c r="V348" s="20"/>
      <c r="W348" s="21"/>
      <c r="X348" s="21"/>
      <c r="Y348" s="21"/>
      <c r="Z348" s="21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</row>
    <row r="349" spans="1:202" ht="14.25">
      <c r="A349" s="10"/>
      <c r="B349" s="10"/>
      <c r="C349" s="10"/>
      <c r="D349" s="10"/>
      <c r="E349" s="17"/>
      <c r="F349" s="17"/>
      <c r="G349" s="17"/>
      <c r="H349" s="18"/>
      <c r="I349" s="18"/>
      <c r="J349" s="18"/>
      <c r="K349" s="19"/>
      <c r="L349" s="19"/>
      <c r="M349" s="19"/>
      <c r="N349" s="19"/>
      <c r="O349" s="20"/>
      <c r="P349" s="20"/>
      <c r="Q349" s="20"/>
      <c r="R349" s="20"/>
      <c r="S349" s="20"/>
      <c r="T349" s="20"/>
      <c r="U349" s="20"/>
      <c r="V349" s="20"/>
      <c r="W349" s="21"/>
      <c r="X349" s="21"/>
      <c r="Y349" s="21"/>
      <c r="Z349" s="21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</row>
    <row r="350" spans="1:202" ht="14.25">
      <c r="A350" s="10"/>
      <c r="B350" s="10"/>
      <c r="C350" s="10"/>
      <c r="D350" s="10"/>
      <c r="E350" s="17"/>
      <c r="F350" s="17"/>
      <c r="G350" s="17"/>
      <c r="H350" s="18"/>
      <c r="I350" s="18"/>
      <c r="J350" s="18"/>
      <c r="K350" s="19"/>
      <c r="L350" s="19"/>
      <c r="M350" s="19"/>
      <c r="N350" s="19"/>
      <c r="O350" s="20"/>
      <c r="P350" s="20"/>
      <c r="Q350" s="20"/>
      <c r="R350" s="20"/>
      <c r="S350" s="20"/>
      <c r="T350" s="20"/>
      <c r="U350" s="20"/>
      <c r="V350" s="20"/>
      <c r="W350" s="21"/>
      <c r="X350" s="21"/>
      <c r="Y350" s="21"/>
      <c r="Z350" s="21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</row>
    <row r="351" spans="1:202" ht="14.25">
      <c r="A351" s="10"/>
      <c r="B351" s="10"/>
      <c r="C351" s="10"/>
      <c r="D351" s="10"/>
      <c r="E351" s="17"/>
      <c r="F351" s="17"/>
      <c r="G351" s="17"/>
      <c r="H351" s="18"/>
      <c r="I351" s="18"/>
      <c r="J351" s="18"/>
      <c r="K351" s="19"/>
      <c r="L351" s="19"/>
      <c r="M351" s="19"/>
      <c r="N351" s="19"/>
      <c r="O351" s="20"/>
      <c r="P351" s="20"/>
      <c r="Q351" s="20"/>
      <c r="R351" s="20"/>
      <c r="S351" s="20"/>
      <c r="T351" s="20"/>
      <c r="U351" s="20"/>
      <c r="V351" s="20"/>
      <c r="W351" s="21"/>
      <c r="X351" s="21"/>
      <c r="Y351" s="21"/>
      <c r="Z351" s="21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</row>
    <row r="352" spans="1:202" ht="14.25">
      <c r="A352" s="10"/>
      <c r="B352" s="10"/>
      <c r="C352" s="10"/>
      <c r="D352" s="10"/>
      <c r="E352" s="17"/>
      <c r="F352" s="17"/>
      <c r="G352" s="17"/>
      <c r="H352" s="18"/>
      <c r="I352" s="18"/>
      <c r="J352" s="18"/>
      <c r="K352" s="19"/>
      <c r="L352" s="19"/>
      <c r="M352" s="19"/>
      <c r="N352" s="19"/>
      <c r="O352" s="20"/>
      <c r="P352" s="20"/>
      <c r="Q352" s="20"/>
      <c r="R352" s="20"/>
      <c r="S352" s="20"/>
      <c r="T352" s="20"/>
      <c r="U352" s="20"/>
      <c r="V352" s="20"/>
      <c r="W352" s="21"/>
      <c r="X352" s="21"/>
      <c r="Y352" s="21"/>
      <c r="Z352" s="21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</row>
    <row r="353" spans="1:202" ht="14.25">
      <c r="A353" s="10"/>
      <c r="B353" s="10"/>
      <c r="C353" s="10"/>
      <c r="D353" s="10"/>
      <c r="E353" s="17"/>
      <c r="F353" s="17"/>
      <c r="G353" s="17"/>
      <c r="H353" s="18"/>
      <c r="I353" s="18"/>
      <c r="J353" s="18"/>
      <c r="K353" s="19"/>
      <c r="L353" s="19"/>
      <c r="M353" s="19"/>
      <c r="N353" s="19"/>
      <c r="O353" s="20"/>
      <c r="P353" s="20"/>
      <c r="Q353" s="20"/>
      <c r="R353" s="20"/>
      <c r="S353" s="20"/>
      <c r="T353" s="20"/>
      <c r="U353" s="20"/>
      <c r="V353" s="20"/>
      <c r="W353" s="21"/>
      <c r="X353" s="21"/>
      <c r="Y353" s="21"/>
      <c r="Z353" s="21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</row>
    <row r="354" spans="1:202" ht="14.25">
      <c r="A354" s="10"/>
      <c r="B354" s="10"/>
      <c r="C354" s="10"/>
      <c r="D354" s="10"/>
      <c r="E354" s="17"/>
      <c r="F354" s="17"/>
      <c r="G354" s="17"/>
      <c r="H354" s="18"/>
      <c r="I354" s="18"/>
      <c r="J354" s="18"/>
      <c r="K354" s="19"/>
      <c r="L354" s="19"/>
      <c r="M354" s="19"/>
      <c r="N354" s="19"/>
      <c r="O354" s="20"/>
      <c r="P354" s="20"/>
      <c r="Q354" s="20"/>
      <c r="R354" s="20"/>
      <c r="S354" s="20"/>
      <c r="T354" s="20"/>
      <c r="U354" s="20"/>
      <c r="V354" s="20"/>
      <c r="W354" s="21"/>
      <c r="X354" s="21"/>
      <c r="Y354" s="21"/>
      <c r="Z354" s="21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</row>
    <row r="355" spans="1:202" ht="14.25">
      <c r="A355" s="10"/>
      <c r="B355" s="10"/>
      <c r="C355" s="10"/>
      <c r="D355" s="10"/>
      <c r="E355" s="17"/>
      <c r="F355" s="17"/>
      <c r="G355" s="17"/>
      <c r="H355" s="18"/>
      <c r="I355" s="18"/>
      <c r="J355" s="18"/>
      <c r="K355" s="19"/>
      <c r="L355" s="19"/>
      <c r="M355" s="19"/>
      <c r="N355" s="19"/>
      <c r="O355" s="20"/>
      <c r="P355" s="20"/>
      <c r="Q355" s="20"/>
      <c r="R355" s="20"/>
      <c r="S355" s="20"/>
      <c r="T355" s="20"/>
      <c r="U355" s="20"/>
      <c r="V355" s="20"/>
      <c r="W355" s="21"/>
      <c r="X355" s="21"/>
      <c r="Y355" s="21"/>
      <c r="Z355" s="21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</row>
    <row r="356" spans="1:202" ht="14.25">
      <c r="A356" s="10"/>
      <c r="B356" s="10"/>
      <c r="C356" s="10"/>
      <c r="D356" s="10"/>
      <c r="E356" s="17"/>
      <c r="F356" s="17"/>
      <c r="G356" s="17"/>
      <c r="H356" s="18"/>
      <c r="I356" s="18"/>
      <c r="J356" s="18"/>
      <c r="K356" s="19"/>
      <c r="L356" s="19"/>
      <c r="M356" s="19"/>
      <c r="N356" s="19"/>
      <c r="O356" s="20"/>
      <c r="P356" s="20"/>
      <c r="Q356" s="20"/>
      <c r="R356" s="20"/>
      <c r="S356" s="20"/>
      <c r="T356" s="20"/>
      <c r="U356" s="20"/>
      <c r="V356" s="20"/>
      <c r="W356" s="21"/>
      <c r="X356" s="21"/>
      <c r="Y356" s="21"/>
      <c r="Z356" s="21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</row>
    <row r="357" spans="1:202" ht="14.25">
      <c r="A357" s="10"/>
      <c r="B357" s="10"/>
      <c r="C357" s="10"/>
      <c r="D357" s="10"/>
      <c r="E357" s="17"/>
      <c r="F357" s="17"/>
      <c r="G357" s="17"/>
      <c r="H357" s="18"/>
      <c r="I357" s="18"/>
      <c r="J357" s="18"/>
      <c r="K357" s="19"/>
      <c r="L357" s="19"/>
      <c r="M357" s="19"/>
      <c r="N357" s="19"/>
      <c r="O357" s="20"/>
      <c r="P357" s="20"/>
      <c r="Q357" s="20"/>
      <c r="R357" s="20"/>
      <c r="S357" s="20"/>
      <c r="T357" s="20"/>
      <c r="U357" s="20"/>
      <c r="V357" s="20"/>
      <c r="W357" s="21"/>
      <c r="X357" s="21"/>
      <c r="Y357" s="21"/>
      <c r="Z357" s="21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</row>
    <row r="358" spans="1:202" ht="14.25">
      <c r="A358" s="10"/>
      <c r="B358" s="10"/>
      <c r="C358" s="10"/>
      <c r="D358" s="10"/>
      <c r="E358" s="17"/>
      <c r="F358" s="17"/>
      <c r="G358" s="17"/>
      <c r="H358" s="18"/>
      <c r="I358" s="18"/>
      <c r="J358" s="18"/>
      <c r="K358" s="19"/>
      <c r="L358" s="19"/>
      <c r="M358" s="19"/>
      <c r="N358" s="19"/>
      <c r="O358" s="20"/>
      <c r="P358" s="20"/>
      <c r="Q358" s="20"/>
      <c r="R358" s="20"/>
      <c r="S358" s="20"/>
      <c r="T358" s="20"/>
      <c r="U358" s="20"/>
      <c r="V358" s="20"/>
      <c r="W358" s="21"/>
      <c r="X358" s="21"/>
      <c r="Y358" s="21"/>
      <c r="Z358" s="21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</row>
    <row r="359" spans="1:202" ht="14.25">
      <c r="A359" s="10"/>
      <c r="B359" s="10"/>
      <c r="C359" s="10"/>
      <c r="D359" s="10"/>
      <c r="E359" s="17"/>
      <c r="F359" s="17"/>
      <c r="G359" s="17"/>
      <c r="H359" s="18"/>
      <c r="I359" s="18"/>
      <c r="J359" s="18"/>
      <c r="K359" s="19"/>
      <c r="L359" s="19"/>
      <c r="M359" s="19"/>
      <c r="N359" s="19"/>
      <c r="O359" s="20"/>
      <c r="P359" s="20"/>
      <c r="Q359" s="20"/>
      <c r="R359" s="20"/>
      <c r="S359" s="20"/>
      <c r="T359" s="20"/>
      <c r="U359" s="20"/>
      <c r="V359" s="20"/>
      <c r="W359" s="21"/>
      <c r="X359" s="21"/>
      <c r="Y359" s="21"/>
      <c r="Z359" s="21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</row>
    <row r="360" spans="1:202" ht="14.25">
      <c r="A360" s="10"/>
      <c r="B360" s="10"/>
      <c r="C360" s="10"/>
      <c r="D360" s="10"/>
      <c r="E360" s="17"/>
      <c r="F360" s="17"/>
      <c r="G360" s="17"/>
      <c r="H360" s="18"/>
      <c r="I360" s="18"/>
      <c r="J360" s="18"/>
      <c r="K360" s="19"/>
      <c r="L360" s="19"/>
      <c r="M360" s="19"/>
      <c r="N360" s="19"/>
      <c r="O360" s="20"/>
      <c r="P360" s="20"/>
      <c r="Q360" s="20"/>
      <c r="R360" s="20"/>
      <c r="S360" s="20"/>
      <c r="T360" s="20"/>
      <c r="U360" s="20"/>
      <c r="V360" s="20"/>
      <c r="W360" s="21"/>
      <c r="X360" s="21"/>
      <c r="Y360" s="21"/>
      <c r="Z360" s="21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</row>
    <row r="361" spans="1:202" ht="14.25">
      <c r="A361" s="10"/>
      <c r="B361" s="10"/>
      <c r="C361" s="10"/>
      <c r="D361" s="10"/>
      <c r="E361" s="17"/>
      <c r="F361" s="17"/>
      <c r="G361" s="17"/>
      <c r="H361" s="18"/>
      <c r="I361" s="18"/>
      <c r="J361" s="18"/>
      <c r="K361" s="19"/>
      <c r="L361" s="19"/>
      <c r="M361" s="19"/>
      <c r="N361" s="19"/>
      <c r="O361" s="20"/>
      <c r="P361" s="20"/>
      <c r="Q361" s="20"/>
      <c r="R361" s="20"/>
      <c r="S361" s="20"/>
      <c r="T361" s="20"/>
      <c r="U361" s="20"/>
      <c r="V361" s="20"/>
      <c r="W361" s="21"/>
      <c r="X361" s="21"/>
      <c r="Y361" s="21"/>
      <c r="Z361" s="21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</row>
    <row r="362" spans="1:202" ht="14.25">
      <c r="A362" s="10"/>
      <c r="B362" s="10"/>
      <c r="C362" s="10"/>
      <c r="D362" s="10"/>
      <c r="E362" s="17"/>
      <c r="F362" s="17"/>
      <c r="G362" s="17"/>
      <c r="H362" s="18"/>
      <c r="I362" s="18"/>
      <c r="J362" s="18"/>
      <c r="K362" s="19"/>
      <c r="L362" s="19"/>
      <c r="M362" s="19"/>
      <c r="N362" s="19"/>
      <c r="O362" s="20"/>
      <c r="P362" s="20"/>
      <c r="Q362" s="20"/>
      <c r="R362" s="20"/>
      <c r="S362" s="20"/>
      <c r="T362" s="20"/>
      <c r="U362" s="20"/>
      <c r="V362" s="20"/>
      <c r="W362" s="21"/>
      <c r="X362" s="21"/>
      <c r="Y362" s="21"/>
      <c r="Z362" s="21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</row>
    <row r="363" spans="1:202" ht="14.25">
      <c r="A363" s="10"/>
      <c r="B363" s="10"/>
      <c r="C363" s="10"/>
      <c r="D363" s="10"/>
      <c r="E363" s="17"/>
      <c r="F363" s="17"/>
      <c r="G363" s="17"/>
      <c r="H363" s="18"/>
      <c r="I363" s="18"/>
      <c r="J363" s="18"/>
      <c r="K363" s="19"/>
      <c r="L363" s="19"/>
      <c r="M363" s="19"/>
      <c r="N363" s="19"/>
      <c r="O363" s="20"/>
      <c r="P363" s="20"/>
      <c r="Q363" s="20"/>
      <c r="R363" s="20"/>
      <c r="S363" s="20"/>
      <c r="T363" s="20"/>
      <c r="U363" s="20"/>
      <c r="V363" s="20"/>
      <c r="W363" s="21"/>
      <c r="X363" s="21"/>
      <c r="Y363" s="21"/>
      <c r="Z363" s="21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</row>
    <row r="364" spans="1:202" ht="14.25">
      <c r="A364" s="10"/>
      <c r="B364" s="10"/>
      <c r="C364" s="10"/>
      <c r="D364" s="10"/>
      <c r="E364" s="17"/>
      <c r="F364" s="17"/>
      <c r="G364" s="17"/>
      <c r="H364" s="18"/>
      <c r="I364" s="18"/>
      <c r="J364" s="18"/>
      <c r="K364" s="19"/>
      <c r="L364" s="19"/>
      <c r="M364" s="19"/>
      <c r="N364" s="19"/>
      <c r="O364" s="20"/>
      <c r="P364" s="20"/>
      <c r="Q364" s="20"/>
      <c r="R364" s="20"/>
      <c r="S364" s="20"/>
      <c r="T364" s="20"/>
      <c r="U364" s="20"/>
      <c r="V364" s="20"/>
      <c r="W364" s="21"/>
      <c r="X364" s="21"/>
      <c r="Y364" s="21"/>
      <c r="Z364" s="21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</row>
    <row r="365" spans="1:202" ht="14.25">
      <c r="A365" s="10"/>
      <c r="B365" s="10"/>
      <c r="C365" s="10"/>
      <c r="D365" s="10"/>
      <c r="E365" s="17"/>
      <c r="F365" s="17"/>
      <c r="G365" s="17"/>
      <c r="H365" s="18"/>
      <c r="I365" s="18"/>
      <c r="J365" s="18"/>
      <c r="K365" s="19"/>
      <c r="L365" s="19"/>
      <c r="M365" s="19"/>
      <c r="N365" s="19"/>
      <c r="O365" s="20"/>
      <c r="P365" s="20"/>
      <c r="Q365" s="20"/>
      <c r="R365" s="20"/>
      <c r="S365" s="20"/>
      <c r="T365" s="20"/>
      <c r="U365" s="20"/>
      <c r="V365" s="20"/>
      <c r="W365" s="21"/>
      <c r="X365" s="21"/>
      <c r="Y365" s="21"/>
      <c r="Z365" s="21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</row>
    <row r="366" spans="1:202" ht="14.25">
      <c r="A366" s="10"/>
      <c r="B366" s="10"/>
      <c r="C366" s="10"/>
      <c r="D366" s="10"/>
      <c r="E366" s="17"/>
      <c r="F366" s="17"/>
      <c r="G366" s="17"/>
      <c r="H366" s="18"/>
      <c r="I366" s="18"/>
      <c r="J366" s="18"/>
      <c r="K366" s="19"/>
      <c r="L366" s="19"/>
      <c r="M366" s="19"/>
      <c r="N366" s="19"/>
      <c r="O366" s="20"/>
      <c r="P366" s="20"/>
      <c r="Q366" s="20"/>
      <c r="R366" s="20"/>
      <c r="S366" s="20"/>
      <c r="T366" s="20"/>
      <c r="U366" s="20"/>
      <c r="V366" s="20"/>
      <c r="W366" s="21"/>
      <c r="X366" s="21"/>
      <c r="Y366" s="21"/>
      <c r="Z366" s="21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</row>
    <row r="367" spans="1:202" ht="14.25">
      <c r="A367" s="10"/>
      <c r="B367" s="10"/>
      <c r="C367" s="10"/>
      <c r="D367" s="10"/>
      <c r="E367" s="17"/>
      <c r="F367" s="17"/>
      <c r="G367" s="17"/>
      <c r="H367" s="18"/>
      <c r="I367" s="18"/>
      <c r="J367" s="18"/>
      <c r="K367" s="19"/>
      <c r="L367" s="19"/>
      <c r="M367" s="19"/>
      <c r="N367" s="19"/>
      <c r="O367" s="20"/>
      <c r="P367" s="20"/>
      <c r="Q367" s="20"/>
      <c r="R367" s="20"/>
      <c r="S367" s="20"/>
      <c r="T367" s="20"/>
      <c r="U367" s="20"/>
      <c r="V367" s="20"/>
      <c r="W367" s="21"/>
      <c r="X367" s="21"/>
      <c r="Y367" s="21"/>
      <c r="Z367" s="21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</row>
    <row r="368" spans="1:202" ht="14.25">
      <c r="A368" s="10"/>
      <c r="B368" s="10"/>
      <c r="C368" s="10"/>
      <c r="D368" s="10"/>
      <c r="E368" s="17"/>
      <c r="F368" s="17"/>
      <c r="G368" s="17"/>
      <c r="H368" s="18"/>
      <c r="I368" s="18"/>
      <c r="J368" s="18"/>
      <c r="K368" s="19"/>
      <c r="L368" s="19"/>
      <c r="M368" s="19"/>
      <c r="N368" s="19"/>
      <c r="O368" s="20"/>
      <c r="P368" s="20"/>
      <c r="Q368" s="20"/>
      <c r="R368" s="20"/>
      <c r="S368" s="20"/>
      <c r="T368" s="20"/>
      <c r="U368" s="20"/>
      <c r="V368" s="20"/>
      <c r="W368" s="21"/>
      <c r="X368" s="21"/>
      <c r="Y368" s="21"/>
      <c r="Z368" s="21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</row>
    <row r="369" spans="1:202" ht="14.25">
      <c r="A369" s="10"/>
      <c r="B369" s="10"/>
      <c r="C369" s="10"/>
      <c r="D369" s="10"/>
      <c r="E369" s="17"/>
      <c r="F369" s="17"/>
      <c r="G369" s="17"/>
      <c r="H369" s="18"/>
      <c r="I369" s="18"/>
      <c r="J369" s="18"/>
      <c r="K369" s="19"/>
      <c r="L369" s="19"/>
      <c r="M369" s="19"/>
      <c r="N369" s="19"/>
      <c r="O369" s="20"/>
      <c r="P369" s="20"/>
      <c r="Q369" s="20"/>
      <c r="R369" s="20"/>
      <c r="S369" s="20"/>
      <c r="T369" s="20"/>
      <c r="U369" s="20"/>
      <c r="V369" s="20"/>
      <c r="W369" s="21"/>
      <c r="X369" s="21"/>
      <c r="Y369" s="21"/>
      <c r="Z369" s="21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</row>
    <row r="370" spans="1:202" ht="14.25">
      <c r="A370" s="10"/>
      <c r="B370" s="10"/>
      <c r="C370" s="10"/>
      <c r="D370" s="10"/>
      <c r="E370" s="17"/>
      <c r="F370" s="17"/>
      <c r="G370" s="17"/>
      <c r="H370" s="18"/>
      <c r="I370" s="18"/>
      <c r="J370" s="18"/>
      <c r="K370" s="19"/>
      <c r="L370" s="19"/>
      <c r="M370" s="19"/>
      <c r="N370" s="19"/>
      <c r="O370" s="20"/>
      <c r="P370" s="20"/>
      <c r="Q370" s="20"/>
      <c r="R370" s="20"/>
      <c r="S370" s="20"/>
      <c r="T370" s="20"/>
      <c r="U370" s="20"/>
      <c r="V370" s="20"/>
      <c r="W370" s="21"/>
      <c r="X370" s="21"/>
      <c r="Y370" s="21"/>
      <c r="Z370" s="21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</row>
    <row r="371" spans="1:202" ht="14.25">
      <c r="A371" s="10"/>
      <c r="B371" s="10"/>
      <c r="C371" s="10"/>
      <c r="D371" s="10"/>
      <c r="E371" s="17"/>
      <c r="F371" s="17"/>
      <c r="G371" s="17"/>
      <c r="H371" s="18"/>
      <c r="I371" s="18"/>
      <c r="J371" s="18"/>
      <c r="K371" s="19"/>
      <c r="L371" s="19"/>
      <c r="M371" s="19"/>
      <c r="N371" s="19"/>
      <c r="O371" s="20"/>
      <c r="P371" s="20"/>
      <c r="Q371" s="20"/>
      <c r="R371" s="20"/>
      <c r="S371" s="20"/>
      <c r="T371" s="20"/>
      <c r="U371" s="20"/>
      <c r="V371" s="20"/>
      <c r="W371" s="21"/>
      <c r="X371" s="21"/>
      <c r="Y371" s="21"/>
      <c r="Z371" s="21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</row>
    <row r="372" spans="1:202" ht="14.25">
      <c r="A372" s="10"/>
      <c r="B372" s="10"/>
      <c r="C372" s="10"/>
      <c r="D372" s="10"/>
      <c r="E372" s="17"/>
      <c r="F372" s="17"/>
      <c r="G372" s="17"/>
      <c r="H372" s="18"/>
      <c r="I372" s="18"/>
      <c r="J372" s="18"/>
      <c r="K372" s="19"/>
      <c r="L372" s="19"/>
      <c r="M372" s="19"/>
      <c r="N372" s="19"/>
      <c r="O372" s="20"/>
      <c r="P372" s="20"/>
      <c r="Q372" s="20"/>
      <c r="R372" s="20"/>
      <c r="S372" s="20"/>
      <c r="T372" s="20"/>
      <c r="U372" s="20"/>
      <c r="V372" s="20"/>
      <c r="W372" s="21"/>
      <c r="X372" s="21"/>
      <c r="Y372" s="21"/>
      <c r="Z372" s="21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</row>
    <row r="373" spans="1:202" ht="14.25">
      <c r="A373" s="10"/>
      <c r="B373" s="10"/>
      <c r="C373" s="10"/>
      <c r="D373" s="10"/>
      <c r="E373" s="17"/>
      <c r="F373" s="17"/>
      <c r="G373" s="17"/>
      <c r="H373" s="18"/>
      <c r="I373" s="18"/>
      <c r="J373" s="18"/>
      <c r="K373" s="19"/>
      <c r="L373" s="19"/>
      <c r="M373" s="19"/>
      <c r="N373" s="19"/>
      <c r="O373" s="20"/>
      <c r="P373" s="20"/>
      <c r="Q373" s="20"/>
      <c r="R373" s="20"/>
      <c r="S373" s="20"/>
      <c r="T373" s="20"/>
      <c r="U373" s="20"/>
      <c r="V373" s="20"/>
      <c r="W373" s="21"/>
      <c r="X373" s="21"/>
      <c r="Y373" s="21"/>
      <c r="Z373" s="21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</row>
    <row r="374" spans="1:202" ht="14.25">
      <c r="A374" s="10"/>
      <c r="B374" s="10"/>
      <c r="C374" s="10"/>
      <c r="D374" s="10"/>
      <c r="E374" s="17"/>
      <c r="F374" s="17"/>
      <c r="G374" s="17"/>
      <c r="H374" s="18"/>
      <c r="I374" s="18"/>
      <c r="J374" s="18"/>
      <c r="K374" s="19"/>
      <c r="L374" s="19"/>
      <c r="M374" s="19"/>
      <c r="N374" s="19"/>
      <c r="O374" s="20"/>
      <c r="P374" s="20"/>
      <c r="Q374" s="20"/>
      <c r="R374" s="20"/>
      <c r="S374" s="20"/>
      <c r="T374" s="20"/>
      <c r="U374" s="20"/>
      <c r="V374" s="20"/>
      <c r="W374" s="21"/>
      <c r="X374" s="21"/>
      <c r="Y374" s="21"/>
      <c r="Z374" s="21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</row>
    <row r="375" spans="1:202" ht="14.25">
      <c r="A375" s="10"/>
      <c r="B375" s="10"/>
      <c r="C375" s="10"/>
      <c r="D375" s="10"/>
      <c r="E375" s="17"/>
      <c r="F375" s="17"/>
      <c r="G375" s="17"/>
      <c r="H375" s="18"/>
      <c r="I375" s="18"/>
      <c r="J375" s="18"/>
      <c r="K375" s="19"/>
      <c r="L375" s="19"/>
      <c r="M375" s="19"/>
      <c r="N375" s="19"/>
      <c r="O375" s="20"/>
      <c r="P375" s="20"/>
      <c r="Q375" s="20"/>
      <c r="R375" s="20"/>
      <c r="S375" s="20"/>
      <c r="T375" s="20"/>
      <c r="U375" s="20"/>
      <c r="V375" s="20"/>
      <c r="W375" s="21"/>
      <c r="X375" s="21"/>
      <c r="Y375" s="21"/>
      <c r="Z375" s="21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</row>
    <row r="376" spans="1:202" ht="14.25">
      <c r="A376" s="10"/>
      <c r="B376" s="10"/>
      <c r="C376" s="10"/>
      <c r="D376" s="10"/>
      <c r="E376" s="17"/>
      <c r="F376" s="17"/>
      <c r="G376" s="17"/>
      <c r="H376" s="18"/>
      <c r="I376" s="18"/>
      <c r="J376" s="18"/>
      <c r="K376" s="19"/>
      <c r="L376" s="19"/>
      <c r="M376" s="19"/>
      <c r="N376" s="19"/>
      <c r="O376" s="20"/>
      <c r="P376" s="20"/>
      <c r="Q376" s="20"/>
      <c r="R376" s="20"/>
      <c r="S376" s="20"/>
      <c r="T376" s="20"/>
      <c r="U376" s="20"/>
      <c r="V376" s="20"/>
      <c r="W376" s="21"/>
      <c r="X376" s="21"/>
      <c r="Y376" s="21"/>
      <c r="Z376" s="21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</row>
    <row r="377" spans="1:202" ht="14.25">
      <c r="A377" s="10"/>
      <c r="B377" s="10"/>
      <c r="C377" s="10"/>
      <c r="D377" s="10"/>
      <c r="E377" s="17"/>
      <c r="F377" s="17"/>
      <c r="G377" s="17"/>
      <c r="H377" s="18"/>
      <c r="I377" s="18"/>
      <c r="J377" s="18"/>
      <c r="K377" s="19"/>
      <c r="L377" s="19"/>
      <c r="M377" s="19"/>
      <c r="N377" s="19"/>
      <c r="O377" s="20"/>
      <c r="P377" s="20"/>
      <c r="Q377" s="20"/>
      <c r="R377" s="20"/>
      <c r="S377" s="20"/>
      <c r="T377" s="20"/>
      <c r="U377" s="20"/>
      <c r="V377" s="20"/>
      <c r="W377" s="21"/>
      <c r="X377" s="21"/>
      <c r="Y377" s="21"/>
      <c r="Z377" s="21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</row>
    <row r="378" spans="1:202" ht="14.25">
      <c r="A378" s="10"/>
      <c r="B378" s="10"/>
      <c r="C378" s="10"/>
      <c r="D378" s="10"/>
      <c r="E378" s="17"/>
      <c r="F378" s="17"/>
      <c r="G378" s="17"/>
      <c r="H378" s="18"/>
      <c r="I378" s="18"/>
      <c r="J378" s="18"/>
      <c r="K378" s="19"/>
      <c r="L378" s="19"/>
      <c r="M378" s="19"/>
      <c r="N378" s="19"/>
      <c r="O378" s="20"/>
      <c r="P378" s="20"/>
      <c r="Q378" s="20"/>
      <c r="R378" s="20"/>
      <c r="S378" s="20"/>
      <c r="T378" s="20"/>
      <c r="U378" s="20"/>
      <c r="V378" s="20"/>
      <c r="W378" s="21"/>
      <c r="X378" s="21"/>
      <c r="Y378" s="21"/>
      <c r="Z378" s="21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</row>
    <row r="379" spans="1:202" ht="14.25">
      <c r="A379" s="10"/>
      <c r="B379" s="10"/>
      <c r="C379" s="10"/>
      <c r="D379" s="10"/>
      <c r="E379" s="17"/>
      <c r="F379" s="17"/>
      <c r="G379" s="17"/>
      <c r="H379" s="18"/>
      <c r="I379" s="18"/>
      <c r="J379" s="18"/>
      <c r="K379" s="19"/>
      <c r="L379" s="19"/>
      <c r="M379" s="19"/>
      <c r="N379" s="19"/>
      <c r="O379" s="20"/>
      <c r="P379" s="20"/>
      <c r="Q379" s="20"/>
      <c r="R379" s="20"/>
      <c r="S379" s="20"/>
      <c r="T379" s="20"/>
      <c r="U379" s="20"/>
      <c r="V379" s="20"/>
      <c r="W379" s="21"/>
      <c r="X379" s="21"/>
      <c r="Y379" s="21"/>
      <c r="Z379" s="21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</row>
    <row r="380" spans="1:202" ht="14.25">
      <c r="A380" s="10"/>
      <c r="B380" s="10"/>
      <c r="C380" s="10"/>
      <c r="D380" s="10"/>
      <c r="E380" s="17"/>
      <c r="F380" s="17"/>
      <c r="G380" s="17"/>
      <c r="H380" s="18"/>
      <c r="I380" s="18"/>
      <c r="J380" s="18"/>
      <c r="K380" s="19"/>
      <c r="L380" s="19"/>
      <c r="M380" s="19"/>
      <c r="N380" s="19"/>
      <c r="O380" s="20"/>
      <c r="P380" s="20"/>
      <c r="Q380" s="20"/>
      <c r="R380" s="20"/>
      <c r="S380" s="20"/>
      <c r="T380" s="20"/>
      <c r="U380" s="20"/>
      <c r="V380" s="20"/>
      <c r="W380" s="21"/>
      <c r="X380" s="21"/>
      <c r="Y380" s="21"/>
      <c r="Z380" s="21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</row>
    <row r="381" spans="1:202" ht="14.25">
      <c r="A381" s="10"/>
      <c r="B381" s="10"/>
      <c r="C381" s="10"/>
      <c r="D381" s="10"/>
      <c r="E381" s="17"/>
      <c r="F381" s="17"/>
      <c r="G381" s="17"/>
      <c r="H381" s="18"/>
      <c r="I381" s="18"/>
      <c r="J381" s="18"/>
      <c r="K381" s="19"/>
      <c r="L381" s="19"/>
      <c r="M381" s="19"/>
      <c r="N381" s="19"/>
      <c r="O381" s="20"/>
      <c r="P381" s="20"/>
      <c r="Q381" s="20"/>
      <c r="R381" s="20"/>
      <c r="S381" s="20"/>
      <c r="T381" s="20"/>
      <c r="U381" s="20"/>
      <c r="V381" s="20"/>
      <c r="W381" s="21"/>
      <c r="X381" s="21"/>
      <c r="Y381" s="21"/>
      <c r="Z381" s="21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</row>
    <row r="382" spans="1:202" ht="14.25">
      <c r="A382" s="10"/>
      <c r="B382" s="10"/>
      <c r="C382" s="10"/>
      <c r="D382" s="10"/>
      <c r="E382" s="17"/>
      <c r="F382" s="17"/>
      <c r="G382" s="17"/>
      <c r="H382" s="18"/>
      <c r="I382" s="18"/>
      <c r="J382" s="18"/>
      <c r="K382" s="19"/>
      <c r="L382" s="19"/>
      <c r="M382" s="19"/>
      <c r="N382" s="19"/>
      <c r="O382" s="20"/>
      <c r="P382" s="20"/>
      <c r="Q382" s="20"/>
      <c r="R382" s="20"/>
      <c r="S382" s="20"/>
      <c r="T382" s="20"/>
      <c r="U382" s="20"/>
      <c r="V382" s="20"/>
      <c r="W382" s="21"/>
      <c r="X382" s="21"/>
      <c r="Y382" s="21"/>
      <c r="Z382" s="21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</row>
    <row r="383" spans="1:202" ht="14.25">
      <c r="A383" s="10"/>
      <c r="B383" s="10"/>
      <c r="C383" s="10"/>
      <c r="D383" s="10"/>
      <c r="E383" s="17"/>
      <c r="F383" s="17"/>
      <c r="G383" s="17"/>
      <c r="H383" s="18"/>
      <c r="I383" s="18"/>
      <c r="J383" s="18"/>
      <c r="K383" s="19"/>
      <c r="L383" s="19"/>
      <c r="M383" s="19"/>
      <c r="N383" s="19"/>
      <c r="O383" s="20"/>
      <c r="P383" s="20"/>
      <c r="Q383" s="20"/>
      <c r="R383" s="20"/>
      <c r="S383" s="20"/>
      <c r="T383" s="20"/>
      <c r="U383" s="20"/>
      <c r="V383" s="20"/>
      <c r="W383" s="21"/>
      <c r="X383" s="21"/>
      <c r="Y383" s="21"/>
      <c r="Z383" s="21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</row>
    <row r="384" spans="1:202" ht="14.25">
      <c r="A384" s="10"/>
      <c r="B384" s="10"/>
      <c r="C384" s="10"/>
      <c r="D384" s="10"/>
      <c r="E384" s="17"/>
      <c r="F384" s="17"/>
      <c r="G384" s="17"/>
      <c r="H384" s="18"/>
      <c r="I384" s="18"/>
      <c r="J384" s="18"/>
      <c r="K384" s="19"/>
      <c r="L384" s="19"/>
      <c r="M384" s="19"/>
      <c r="N384" s="19"/>
      <c r="O384" s="20"/>
      <c r="P384" s="20"/>
      <c r="Q384" s="20"/>
      <c r="R384" s="20"/>
      <c r="S384" s="20"/>
      <c r="T384" s="20"/>
      <c r="U384" s="20"/>
      <c r="V384" s="20"/>
      <c r="W384" s="21"/>
      <c r="X384" s="21"/>
      <c r="Y384" s="21"/>
      <c r="Z384" s="21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</row>
    <row r="385" spans="1:202" ht="14.25">
      <c r="A385" s="10"/>
      <c r="B385" s="10"/>
      <c r="C385" s="10"/>
      <c r="D385" s="10"/>
      <c r="E385" s="17"/>
      <c r="F385" s="17"/>
      <c r="G385" s="17"/>
      <c r="H385" s="18"/>
      <c r="I385" s="18"/>
      <c r="J385" s="18"/>
      <c r="K385" s="19"/>
      <c r="L385" s="19"/>
      <c r="M385" s="19"/>
      <c r="N385" s="19"/>
      <c r="O385" s="20"/>
      <c r="P385" s="20"/>
      <c r="Q385" s="20"/>
      <c r="R385" s="20"/>
      <c r="S385" s="20"/>
      <c r="T385" s="20"/>
      <c r="U385" s="20"/>
      <c r="V385" s="20"/>
      <c r="W385" s="21"/>
      <c r="X385" s="21"/>
      <c r="Y385" s="21"/>
      <c r="Z385" s="21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</row>
    <row r="386" spans="1:202" ht="14.25">
      <c r="A386" s="10"/>
      <c r="B386" s="10"/>
      <c r="C386" s="10"/>
      <c r="D386" s="10"/>
      <c r="E386" s="17"/>
      <c r="F386" s="17"/>
      <c r="G386" s="17"/>
      <c r="H386" s="18"/>
      <c r="I386" s="18"/>
      <c r="J386" s="18"/>
      <c r="K386" s="19"/>
      <c r="L386" s="19"/>
      <c r="M386" s="19"/>
      <c r="N386" s="19"/>
      <c r="O386" s="20"/>
      <c r="P386" s="20"/>
      <c r="Q386" s="20"/>
      <c r="R386" s="20"/>
      <c r="S386" s="20"/>
      <c r="T386" s="20"/>
      <c r="U386" s="20"/>
      <c r="V386" s="20"/>
      <c r="W386" s="21"/>
      <c r="X386" s="21"/>
      <c r="Y386" s="21"/>
      <c r="Z386" s="21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</row>
    <row r="387" spans="1:202" ht="14.25">
      <c r="A387" s="10"/>
      <c r="B387" s="10"/>
      <c r="C387" s="10"/>
      <c r="D387" s="10"/>
      <c r="E387" s="17"/>
      <c r="F387" s="17"/>
      <c r="G387" s="17"/>
      <c r="H387" s="18"/>
      <c r="I387" s="18"/>
      <c r="J387" s="18"/>
      <c r="K387" s="19"/>
      <c r="L387" s="19"/>
      <c r="M387" s="19"/>
      <c r="N387" s="19"/>
      <c r="O387" s="20"/>
      <c r="P387" s="20"/>
      <c r="Q387" s="20"/>
      <c r="R387" s="20"/>
      <c r="S387" s="20"/>
      <c r="T387" s="20"/>
      <c r="U387" s="20"/>
      <c r="V387" s="20"/>
      <c r="W387" s="21"/>
      <c r="X387" s="21"/>
      <c r="Y387" s="21"/>
      <c r="Z387" s="21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</row>
    <row r="388" spans="1:202" ht="14.25">
      <c r="A388" s="10"/>
      <c r="B388" s="10"/>
      <c r="C388" s="10"/>
      <c r="D388" s="10"/>
      <c r="E388" s="17"/>
      <c r="F388" s="17"/>
      <c r="G388" s="17"/>
      <c r="H388" s="18"/>
      <c r="I388" s="18"/>
      <c r="J388" s="18"/>
      <c r="K388" s="19"/>
      <c r="L388" s="19"/>
      <c r="M388" s="19"/>
      <c r="N388" s="19"/>
      <c r="O388" s="20"/>
      <c r="P388" s="20"/>
      <c r="Q388" s="20"/>
      <c r="R388" s="20"/>
      <c r="S388" s="20"/>
      <c r="T388" s="20"/>
      <c r="U388" s="20"/>
      <c r="V388" s="20"/>
      <c r="W388" s="21"/>
      <c r="X388" s="21"/>
      <c r="Y388" s="21"/>
      <c r="Z388" s="21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</row>
    <row r="389" spans="1:202" ht="14.25">
      <c r="A389" s="10"/>
      <c r="B389" s="10"/>
      <c r="C389" s="10"/>
      <c r="D389" s="10"/>
      <c r="E389" s="17"/>
      <c r="F389" s="17"/>
      <c r="G389" s="17"/>
      <c r="H389" s="18"/>
      <c r="I389" s="18"/>
      <c r="J389" s="18"/>
      <c r="K389" s="19"/>
      <c r="L389" s="19"/>
      <c r="M389" s="19"/>
      <c r="N389" s="19"/>
      <c r="O389" s="20"/>
      <c r="P389" s="20"/>
      <c r="Q389" s="20"/>
      <c r="R389" s="20"/>
      <c r="S389" s="20"/>
      <c r="T389" s="20"/>
      <c r="U389" s="20"/>
      <c r="V389" s="20"/>
      <c r="W389" s="21"/>
      <c r="X389" s="21"/>
      <c r="Y389" s="21"/>
      <c r="Z389" s="21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</row>
    <row r="390" spans="1:202" ht="14.25">
      <c r="A390" s="10"/>
      <c r="B390" s="10"/>
      <c r="C390" s="10"/>
      <c r="D390" s="10"/>
      <c r="E390" s="17"/>
      <c r="F390" s="17"/>
      <c r="G390" s="17"/>
      <c r="H390" s="18"/>
      <c r="I390" s="18"/>
      <c r="J390" s="18"/>
      <c r="K390" s="19"/>
      <c r="L390" s="19"/>
      <c r="M390" s="19"/>
      <c r="N390" s="19"/>
      <c r="O390" s="20"/>
      <c r="P390" s="20"/>
      <c r="Q390" s="20"/>
      <c r="R390" s="20"/>
      <c r="S390" s="20"/>
      <c r="T390" s="20"/>
      <c r="U390" s="20"/>
      <c r="V390" s="20"/>
      <c r="W390" s="21"/>
      <c r="X390" s="21"/>
      <c r="Y390" s="21"/>
      <c r="Z390" s="21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</row>
    <row r="391" spans="1:202" ht="14.25">
      <c r="A391" s="10"/>
      <c r="B391" s="10"/>
      <c r="C391" s="10"/>
      <c r="D391" s="10"/>
      <c r="E391" s="17"/>
      <c r="F391" s="17"/>
      <c r="G391" s="17"/>
      <c r="H391" s="18"/>
      <c r="I391" s="18"/>
      <c r="J391" s="18"/>
      <c r="K391" s="19"/>
      <c r="L391" s="19"/>
      <c r="M391" s="19"/>
      <c r="N391" s="19"/>
      <c r="O391" s="20"/>
      <c r="P391" s="20"/>
      <c r="Q391" s="20"/>
      <c r="R391" s="20"/>
      <c r="S391" s="20"/>
      <c r="T391" s="20"/>
      <c r="U391" s="20"/>
      <c r="V391" s="20"/>
      <c r="W391" s="21"/>
      <c r="X391" s="21"/>
      <c r="Y391" s="21"/>
      <c r="Z391" s="21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</row>
    <row r="392" spans="1:202" ht="14.25">
      <c r="A392" s="10"/>
      <c r="B392" s="10"/>
      <c r="C392" s="10"/>
      <c r="D392" s="10"/>
      <c r="E392" s="17"/>
      <c r="F392" s="17"/>
      <c r="G392" s="17"/>
      <c r="H392" s="18"/>
      <c r="I392" s="18"/>
      <c r="J392" s="18"/>
      <c r="K392" s="19"/>
      <c r="L392" s="19"/>
      <c r="M392" s="19"/>
      <c r="N392" s="19"/>
      <c r="O392" s="20"/>
      <c r="P392" s="20"/>
      <c r="Q392" s="20"/>
      <c r="R392" s="20"/>
      <c r="S392" s="20"/>
      <c r="T392" s="20"/>
      <c r="U392" s="20"/>
      <c r="V392" s="20"/>
      <c r="W392" s="21"/>
      <c r="X392" s="21"/>
      <c r="Y392" s="21"/>
      <c r="Z392" s="21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</row>
    <row r="393" spans="1:202" ht="14.25">
      <c r="A393" s="10"/>
      <c r="B393" s="10"/>
      <c r="C393" s="10"/>
      <c r="D393" s="10"/>
      <c r="E393" s="17"/>
      <c r="F393" s="17"/>
      <c r="G393" s="17"/>
      <c r="H393" s="18"/>
      <c r="I393" s="18"/>
      <c r="J393" s="18"/>
      <c r="K393" s="19"/>
      <c r="L393" s="19"/>
      <c r="M393" s="19"/>
      <c r="N393" s="19"/>
      <c r="O393" s="20"/>
      <c r="P393" s="20"/>
      <c r="Q393" s="20"/>
      <c r="R393" s="20"/>
      <c r="S393" s="20"/>
      <c r="T393" s="20"/>
      <c r="U393" s="20"/>
      <c r="V393" s="20"/>
      <c r="W393" s="21"/>
      <c r="X393" s="21"/>
      <c r="Y393" s="21"/>
      <c r="Z393" s="21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</row>
    <row r="394" spans="1:202" ht="14.25">
      <c r="A394" s="10"/>
      <c r="B394" s="10"/>
      <c r="C394" s="10"/>
      <c r="D394" s="10"/>
      <c r="E394" s="17"/>
      <c r="F394" s="17"/>
      <c r="G394" s="17"/>
      <c r="H394" s="18"/>
      <c r="I394" s="18"/>
      <c r="J394" s="18"/>
      <c r="K394" s="19"/>
      <c r="L394" s="19"/>
      <c r="M394" s="19"/>
      <c r="N394" s="19"/>
      <c r="O394" s="20"/>
      <c r="P394" s="20"/>
      <c r="Q394" s="20"/>
      <c r="R394" s="20"/>
      <c r="S394" s="20"/>
      <c r="T394" s="20"/>
      <c r="U394" s="20"/>
      <c r="V394" s="20"/>
      <c r="W394" s="21"/>
      <c r="X394" s="21"/>
      <c r="Y394" s="21"/>
      <c r="Z394" s="21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</row>
    <row r="395" spans="1:202" ht="14.25">
      <c r="A395" s="10"/>
      <c r="B395" s="10"/>
      <c r="C395" s="10"/>
      <c r="D395" s="10"/>
      <c r="E395" s="17"/>
      <c r="F395" s="17"/>
      <c r="G395" s="17"/>
      <c r="H395" s="18"/>
      <c r="I395" s="18"/>
      <c r="J395" s="18"/>
      <c r="K395" s="19"/>
      <c r="L395" s="19"/>
      <c r="M395" s="19"/>
      <c r="N395" s="19"/>
      <c r="O395" s="20"/>
      <c r="P395" s="20"/>
      <c r="Q395" s="20"/>
      <c r="R395" s="20"/>
      <c r="S395" s="20"/>
      <c r="T395" s="20"/>
      <c r="U395" s="20"/>
      <c r="V395" s="20"/>
      <c r="W395" s="21"/>
      <c r="X395" s="21"/>
      <c r="Y395" s="21"/>
      <c r="Z395" s="21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</row>
    <row r="396" spans="1:202" ht="14.25">
      <c r="A396" s="10"/>
      <c r="B396" s="10"/>
      <c r="C396" s="10"/>
      <c r="D396" s="10"/>
      <c r="E396" s="17"/>
      <c r="F396" s="17"/>
      <c r="G396" s="17"/>
      <c r="H396" s="18"/>
      <c r="I396" s="18"/>
      <c r="J396" s="18"/>
      <c r="K396" s="19"/>
      <c r="L396" s="19"/>
      <c r="M396" s="19"/>
      <c r="N396" s="19"/>
      <c r="O396" s="20"/>
      <c r="P396" s="20"/>
      <c r="Q396" s="20"/>
      <c r="R396" s="20"/>
      <c r="S396" s="20"/>
      <c r="T396" s="20"/>
      <c r="U396" s="20"/>
      <c r="V396" s="20"/>
      <c r="W396" s="21"/>
      <c r="X396" s="21"/>
      <c r="Y396" s="21"/>
      <c r="Z396" s="21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</row>
    <row r="397" spans="1:202" ht="14.25">
      <c r="A397" s="10"/>
      <c r="B397" s="10"/>
      <c r="C397" s="10"/>
      <c r="D397" s="10"/>
      <c r="E397" s="17"/>
      <c r="F397" s="17"/>
      <c r="G397" s="17"/>
      <c r="H397" s="18"/>
      <c r="I397" s="18"/>
      <c r="J397" s="18"/>
      <c r="K397" s="19"/>
      <c r="L397" s="19"/>
      <c r="M397" s="19"/>
      <c r="N397" s="19"/>
      <c r="O397" s="20"/>
      <c r="P397" s="20"/>
      <c r="Q397" s="20"/>
      <c r="R397" s="20"/>
      <c r="S397" s="20"/>
      <c r="T397" s="20"/>
      <c r="U397" s="20"/>
      <c r="V397" s="20"/>
      <c r="W397" s="21"/>
      <c r="X397" s="21"/>
      <c r="Y397" s="21"/>
      <c r="Z397" s="21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</row>
    <row r="398" spans="1:202" ht="14.25">
      <c r="A398" s="10"/>
      <c r="B398" s="10"/>
      <c r="C398" s="10"/>
      <c r="D398" s="10"/>
      <c r="E398" s="17"/>
      <c r="F398" s="17"/>
      <c r="G398" s="17"/>
      <c r="H398" s="18"/>
      <c r="I398" s="18"/>
      <c r="J398" s="18"/>
      <c r="K398" s="19"/>
      <c r="L398" s="19"/>
      <c r="M398" s="19"/>
      <c r="N398" s="19"/>
      <c r="O398" s="20"/>
      <c r="P398" s="20"/>
      <c r="Q398" s="20"/>
      <c r="R398" s="20"/>
      <c r="S398" s="20"/>
      <c r="T398" s="20"/>
      <c r="U398" s="20"/>
      <c r="V398" s="20"/>
      <c r="W398" s="21"/>
      <c r="X398" s="21"/>
      <c r="Y398" s="21"/>
      <c r="Z398" s="21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</row>
    <row r="399" spans="1:202" ht="14.25">
      <c r="A399" s="10"/>
      <c r="B399" s="10"/>
      <c r="C399" s="10"/>
      <c r="D399" s="10"/>
      <c r="E399" s="17"/>
      <c r="F399" s="17"/>
      <c r="G399" s="17"/>
      <c r="H399" s="18"/>
      <c r="I399" s="18"/>
      <c r="J399" s="18"/>
      <c r="K399" s="19"/>
      <c r="L399" s="19"/>
      <c r="M399" s="19"/>
      <c r="N399" s="19"/>
      <c r="O399" s="20"/>
      <c r="P399" s="20"/>
      <c r="Q399" s="20"/>
      <c r="R399" s="20"/>
      <c r="S399" s="20"/>
      <c r="T399" s="20"/>
      <c r="U399" s="20"/>
      <c r="V399" s="20"/>
      <c r="W399" s="21"/>
      <c r="X399" s="21"/>
      <c r="Y399" s="21"/>
      <c r="Z399" s="21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</row>
    <row r="400" spans="1:202" ht="14.25">
      <c r="A400" s="10"/>
      <c r="B400" s="10"/>
      <c r="C400" s="10"/>
      <c r="D400" s="10"/>
      <c r="E400" s="17"/>
      <c r="F400" s="17"/>
      <c r="G400" s="17"/>
      <c r="H400" s="18"/>
      <c r="I400" s="18"/>
      <c r="J400" s="18"/>
      <c r="K400" s="19"/>
      <c r="L400" s="19"/>
      <c r="M400" s="19"/>
      <c r="N400" s="19"/>
      <c r="O400" s="20"/>
      <c r="P400" s="20"/>
      <c r="Q400" s="20"/>
      <c r="R400" s="20"/>
      <c r="S400" s="20"/>
      <c r="T400" s="20"/>
      <c r="U400" s="20"/>
      <c r="V400" s="20"/>
      <c r="W400" s="21"/>
      <c r="X400" s="21"/>
      <c r="Y400" s="21"/>
      <c r="Z400" s="21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</row>
    <row r="401" spans="1:202" ht="14.25">
      <c r="A401" s="10"/>
      <c r="B401" s="10"/>
      <c r="C401" s="10"/>
      <c r="D401" s="10"/>
      <c r="E401" s="17"/>
      <c r="F401" s="17"/>
      <c r="G401" s="17"/>
      <c r="H401" s="18"/>
      <c r="I401" s="18"/>
      <c r="J401" s="18"/>
      <c r="K401" s="19"/>
      <c r="L401" s="19"/>
      <c r="M401" s="19"/>
      <c r="N401" s="19"/>
      <c r="O401" s="20"/>
      <c r="P401" s="20"/>
      <c r="Q401" s="20"/>
      <c r="R401" s="20"/>
      <c r="S401" s="20"/>
      <c r="T401" s="20"/>
      <c r="U401" s="20"/>
      <c r="V401" s="20"/>
      <c r="W401" s="21"/>
      <c r="X401" s="21"/>
      <c r="Y401" s="21"/>
      <c r="Z401" s="21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</row>
    <row r="402" spans="1:202" ht="14.25">
      <c r="A402" s="10"/>
      <c r="B402" s="10"/>
      <c r="C402" s="10"/>
      <c r="D402" s="10"/>
      <c r="E402" s="17"/>
      <c r="F402" s="17"/>
      <c r="G402" s="17"/>
      <c r="H402" s="18"/>
      <c r="I402" s="18"/>
      <c r="J402" s="18"/>
      <c r="K402" s="19"/>
      <c r="L402" s="19"/>
      <c r="M402" s="19"/>
      <c r="N402" s="19"/>
      <c r="O402" s="20"/>
      <c r="P402" s="20"/>
      <c r="Q402" s="20"/>
      <c r="R402" s="20"/>
      <c r="S402" s="20"/>
      <c r="T402" s="20"/>
      <c r="U402" s="20"/>
      <c r="V402" s="20"/>
      <c r="W402" s="21"/>
      <c r="X402" s="21"/>
      <c r="Y402" s="21"/>
      <c r="Z402" s="21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</row>
    <row r="403" spans="1:202" ht="14.25">
      <c r="A403" s="10"/>
      <c r="B403" s="10"/>
      <c r="C403" s="10"/>
      <c r="D403" s="10"/>
      <c r="E403" s="17"/>
      <c r="F403" s="17"/>
      <c r="G403" s="17"/>
      <c r="H403" s="18"/>
      <c r="I403" s="18"/>
      <c r="J403" s="18"/>
      <c r="K403" s="19"/>
      <c r="L403" s="19"/>
      <c r="M403" s="19"/>
      <c r="N403" s="19"/>
      <c r="O403" s="20"/>
      <c r="P403" s="20"/>
      <c r="Q403" s="20"/>
      <c r="R403" s="20"/>
      <c r="S403" s="20"/>
      <c r="T403" s="20"/>
      <c r="U403" s="20"/>
      <c r="V403" s="20"/>
      <c r="W403" s="21"/>
      <c r="X403" s="21"/>
      <c r="Y403" s="21"/>
      <c r="Z403" s="21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</row>
    <row r="404" spans="1:202" ht="14.25">
      <c r="A404" s="10"/>
      <c r="B404" s="10"/>
      <c r="C404" s="10"/>
      <c r="D404" s="10"/>
      <c r="E404" s="17"/>
      <c r="F404" s="17"/>
      <c r="G404" s="17"/>
      <c r="H404" s="18"/>
      <c r="I404" s="18"/>
      <c r="J404" s="18"/>
      <c r="K404" s="19"/>
      <c r="L404" s="19"/>
      <c r="M404" s="19"/>
      <c r="N404" s="19"/>
      <c r="O404" s="20"/>
      <c r="P404" s="20"/>
      <c r="Q404" s="20"/>
      <c r="R404" s="20"/>
      <c r="S404" s="20"/>
      <c r="T404" s="20"/>
      <c r="U404" s="20"/>
      <c r="V404" s="20"/>
      <c r="W404" s="21"/>
      <c r="X404" s="21"/>
      <c r="Y404" s="21"/>
      <c r="Z404" s="21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</row>
    <row r="405" spans="1:202" ht="14.25">
      <c r="A405" s="10"/>
      <c r="B405" s="10"/>
      <c r="C405" s="10"/>
      <c r="D405" s="10"/>
      <c r="E405" s="17"/>
      <c r="F405" s="17"/>
      <c r="G405" s="17"/>
      <c r="H405" s="18"/>
      <c r="I405" s="18"/>
      <c r="J405" s="18"/>
      <c r="K405" s="19"/>
      <c r="L405" s="19"/>
      <c r="M405" s="19"/>
      <c r="N405" s="19"/>
      <c r="O405" s="20"/>
      <c r="P405" s="20"/>
      <c r="Q405" s="20"/>
      <c r="R405" s="20"/>
      <c r="S405" s="20"/>
      <c r="T405" s="20"/>
      <c r="U405" s="20"/>
      <c r="V405" s="20"/>
      <c r="W405" s="21"/>
      <c r="X405" s="21"/>
      <c r="Y405" s="21"/>
      <c r="Z405" s="21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</row>
    <row r="406" spans="1:202" ht="14.25">
      <c r="A406" s="10"/>
      <c r="B406" s="10"/>
      <c r="C406" s="10"/>
      <c r="D406" s="10"/>
      <c r="E406" s="17"/>
      <c r="F406" s="17"/>
      <c r="G406" s="17"/>
      <c r="H406" s="18"/>
      <c r="I406" s="18"/>
      <c r="J406" s="18"/>
      <c r="K406" s="19"/>
      <c r="L406" s="19"/>
      <c r="M406" s="19"/>
      <c r="N406" s="19"/>
      <c r="O406" s="20"/>
      <c r="P406" s="20"/>
      <c r="Q406" s="20"/>
      <c r="R406" s="20"/>
      <c r="S406" s="20"/>
      <c r="T406" s="20"/>
      <c r="U406" s="20"/>
      <c r="V406" s="20"/>
      <c r="W406" s="21"/>
      <c r="X406" s="21"/>
      <c r="Y406" s="21"/>
      <c r="Z406" s="21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</row>
    <row r="407" spans="1:202" ht="14.25">
      <c r="A407" s="10"/>
      <c r="B407" s="10"/>
      <c r="C407" s="10"/>
      <c r="D407" s="10"/>
      <c r="E407" s="17"/>
      <c r="F407" s="17"/>
      <c r="G407" s="17"/>
      <c r="H407" s="18"/>
      <c r="I407" s="18"/>
      <c r="J407" s="18"/>
      <c r="K407" s="19"/>
      <c r="L407" s="19"/>
      <c r="M407" s="19"/>
      <c r="N407" s="19"/>
      <c r="O407" s="20"/>
      <c r="P407" s="20"/>
      <c r="Q407" s="20"/>
      <c r="R407" s="20"/>
      <c r="S407" s="20"/>
      <c r="T407" s="20"/>
      <c r="U407" s="20"/>
      <c r="V407" s="20"/>
      <c r="W407" s="21"/>
      <c r="X407" s="21"/>
      <c r="Y407" s="21"/>
      <c r="Z407" s="21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</row>
    <row r="408" spans="1:202" ht="14.25">
      <c r="A408" s="10"/>
      <c r="B408" s="10"/>
      <c r="C408" s="10"/>
      <c r="D408" s="10"/>
      <c r="E408" s="17"/>
      <c r="F408" s="17"/>
      <c r="G408" s="17"/>
      <c r="H408" s="18"/>
      <c r="I408" s="18"/>
      <c r="J408" s="18"/>
      <c r="K408" s="19"/>
      <c r="L408" s="19"/>
      <c r="M408" s="19"/>
      <c r="N408" s="19"/>
      <c r="O408" s="20"/>
      <c r="P408" s="20"/>
      <c r="Q408" s="20"/>
      <c r="R408" s="20"/>
      <c r="S408" s="20"/>
      <c r="T408" s="20"/>
      <c r="U408" s="20"/>
      <c r="V408" s="20"/>
      <c r="W408" s="21"/>
      <c r="X408" s="21"/>
      <c r="Y408" s="21"/>
      <c r="Z408" s="21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</row>
    <row r="409" spans="1:202" ht="14.25">
      <c r="A409" s="10"/>
      <c r="B409" s="10"/>
      <c r="C409" s="10"/>
      <c r="D409" s="10"/>
      <c r="E409" s="17"/>
      <c r="F409" s="17"/>
      <c r="G409" s="17"/>
      <c r="H409" s="18"/>
      <c r="I409" s="18"/>
      <c r="J409" s="18"/>
      <c r="K409" s="19"/>
      <c r="L409" s="19"/>
      <c r="M409" s="19"/>
      <c r="N409" s="19"/>
      <c r="O409" s="20"/>
      <c r="P409" s="20"/>
      <c r="Q409" s="20"/>
      <c r="R409" s="20"/>
      <c r="S409" s="20"/>
      <c r="T409" s="20"/>
      <c r="U409" s="20"/>
      <c r="V409" s="20"/>
      <c r="W409" s="21"/>
      <c r="X409" s="21"/>
      <c r="Y409" s="21"/>
      <c r="Z409" s="21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</row>
    <row r="410" spans="1:202" ht="14.25">
      <c r="A410" s="10"/>
      <c r="B410" s="10"/>
      <c r="C410" s="10"/>
      <c r="D410" s="10"/>
      <c r="E410" s="17"/>
      <c r="F410" s="17"/>
      <c r="G410" s="17"/>
      <c r="H410" s="18"/>
      <c r="I410" s="18"/>
      <c r="J410" s="18"/>
      <c r="K410" s="19"/>
      <c r="L410" s="19"/>
      <c r="M410" s="19"/>
      <c r="N410" s="19"/>
      <c r="O410" s="20"/>
      <c r="P410" s="20"/>
      <c r="Q410" s="20"/>
      <c r="R410" s="20"/>
      <c r="S410" s="20"/>
      <c r="T410" s="20"/>
      <c r="U410" s="20"/>
      <c r="V410" s="20"/>
      <c r="W410" s="21"/>
      <c r="X410" s="21"/>
      <c r="Y410" s="21"/>
      <c r="Z410" s="21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</row>
    <row r="411" spans="1:202" ht="14.25">
      <c r="A411" s="10"/>
      <c r="B411" s="10"/>
      <c r="C411" s="10"/>
      <c r="D411" s="10"/>
      <c r="E411" s="17"/>
      <c r="F411" s="17"/>
      <c r="G411" s="17"/>
      <c r="H411" s="18"/>
      <c r="I411" s="18"/>
      <c r="J411" s="18"/>
      <c r="K411" s="19"/>
      <c r="L411" s="19"/>
      <c r="M411" s="19"/>
      <c r="N411" s="19"/>
      <c r="O411" s="20"/>
      <c r="P411" s="20"/>
      <c r="Q411" s="20"/>
      <c r="R411" s="20"/>
      <c r="S411" s="20"/>
      <c r="T411" s="20"/>
      <c r="U411" s="20"/>
      <c r="V411" s="20"/>
      <c r="W411" s="21"/>
      <c r="X411" s="21"/>
      <c r="Y411" s="21"/>
      <c r="Z411" s="21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</row>
    <row r="412" spans="1:202" ht="14.25">
      <c r="A412" s="10"/>
      <c r="B412" s="10"/>
      <c r="C412" s="10"/>
      <c r="D412" s="10"/>
      <c r="E412" s="17"/>
      <c r="F412" s="17"/>
      <c r="G412" s="17"/>
      <c r="H412" s="18"/>
      <c r="I412" s="18"/>
      <c r="J412" s="18"/>
      <c r="K412" s="19"/>
      <c r="L412" s="19"/>
      <c r="M412" s="19"/>
      <c r="N412" s="19"/>
      <c r="O412" s="20"/>
      <c r="P412" s="20"/>
      <c r="Q412" s="20"/>
      <c r="R412" s="20"/>
      <c r="S412" s="20"/>
      <c r="T412" s="20"/>
      <c r="U412" s="20"/>
      <c r="V412" s="20"/>
      <c r="W412" s="21"/>
      <c r="X412" s="21"/>
      <c r="Y412" s="21"/>
      <c r="Z412" s="21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</row>
    <row r="413" spans="1:202" ht="14.25">
      <c r="A413" s="10"/>
      <c r="B413" s="10"/>
      <c r="C413" s="10"/>
      <c r="D413" s="10"/>
      <c r="E413" s="17"/>
      <c r="F413" s="17"/>
      <c r="G413" s="17"/>
      <c r="H413" s="18"/>
      <c r="I413" s="18"/>
      <c r="J413" s="18"/>
      <c r="K413" s="19"/>
      <c r="L413" s="19"/>
      <c r="M413" s="19"/>
      <c r="N413" s="19"/>
      <c r="O413" s="20"/>
      <c r="P413" s="20"/>
      <c r="Q413" s="20"/>
      <c r="R413" s="20"/>
      <c r="S413" s="20"/>
      <c r="T413" s="20"/>
      <c r="U413" s="20"/>
      <c r="V413" s="20"/>
      <c r="W413" s="21"/>
      <c r="X413" s="21"/>
      <c r="Y413" s="21"/>
      <c r="Z413" s="21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</row>
    <row r="414" spans="1:202" ht="14.25">
      <c r="A414" s="10"/>
      <c r="B414" s="10"/>
      <c r="C414" s="10"/>
      <c r="D414" s="10"/>
      <c r="E414" s="17"/>
      <c r="F414" s="17"/>
      <c r="G414" s="17"/>
      <c r="H414" s="18"/>
      <c r="I414" s="18"/>
      <c r="J414" s="18"/>
      <c r="K414" s="19"/>
      <c r="L414" s="19"/>
      <c r="M414" s="19"/>
      <c r="N414" s="19"/>
      <c r="O414" s="20"/>
      <c r="P414" s="20"/>
      <c r="Q414" s="20"/>
      <c r="R414" s="20"/>
      <c r="S414" s="20"/>
      <c r="T414" s="20"/>
      <c r="U414" s="20"/>
      <c r="V414" s="20"/>
      <c r="W414" s="21"/>
      <c r="X414" s="21"/>
      <c r="Y414" s="21"/>
      <c r="Z414" s="21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</row>
    <row r="415" spans="1:202" ht="14.25">
      <c r="A415" s="10"/>
      <c r="B415" s="10"/>
      <c r="C415" s="10"/>
      <c r="D415" s="10"/>
      <c r="E415" s="17"/>
      <c r="F415" s="17"/>
      <c r="G415" s="17"/>
      <c r="H415" s="18"/>
      <c r="I415" s="18"/>
      <c r="J415" s="18"/>
      <c r="K415" s="19"/>
      <c r="L415" s="19"/>
      <c r="M415" s="19"/>
      <c r="N415" s="19"/>
      <c r="O415" s="20"/>
      <c r="P415" s="20"/>
      <c r="Q415" s="20"/>
      <c r="R415" s="20"/>
      <c r="S415" s="20"/>
      <c r="T415" s="20"/>
      <c r="U415" s="20"/>
      <c r="V415" s="20"/>
      <c r="W415" s="21"/>
      <c r="X415" s="21"/>
      <c r="Y415" s="21"/>
      <c r="Z415" s="21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</row>
    <row r="416" spans="1:202" ht="14.25">
      <c r="A416" s="10"/>
      <c r="B416" s="10"/>
      <c r="C416" s="10"/>
      <c r="D416" s="10"/>
      <c r="E416" s="17"/>
      <c r="F416" s="17"/>
      <c r="G416" s="17"/>
      <c r="H416" s="18"/>
      <c r="I416" s="18"/>
      <c r="J416" s="18"/>
      <c r="K416" s="19"/>
      <c r="L416" s="19"/>
      <c r="M416" s="19"/>
      <c r="N416" s="19"/>
      <c r="O416" s="20"/>
      <c r="P416" s="20"/>
      <c r="Q416" s="20"/>
      <c r="R416" s="20"/>
      <c r="S416" s="20"/>
      <c r="T416" s="20"/>
      <c r="U416" s="20"/>
      <c r="V416" s="20"/>
      <c r="W416" s="21"/>
      <c r="X416" s="21"/>
      <c r="Y416" s="21"/>
      <c r="Z416" s="21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</row>
    <row r="417" spans="1:202" ht="14.25">
      <c r="A417" s="10"/>
      <c r="B417" s="10"/>
      <c r="C417" s="10"/>
      <c r="D417" s="10"/>
      <c r="E417" s="17"/>
      <c r="F417" s="17"/>
      <c r="G417" s="17"/>
      <c r="H417" s="18"/>
      <c r="I417" s="18"/>
      <c r="J417" s="18"/>
      <c r="K417" s="19"/>
      <c r="L417" s="19"/>
      <c r="M417" s="19"/>
      <c r="N417" s="19"/>
      <c r="O417" s="20"/>
      <c r="P417" s="20"/>
      <c r="Q417" s="20"/>
      <c r="R417" s="20"/>
      <c r="S417" s="20"/>
      <c r="T417" s="20"/>
      <c r="U417" s="20"/>
      <c r="V417" s="20"/>
      <c r="W417" s="21"/>
      <c r="X417" s="21"/>
      <c r="Y417" s="21"/>
      <c r="Z417" s="21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</row>
    <row r="418" spans="1:202" ht="14.25">
      <c r="A418" s="10"/>
      <c r="B418" s="10"/>
      <c r="C418" s="10"/>
      <c r="D418" s="10"/>
      <c r="E418" s="17"/>
      <c r="F418" s="17"/>
      <c r="G418" s="17"/>
      <c r="H418" s="18"/>
      <c r="I418" s="18"/>
      <c r="J418" s="18"/>
      <c r="K418" s="19"/>
      <c r="L418" s="19"/>
      <c r="M418" s="19"/>
      <c r="N418" s="19"/>
      <c r="O418" s="20"/>
      <c r="P418" s="20"/>
      <c r="Q418" s="20"/>
      <c r="R418" s="20"/>
      <c r="S418" s="20"/>
      <c r="T418" s="20"/>
      <c r="U418" s="20"/>
      <c r="V418" s="20"/>
      <c r="W418" s="21"/>
      <c r="X418" s="21"/>
      <c r="Y418" s="21"/>
      <c r="Z418" s="21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</row>
    <row r="419" spans="1:202" ht="14.25">
      <c r="A419" s="10"/>
      <c r="B419" s="10"/>
      <c r="C419" s="10"/>
      <c r="D419" s="10"/>
      <c r="E419" s="17"/>
      <c r="F419" s="17"/>
      <c r="G419" s="17"/>
      <c r="H419" s="18"/>
      <c r="I419" s="18"/>
      <c r="J419" s="18"/>
      <c r="K419" s="19"/>
      <c r="L419" s="19"/>
      <c r="M419" s="19"/>
      <c r="N419" s="19"/>
      <c r="O419" s="20"/>
      <c r="P419" s="20"/>
      <c r="Q419" s="20"/>
      <c r="R419" s="20"/>
      <c r="S419" s="20"/>
      <c r="T419" s="20"/>
      <c r="U419" s="20"/>
      <c r="V419" s="20"/>
      <c r="W419" s="21"/>
      <c r="X419" s="21"/>
      <c r="Y419" s="21"/>
      <c r="Z419" s="21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</row>
    <row r="420" spans="1:202" ht="14.25">
      <c r="A420" s="10"/>
      <c r="B420" s="10"/>
      <c r="C420" s="10"/>
      <c r="D420" s="10"/>
      <c r="E420" s="17"/>
      <c r="F420" s="17"/>
      <c r="G420" s="17"/>
      <c r="H420" s="18"/>
      <c r="I420" s="18"/>
      <c r="J420" s="18"/>
      <c r="K420" s="19"/>
      <c r="L420" s="19"/>
      <c r="M420" s="19"/>
      <c r="N420" s="19"/>
      <c r="O420" s="20"/>
      <c r="P420" s="20"/>
      <c r="Q420" s="20"/>
      <c r="R420" s="20"/>
      <c r="S420" s="20"/>
      <c r="T420" s="20"/>
      <c r="U420" s="20"/>
      <c r="V420" s="20"/>
      <c r="W420" s="21"/>
      <c r="X420" s="21"/>
      <c r="Y420" s="21"/>
      <c r="Z420" s="21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</row>
    <row r="421" spans="1:202" ht="14.25">
      <c r="A421" s="10"/>
      <c r="B421" s="10"/>
      <c r="C421" s="10"/>
      <c r="D421" s="10"/>
      <c r="E421" s="17"/>
      <c r="F421" s="17"/>
      <c r="G421" s="17"/>
      <c r="H421" s="18"/>
      <c r="I421" s="18"/>
      <c r="J421" s="18"/>
      <c r="K421" s="19"/>
      <c r="L421" s="19"/>
      <c r="M421" s="19"/>
      <c r="N421" s="19"/>
      <c r="O421" s="20"/>
      <c r="P421" s="20"/>
      <c r="Q421" s="20"/>
      <c r="R421" s="20"/>
      <c r="S421" s="20"/>
      <c r="T421" s="20"/>
      <c r="U421" s="20"/>
      <c r="V421" s="20"/>
      <c r="W421" s="21"/>
      <c r="X421" s="21"/>
      <c r="Y421" s="21"/>
      <c r="Z421" s="21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</row>
    <row r="422" spans="1:202" ht="14.25">
      <c r="A422" s="10"/>
      <c r="B422" s="10"/>
      <c r="C422" s="10"/>
      <c r="D422" s="10"/>
      <c r="E422" s="17"/>
      <c r="F422" s="17"/>
      <c r="G422" s="17"/>
      <c r="H422" s="18"/>
      <c r="I422" s="18"/>
      <c r="J422" s="18"/>
      <c r="K422" s="19"/>
      <c r="L422" s="19"/>
      <c r="M422" s="19"/>
      <c r="N422" s="19"/>
      <c r="O422" s="20"/>
      <c r="P422" s="20"/>
      <c r="Q422" s="20"/>
      <c r="R422" s="20"/>
      <c r="S422" s="20"/>
      <c r="T422" s="20"/>
      <c r="U422" s="20"/>
      <c r="V422" s="20"/>
      <c r="W422" s="21"/>
      <c r="X422" s="21"/>
      <c r="Y422" s="21"/>
      <c r="Z422" s="21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</row>
    <row r="423" spans="1:202" ht="14.25">
      <c r="A423" s="10"/>
      <c r="B423" s="10"/>
      <c r="C423" s="10"/>
      <c r="D423" s="10"/>
      <c r="E423" s="17"/>
      <c r="F423" s="17"/>
      <c r="G423" s="17"/>
      <c r="H423" s="18"/>
      <c r="I423" s="18"/>
      <c r="J423" s="18"/>
      <c r="K423" s="19"/>
      <c r="L423" s="19"/>
      <c r="M423" s="19"/>
      <c r="N423" s="19"/>
      <c r="O423" s="20"/>
      <c r="P423" s="20"/>
      <c r="Q423" s="20"/>
      <c r="R423" s="20"/>
      <c r="S423" s="20"/>
      <c r="T423" s="20"/>
      <c r="U423" s="20"/>
      <c r="V423" s="20"/>
      <c r="W423" s="21"/>
      <c r="X423" s="21"/>
      <c r="Y423" s="21"/>
      <c r="Z423" s="21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</row>
    <row r="424" spans="1:202" ht="14.25">
      <c r="A424" s="10"/>
      <c r="B424" s="10"/>
      <c r="C424" s="10"/>
      <c r="D424" s="10"/>
      <c r="E424" s="17"/>
      <c r="F424" s="17"/>
      <c r="G424" s="17"/>
      <c r="H424" s="18"/>
      <c r="I424" s="18"/>
      <c r="J424" s="18"/>
      <c r="K424" s="19"/>
      <c r="L424" s="19"/>
      <c r="M424" s="19"/>
      <c r="N424" s="19"/>
      <c r="O424" s="20"/>
      <c r="P424" s="20"/>
      <c r="Q424" s="20"/>
      <c r="R424" s="20"/>
      <c r="S424" s="20"/>
      <c r="T424" s="20"/>
      <c r="U424" s="20"/>
      <c r="V424" s="20"/>
      <c r="W424" s="21"/>
      <c r="X424" s="21"/>
      <c r="Y424" s="21"/>
      <c r="Z424" s="21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</row>
    <row r="425" spans="1:202" ht="14.25">
      <c r="A425" s="10"/>
      <c r="B425" s="10"/>
      <c r="C425" s="10"/>
      <c r="D425" s="10"/>
      <c r="E425" s="17"/>
      <c r="F425" s="17"/>
      <c r="G425" s="17"/>
      <c r="H425" s="18"/>
      <c r="I425" s="18"/>
      <c r="J425" s="18"/>
      <c r="K425" s="19"/>
      <c r="L425" s="19"/>
      <c r="M425" s="19"/>
      <c r="N425" s="19"/>
      <c r="O425" s="20"/>
      <c r="P425" s="20"/>
      <c r="Q425" s="20"/>
      <c r="R425" s="20"/>
      <c r="S425" s="20"/>
      <c r="T425" s="20"/>
      <c r="U425" s="20"/>
      <c r="V425" s="20"/>
      <c r="W425" s="21"/>
      <c r="X425" s="21"/>
      <c r="Y425" s="21"/>
      <c r="Z425" s="21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</row>
    <row r="426" spans="1:202" ht="14.25">
      <c r="A426" s="10"/>
      <c r="B426" s="10"/>
      <c r="C426" s="10"/>
      <c r="D426" s="10"/>
      <c r="E426" s="17"/>
      <c r="F426" s="17"/>
      <c r="G426" s="17"/>
      <c r="H426" s="18"/>
      <c r="I426" s="18"/>
      <c r="J426" s="18"/>
      <c r="K426" s="19"/>
      <c r="L426" s="19"/>
      <c r="M426" s="19"/>
      <c r="N426" s="19"/>
      <c r="O426" s="20"/>
      <c r="P426" s="20"/>
      <c r="Q426" s="20"/>
      <c r="R426" s="20"/>
      <c r="S426" s="20"/>
      <c r="T426" s="20"/>
      <c r="U426" s="20"/>
      <c r="V426" s="20"/>
      <c r="W426" s="21"/>
      <c r="X426" s="21"/>
      <c r="Y426" s="21"/>
      <c r="Z426" s="21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</row>
    <row r="427" spans="1:202" ht="14.25">
      <c r="A427" s="10"/>
      <c r="B427" s="10"/>
      <c r="C427" s="10"/>
      <c r="D427" s="10"/>
      <c r="E427" s="17"/>
      <c r="F427" s="17"/>
      <c r="G427" s="17"/>
      <c r="H427" s="18"/>
      <c r="I427" s="18"/>
      <c r="J427" s="18"/>
      <c r="K427" s="19"/>
      <c r="L427" s="19"/>
      <c r="M427" s="19"/>
      <c r="N427" s="19"/>
      <c r="O427" s="20"/>
      <c r="P427" s="20"/>
      <c r="Q427" s="20"/>
      <c r="R427" s="20"/>
      <c r="S427" s="20"/>
      <c r="T427" s="20"/>
      <c r="U427" s="20"/>
      <c r="V427" s="20"/>
      <c r="W427" s="21"/>
      <c r="X427" s="21"/>
      <c r="Y427" s="21"/>
      <c r="Z427" s="21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</row>
    <row r="428" spans="1:202" ht="14.25">
      <c r="A428" s="10"/>
      <c r="B428" s="10"/>
      <c r="C428" s="10"/>
      <c r="D428" s="10"/>
      <c r="E428" s="17"/>
      <c r="F428" s="17"/>
      <c r="G428" s="17"/>
      <c r="H428" s="18"/>
      <c r="I428" s="18"/>
      <c r="J428" s="18"/>
      <c r="K428" s="19"/>
      <c r="L428" s="19"/>
      <c r="M428" s="19"/>
      <c r="N428" s="19"/>
      <c r="O428" s="20"/>
      <c r="P428" s="20"/>
      <c r="Q428" s="20"/>
      <c r="R428" s="20"/>
      <c r="S428" s="20"/>
      <c r="T428" s="20"/>
      <c r="U428" s="20"/>
      <c r="V428" s="20"/>
      <c r="W428" s="21"/>
      <c r="X428" s="21"/>
      <c r="Y428" s="21"/>
      <c r="Z428" s="21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</row>
    <row r="429" spans="1:202" ht="14.25">
      <c r="A429" s="10"/>
      <c r="B429" s="10"/>
      <c r="C429" s="10"/>
      <c r="D429" s="10"/>
      <c r="E429" s="17"/>
      <c r="F429" s="17"/>
      <c r="G429" s="17"/>
      <c r="H429" s="18"/>
      <c r="I429" s="18"/>
      <c r="J429" s="18"/>
      <c r="K429" s="19"/>
      <c r="L429" s="19"/>
      <c r="M429" s="19"/>
      <c r="N429" s="19"/>
      <c r="O429" s="20"/>
      <c r="P429" s="20"/>
      <c r="Q429" s="20"/>
      <c r="R429" s="20"/>
      <c r="S429" s="20"/>
      <c r="T429" s="20"/>
      <c r="U429" s="20"/>
      <c r="V429" s="20"/>
      <c r="W429" s="21"/>
      <c r="X429" s="21"/>
      <c r="Y429" s="21"/>
      <c r="Z429" s="21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</row>
    <row r="430" spans="1:202" ht="14.25">
      <c r="A430" s="10"/>
      <c r="B430" s="10"/>
      <c r="C430" s="10"/>
      <c r="D430" s="10"/>
      <c r="E430" s="17"/>
      <c r="F430" s="17"/>
      <c r="G430" s="17"/>
      <c r="H430" s="18"/>
      <c r="I430" s="18"/>
      <c r="J430" s="18"/>
      <c r="K430" s="19"/>
      <c r="L430" s="19"/>
      <c r="M430" s="19"/>
      <c r="N430" s="19"/>
      <c r="O430" s="20"/>
      <c r="P430" s="20"/>
      <c r="Q430" s="20"/>
      <c r="R430" s="20"/>
      <c r="S430" s="20"/>
      <c r="T430" s="20"/>
      <c r="U430" s="20"/>
      <c r="V430" s="20"/>
      <c r="W430" s="21"/>
      <c r="X430" s="21"/>
      <c r="Y430" s="21"/>
      <c r="Z430" s="21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</row>
    <row r="431" spans="1:202" ht="14.25">
      <c r="A431" s="10"/>
      <c r="B431" s="10"/>
      <c r="C431" s="10"/>
      <c r="D431" s="10"/>
      <c r="E431" s="17"/>
      <c r="F431" s="17"/>
      <c r="G431" s="17"/>
      <c r="H431" s="18"/>
      <c r="I431" s="18"/>
      <c r="J431" s="18"/>
      <c r="K431" s="19"/>
      <c r="L431" s="19"/>
      <c r="M431" s="19"/>
      <c r="N431" s="19"/>
      <c r="O431" s="20"/>
      <c r="P431" s="20"/>
      <c r="Q431" s="20"/>
      <c r="R431" s="20"/>
      <c r="S431" s="20"/>
      <c r="T431" s="20"/>
      <c r="U431" s="20"/>
      <c r="V431" s="20"/>
      <c r="W431" s="21"/>
      <c r="X431" s="21"/>
      <c r="Y431" s="21"/>
      <c r="Z431" s="21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</row>
    <row r="432" spans="1:202" ht="14.25">
      <c r="A432" s="10"/>
      <c r="B432" s="10"/>
      <c r="C432" s="10"/>
      <c r="D432" s="10"/>
      <c r="E432" s="17"/>
      <c r="F432" s="17"/>
      <c r="G432" s="17"/>
      <c r="H432" s="18"/>
      <c r="I432" s="18"/>
      <c r="J432" s="18"/>
      <c r="K432" s="19"/>
      <c r="L432" s="19"/>
      <c r="M432" s="19"/>
      <c r="N432" s="19"/>
      <c r="O432" s="20"/>
      <c r="P432" s="20"/>
      <c r="Q432" s="20"/>
      <c r="R432" s="20"/>
      <c r="S432" s="20"/>
      <c r="T432" s="20"/>
      <c r="U432" s="20"/>
      <c r="V432" s="20"/>
      <c r="W432" s="21"/>
      <c r="X432" s="21"/>
      <c r="Y432" s="21"/>
      <c r="Z432" s="21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</row>
    <row r="433" spans="1:202" ht="14.25">
      <c r="A433" s="10"/>
      <c r="B433" s="10"/>
      <c r="C433" s="10"/>
      <c r="D433" s="10"/>
      <c r="E433" s="17"/>
      <c r="F433" s="17"/>
      <c r="G433" s="17"/>
      <c r="H433" s="18"/>
      <c r="I433" s="18"/>
      <c r="J433" s="18"/>
      <c r="K433" s="19"/>
      <c r="L433" s="19"/>
      <c r="M433" s="19"/>
      <c r="N433" s="19"/>
      <c r="O433" s="20"/>
      <c r="P433" s="20"/>
      <c r="Q433" s="20"/>
      <c r="R433" s="20"/>
      <c r="S433" s="20"/>
      <c r="T433" s="20"/>
      <c r="U433" s="20"/>
      <c r="V433" s="20"/>
      <c r="W433" s="21"/>
      <c r="X433" s="21"/>
      <c r="Y433" s="21"/>
      <c r="Z433" s="21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</row>
    <row r="434" spans="1:202" ht="14.25">
      <c r="A434" s="10"/>
      <c r="B434" s="10"/>
      <c r="C434" s="10"/>
      <c r="D434" s="10"/>
      <c r="E434" s="17"/>
      <c r="F434" s="17"/>
      <c r="G434" s="17"/>
      <c r="H434" s="18"/>
      <c r="I434" s="18"/>
      <c r="J434" s="18"/>
      <c r="K434" s="19"/>
      <c r="L434" s="19"/>
      <c r="M434" s="19"/>
      <c r="N434" s="19"/>
      <c r="O434" s="20"/>
      <c r="P434" s="20"/>
      <c r="Q434" s="20"/>
      <c r="R434" s="20"/>
      <c r="S434" s="20"/>
      <c r="T434" s="20"/>
      <c r="U434" s="20"/>
      <c r="V434" s="20"/>
      <c r="W434" s="21"/>
      <c r="X434" s="21"/>
      <c r="Y434" s="21"/>
      <c r="Z434" s="21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</row>
    <row r="435" spans="1:202" ht="14.25">
      <c r="A435" s="10"/>
      <c r="B435" s="10"/>
      <c r="C435" s="10"/>
      <c r="D435" s="10"/>
      <c r="E435" s="17"/>
      <c r="F435" s="17"/>
      <c r="G435" s="17"/>
      <c r="H435" s="18"/>
      <c r="I435" s="18"/>
      <c r="J435" s="18"/>
      <c r="K435" s="19"/>
      <c r="L435" s="19"/>
      <c r="M435" s="19"/>
      <c r="N435" s="19"/>
      <c r="O435" s="20"/>
      <c r="P435" s="20"/>
      <c r="Q435" s="20"/>
      <c r="R435" s="20"/>
      <c r="S435" s="20"/>
      <c r="T435" s="20"/>
      <c r="U435" s="20"/>
      <c r="V435" s="20"/>
      <c r="W435" s="21"/>
      <c r="X435" s="21"/>
      <c r="Y435" s="21"/>
      <c r="Z435" s="21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</row>
    <row r="436" spans="1:202" ht="14.25">
      <c r="A436" s="10"/>
      <c r="B436" s="10"/>
      <c r="C436" s="10"/>
      <c r="D436" s="10"/>
      <c r="E436" s="17"/>
      <c r="F436" s="17"/>
      <c r="G436" s="17"/>
      <c r="H436" s="18"/>
      <c r="I436" s="18"/>
      <c r="J436" s="18"/>
      <c r="K436" s="19"/>
      <c r="L436" s="19"/>
      <c r="M436" s="19"/>
      <c r="N436" s="19"/>
      <c r="O436" s="20"/>
      <c r="P436" s="20"/>
      <c r="Q436" s="20"/>
      <c r="R436" s="20"/>
      <c r="S436" s="20"/>
      <c r="T436" s="20"/>
      <c r="U436" s="20"/>
      <c r="V436" s="20"/>
      <c r="W436" s="21"/>
      <c r="X436" s="21"/>
      <c r="Y436" s="21"/>
      <c r="Z436" s="21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</row>
    <row r="437" spans="1:202" ht="14.25">
      <c r="A437" s="10"/>
      <c r="B437" s="10"/>
      <c r="C437" s="10"/>
      <c r="D437" s="10"/>
      <c r="E437" s="17"/>
      <c r="F437" s="17"/>
      <c r="G437" s="17"/>
      <c r="H437" s="18"/>
      <c r="I437" s="18"/>
      <c r="J437" s="18"/>
      <c r="K437" s="19"/>
      <c r="L437" s="19"/>
      <c r="M437" s="19"/>
      <c r="N437" s="19"/>
      <c r="O437" s="20"/>
      <c r="P437" s="20"/>
      <c r="Q437" s="20"/>
      <c r="R437" s="20"/>
      <c r="S437" s="20"/>
      <c r="T437" s="20"/>
      <c r="U437" s="20"/>
      <c r="V437" s="20"/>
      <c r="W437" s="21"/>
      <c r="X437" s="21"/>
      <c r="Y437" s="21"/>
      <c r="Z437" s="21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</row>
    <row r="438" spans="1:202" ht="14.25">
      <c r="A438" s="10"/>
      <c r="B438" s="10"/>
      <c r="C438" s="10"/>
      <c r="D438" s="10"/>
      <c r="E438" s="17"/>
      <c r="F438" s="17"/>
      <c r="G438" s="17"/>
      <c r="H438" s="18"/>
      <c r="I438" s="18"/>
      <c r="J438" s="18"/>
      <c r="K438" s="19"/>
      <c r="L438" s="19"/>
      <c r="M438" s="19"/>
      <c r="N438" s="19"/>
      <c r="O438" s="20"/>
      <c r="P438" s="20"/>
      <c r="Q438" s="20"/>
      <c r="R438" s="20"/>
      <c r="S438" s="20"/>
      <c r="T438" s="20"/>
      <c r="U438" s="20"/>
      <c r="V438" s="20"/>
      <c r="W438" s="21"/>
      <c r="X438" s="21"/>
      <c r="Y438" s="21"/>
      <c r="Z438" s="21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</row>
    <row r="439" spans="1:202" ht="14.25">
      <c r="A439" s="10"/>
      <c r="B439" s="10"/>
      <c r="C439" s="10"/>
      <c r="D439" s="10"/>
      <c r="E439" s="17"/>
      <c r="F439" s="17"/>
      <c r="G439" s="17"/>
      <c r="H439" s="18"/>
      <c r="I439" s="18"/>
      <c r="J439" s="18"/>
      <c r="K439" s="19"/>
      <c r="L439" s="19"/>
      <c r="M439" s="19"/>
      <c r="N439" s="19"/>
      <c r="O439" s="20"/>
      <c r="P439" s="20"/>
      <c r="Q439" s="20"/>
      <c r="R439" s="20"/>
      <c r="S439" s="20"/>
      <c r="T439" s="20"/>
      <c r="U439" s="20"/>
      <c r="V439" s="20"/>
      <c r="W439" s="21"/>
      <c r="X439" s="21"/>
      <c r="Y439" s="21"/>
      <c r="Z439" s="21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</row>
    <row r="440" spans="1:202" ht="14.25">
      <c r="A440" s="10"/>
      <c r="B440" s="10"/>
      <c r="C440" s="10"/>
      <c r="D440" s="10"/>
      <c r="E440" s="17"/>
      <c r="F440" s="17"/>
      <c r="G440" s="17"/>
      <c r="H440" s="18"/>
      <c r="I440" s="18"/>
      <c r="J440" s="18"/>
      <c r="K440" s="19"/>
      <c r="L440" s="19"/>
      <c r="M440" s="19"/>
      <c r="N440" s="19"/>
      <c r="O440" s="20"/>
      <c r="P440" s="20"/>
      <c r="Q440" s="20"/>
      <c r="R440" s="20"/>
      <c r="S440" s="20"/>
      <c r="T440" s="20"/>
      <c r="U440" s="20"/>
      <c r="V440" s="20"/>
      <c r="W440" s="21"/>
      <c r="X440" s="21"/>
      <c r="Y440" s="21"/>
      <c r="Z440" s="21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</row>
    <row r="441" spans="1:202" ht="14.25">
      <c r="A441" s="10"/>
      <c r="B441" s="10"/>
      <c r="C441" s="10"/>
      <c r="D441" s="10"/>
      <c r="E441" s="17"/>
      <c r="F441" s="17"/>
      <c r="G441" s="17"/>
      <c r="H441" s="18"/>
      <c r="I441" s="18"/>
      <c r="J441" s="18"/>
      <c r="K441" s="19"/>
      <c r="L441" s="19"/>
      <c r="M441" s="19"/>
      <c r="N441" s="19"/>
      <c r="O441" s="20"/>
      <c r="P441" s="20"/>
      <c r="Q441" s="20"/>
      <c r="R441" s="20"/>
      <c r="S441" s="20"/>
      <c r="T441" s="20"/>
      <c r="U441" s="20"/>
      <c r="V441" s="20"/>
      <c r="W441" s="21"/>
      <c r="X441" s="21"/>
      <c r="Y441" s="21"/>
      <c r="Z441" s="21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</row>
    <row r="442" spans="1:202" ht="14.25">
      <c r="A442" s="10"/>
      <c r="B442" s="10"/>
      <c r="C442" s="10"/>
      <c r="D442" s="10"/>
      <c r="E442" s="17"/>
      <c r="F442" s="17"/>
      <c r="G442" s="17"/>
      <c r="H442" s="18"/>
      <c r="I442" s="18"/>
      <c r="J442" s="18"/>
      <c r="K442" s="19"/>
      <c r="L442" s="19"/>
      <c r="M442" s="19"/>
      <c r="N442" s="19"/>
      <c r="O442" s="20"/>
      <c r="P442" s="20"/>
      <c r="Q442" s="20"/>
      <c r="R442" s="20"/>
      <c r="S442" s="20"/>
      <c r="T442" s="20"/>
      <c r="U442" s="20"/>
      <c r="V442" s="20"/>
      <c r="W442" s="21"/>
      <c r="X442" s="21"/>
      <c r="Y442" s="21"/>
      <c r="Z442" s="21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</row>
    <row r="443" spans="1:202" ht="14.25">
      <c r="A443" s="10"/>
      <c r="B443" s="10"/>
      <c r="C443" s="10"/>
      <c r="D443" s="10"/>
      <c r="E443" s="17"/>
      <c r="F443" s="17"/>
      <c r="G443" s="17"/>
      <c r="H443" s="18"/>
      <c r="I443" s="18"/>
      <c r="J443" s="18"/>
      <c r="K443" s="19"/>
      <c r="L443" s="19"/>
      <c r="M443" s="19"/>
      <c r="N443" s="19"/>
      <c r="O443" s="20"/>
      <c r="P443" s="20"/>
      <c r="Q443" s="20"/>
      <c r="R443" s="20"/>
      <c r="S443" s="20"/>
      <c r="T443" s="20"/>
      <c r="U443" s="20"/>
      <c r="V443" s="20"/>
      <c r="W443" s="21"/>
      <c r="X443" s="21"/>
      <c r="Y443" s="21"/>
      <c r="Z443" s="21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</row>
    <row r="444" spans="1:202" ht="14.25">
      <c r="A444" s="10"/>
      <c r="B444" s="10"/>
      <c r="C444" s="10"/>
      <c r="D444" s="10"/>
      <c r="E444" s="17"/>
      <c r="F444" s="17"/>
      <c r="G444" s="17"/>
      <c r="H444" s="18"/>
      <c r="I444" s="18"/>
      <c r="J444" s="18"/>
      <c r="K444" s="19"/>
      <c r="L444" s="19"/>
      <c r="M444" s="19"/>
      <c r="N444" s="19"/>
      <c r="O444" s="20"/>
      <c r="P444" s="20"/>
      <c r="Q444" s="20"/>
      <c r="R444" s="20"/>
      <c r="S444" s="20"/>
      <c r="T444" s="20"/>
      <c r="U444" s="20"/>
      <c r="V444" s="20"/>
      <c r="W444" s="21"/>
      <c r="X444" s="21"/>
      <c r="Y444" s="21"/>
      <c r="Z444" s="21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</row>
    <row r="445" spans="1:202" ht="14.25">
      <c r="A445" s="10"/>
      <c r="B445" s="10"/>
      <c r="C445" s="10"/>
      <c r="D445" s="10"/>
      <c r="E445" s="17"/>
      <c r="F445" s="17"/>
      <c r="G445" s="17"/>
      <c r="H445" s="18"/>
      <c r="I445" s="18"/>
      <c r="J445" s="18"/>
      <c r="K445" s="19"/>
      <c r="L445" s="19"/>
      <c r="M445" s="19"/>
      <c r="N445" s="19"/>
      <c r="O445" s="20"/>
      <c r="P445" s="20"/>
      <c r="Q445" s="20"/>
      <c r="R445" s="20"/>
      <c r="S445" s="20"/>
      <c r="T445" s="20"/>
      <c r="U445" s="20"/>
      <c r="V445" s="20"/>
      <c r="W445" s="21"/>
      <c r="X445" s="21"/>
      <c r="Y445" s="21"/>
      <c r="Z445" s="21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</row>
    <row r="446" spans="1:202" ht="14.25">
      <c r="A446" s="10"/>
      <c r="B446" s="10"/>
      <c r="C446" s="10"/>
      <c r="D446" s="10"/>
      <c r="E446" s="17"/>
      <c r="F446" s="17"/>
      <c r="G446" s="17"/>
      <c r="H446" s="18"/>
      <c r="I446" s="18"/>
      <c r="J446" s="18"/>
      <c r="K446" s="19"/>
      <c r="L446" s="19"/>
      <c r="M446" s="19"/>
      <c r="N446" s="19"/>
      <c r="O446" s="20"/>
      <c r="P446" s="20"/>
      <c r="Q446" s="20"/>
      <c r="R446" s="20"/>
      <c r="S446" s="20"/>
      <c r="T446" s="20"/>
      <c r="U446" s="20"/>
      <c r="V446" s="20"/>
      <c r="W446" s="21"/>
      <c r="X446" s="21"/>
      <c r="Y446" s="21"/>
      <c r="Z446" s="21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</row>
    <row r="447" spans="1:202" ht="14.25">
      <c r="A447" s="10"/>
      <c r="B447" s="10"/>
      <c r="C447" s="10"/>
      <c r="D447" s="10"/>
      <c r="E447" s="17"/>
      <c r="F447" s="17"/>
      <c r="G447" s="17"/>
      <c r="H447" s="18"/>
      <c r="I447" s="18"/>
      <c r="J447" s="18"/>
      <c r="K447" s="19"/>
      <c r="L447" s="19"/>
      <c r="M447" s="19"/>
      <c r="N447" s="19"/>
      <c r="O447" s="20"/>
      <c r="P447" s="20"/>
      <c r="Q447" s="20"/>
      <c r="R447" s="20"/>
      <c r="S447" s="20"/>
      <c r="T447" s="20"/>
      <c r="U447" s="20"/>
      <c r="V447" s="20"/>
      <c r="W447" s="21"/>
      <c r="X447" s="21"/>
      <c r="Y447" s="21"/>
      <c r="Z447" s="21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</row>
    <row r="448" spans="1:202" ht="14.25">
      <c r="A448" s="10"/>
      <c r="B448" s="10"/>
      <c r="C448" s="10"/>
      <c r="D448" s="10"/>
      <c r="E448" s="17"/>
      <c r="F448" s="17"/>
      <c r="G448" s="17"/>
      <c r="H448" s="18"/>
      <c r="I448" s="18"/>
      <c r="J448" s="18"/>
      <c r="K448" s="19"/>
      <c r="L448" s="19"/>
      <c r="M448" s="19"/>
      <c r="N448" s="19"/>
      <c r="O448" s="20"/>
      <c r="P448" s="20"/>
      <c r="Q448" s="20"/>
      <c r="R448" s="20"/>
      <c r="S448" s="20"/>
      <c r="T448" s="20"/>
      <c r="U448" s="20"/>
      <c r="V448" s="20"/>
      <c r="W448" s="21"/>
      <c r="X448" s="21"/>
      <c r="Y448" s="21"/>
      <c r="Z448" s="21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</row>
    <row r="449" spans="1:202" ht="14.25">
      <c r="A449" s="10"/>
      <c r="B449" s="10"/>
      <c r="C449" s="10"/>
      <c r="D449" s="10"/>
      <c r="E449" s="17"/>
      <c r="F449" s="17"/>
      <c r="G449" s="17"/>
      <c r="H449" s="18"/>
      <c r="I449" s="18"/>
      <c r="J449" s="18"/>
      <c r="K449" s="19"/>
      <c r="L449" s="19"/>
      <c r="M449" s="19"/>
      <c r="N449" s="19"/>
      <c r="O449" s="20"/>
      <c r="P449" s="20"/>
      <c r="Q449" s="20"/>
      <c r="R449" s="20"/>
      <c r="S449" s="20"/>
      <c r="T449" s="20"/>
      <c r="U449" s="20"/>
      <c r="V449" s="20"/>
      <c r="W449" s="21"/>
      <c r="X449" s="21"/>
      <c r="Y449" s="21"/>
      <c r="Z449" s="21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</row>
    <row r="450" spans="1:202" ht="14.25">
      <c r="A450" s="10"/>
      <c r="B450" s="10"/>
      <c r="C450" s="10"/>
      <c r="D450" s="10"/>
      <c r="E450" s="17"/>
      <c r="F450" s="17"/>
      <c r="G450" s="17"/>
      <c r="H450" s="18"/>
      <c r="I450" s="18"/>
      <c r="J450" s="18"/>
      <c r="K450" s="19"/>
      <c r="L450" s="19"/>
      <c r="M450" s="19"/>
      <c r="N450" s="19"/>
      <c r="O450" s="20"/>
      <c r="P450" s="20"/>
      <c r="Q450" s="20"/>
      <c r="R450" s="20"/>
      <c r="S450" s="20"/>
      <c r="T450" s="20"/>
      <c r="U450" s="20"/>
      <c r="V450" s="20"/>
      <c r="W450" s="21"/>
      <c r="X450" s="21"/>
      <c r="Y450" s="21"/>
      <c r="Z450" s="21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</row>
    <row r="451" spans="1:202" ht="14.25">
      <c r="A451" s="10"/>
      <c r="B451" s="10"/>
      <c r="C451" s="10"/>
      <c r="D451" s="10"/>
      <c r="E451" s="17"/>
      <c r="F451" s="17"/>
      <c r="G451" s="17"/>
      <c r="H451" s="18"/>
      <c r="I451" s="18"/>
      <c r="J451" s="18"/>
      <c r="K451" s="19"/>
      <c r="L451" s="19"/>
      <c r="M451" s="19"/>
      <c r="N451" s="19"/>
      <c r="O451" s="20"/>
      <c r="P451" s="20"/>
      <c r="Q451" s="20"/>
      <c r="R451" s="20"/>
      <c r="S451" s="20"/>
      <c r="T451" s="20"/>
      <c r="U451" s="20"/>
      <c r="V451" s="20"/>
      <c r="W451" s="21"/>
      <c r="X451" s="21"/>
      <c r="Y451" s="21"/>
      <c r="Z451" s="21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</row>
    <row r="452" spans="1:202" ht="14.25">
      <c r="A452" s="10"/>
      <c r="B452" s="10"/>
      <c r="C452" s="10"/>
      <c r="D452" s="10"/>
      <c r="E452" s="17"/>
      <c r="F452" s="17"/>
      <c r="G452" s="17"/>
      <c r="H452" s="18"/>
      <c r="I452" s="18"/>
      <c r="J452" s="18"/>
      <c r="K452" s="19"/>
      <c r="L452" s="19"/>
      <c r="M452" s="19"/>
      <c r="N452" s="19"/>
      <c r="O452" s="20"/>
      <c r="P452" s="20"/>
      <c r="Q452" s="20"/>
      <c r="R452" s="20"/>
      <c r="S452" s="20"/>
      <c r="T452" s="20"/>
      <c r="U452" s="20"/>
      <c r="V452" s="20"/>
      <c r="W452" s="21"/>
      <c r="X452" s="21"/>
      <c r="Y452" s="21"/>
      <c r="Z452" s="21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</row>
    <row r="453" spans="1:202" ht="14.25">
      <c r="A453" s="10"/>
      <c r="B453" s="10"/>
      <c r="C453" s="10"/>
      <c r="D453" s="10"/>
      <c r="E453" s="17"/>
      <c r="F453" s="17"/>
      <c r="G453" s="17"/>
      <c r="H453" s="18"/>
      <c r="I453" s="18"/>
      <c r="J453" s="18"/>
      <c r="K453" s="19"/>
      <c r="L453" s="19"/>
      <c r="M453" s="19"/>
      <c r="N453" s="19"/>
      <c r="O453" s="20"/>
      <c r="P453" s="20"/>
      <c r="Q453" s="20"/>
      <c r="R453" s="20"/>
      <c r="S453" s="20"/>
      <c r="T453" s="20"/>
      <c r="U453" s="20"/>
      <c r="V453" s="20"/>
      <c r="W453" s="21"/>
      <c r="X453" s="21"/>
      <c r="Y453" s="21"/>
      <c r="Z453" s="21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</row>
    <row r="454" spans="1:202" ht="14.25">
      <c r="A454" s="10"/>
      <c r="B454" s="10"/>
      <c r="C454" s="10"/>
      <c r="D454" s="10"/>
      <c r="E454" s="17"/>
      <c r="F454" s="17"/>
      <c r="G454" s="17"/>
      <c r="H454" s="18"/>
      <c r="I454" s="18"/>
      <c r="J454" s="18"/>
      <c r="K454" s="19"/>
      <c r="L454" s="19"/>
      <c r="M454" s="19"/>
      <c r="N454" s="19"/>
      <c r="O454" s="20"/>
      <c r="P454" s="20"/>
      <c r="Q454" s="20"/>
      <c r="R454" s="20"/>
      <c r="S454" s="20"/>
      <c r="T454" s="20"/>
      <c r="U454" s="20"/>
      <c r="V454" s="20"/>
      <c r="W454" s="21"/>
      <c r="X454" s="21"/>
      <c r="Y454" s="21"/>
      <c r="Z454" s="21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</row>
    <row r="455" spans="1:202" ht="14.25">
      <c r="A455" s="10"/>
      <c r="B455" s="10"/>
      <c r="C455" s="10"/>
      <c r="D455" s="10"/>
      <c r="E455" s="17"/>
      <c r="F455" s="17"/>
      <c r="G455" s="17"/>
      <c r="H455" s="18"/>
      <c r="I455" s="18"/>
      <c r="J455" s="18"/>
      <c r="K455" s="19"/>
      <c r="L455" s="19"/>
      <c r="M455" s="19"/>
      <c r="N455" s="19"/>
      <c r="O455" s="20"/>
      <c r="P455" s="20"/>
      <c r="Q455" s="20"/>
      <c r="R455" s="20"/>
      <c r="S455" s="20"/>
      <c r="T455" s="20"/>
      <c r="U455" s="20"/>
      <c r="V455" s="20"/>
      <c r="W455" s="21"/>
      <c r="X455" s="21"/>
      <c r="Y455" s="21"/>
      <c r="Z455" s="21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</row>
    <row r="456" spans="1:202" ht="14.25">
      <c r="A456" s="10"/>
      <c r="B456" s="10"/>
      <c r="C456" s="10"/>
      <c r="D456" s="10"/>
      <c r="E456" s="17"/>
      <c r="F456" s="17"/>
      <c r="G456" s="17"/>
      <c r="H456" s="18"/>
      <c r="I456" s="18"/>
      <c r="J456" s="18"/>
      <c r="K456" s="19"/>
      <c r="L456" s="19"/>
      <c r="M456" s="19"/>
      <c r="N456" s="19"/>
      <c r="O456" s="20"/>
      <c r="P456" s="20"/>
      <c r="Q456" s="20"/>
      <c r="R456" s="20"/>
      <c r="S456" s="20"/>
      <c r="T456" s="20"/>
      <c r="U456" s="20"/>
      <c r="V456" s="20"/>
      <c r="W456" s="21"/>
      <c r="X456" s="21"/>
      <c r="Y456" s="21"/>
      <c r="Z456" s="21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</row>
    <row r="457" spans="1:202" ht="14.25">
      <c r="A457" s="10"/>
      <c r="B457" s="10"/>
      <c r="C457" s="10"/>
      <c r="D457" s="10"/>
      <c r="E457" s="17"/>
      <c r="F457" s="17"/>
      <c r="G457" s="17"/>
      <c r="H457" s="18"/>
      <c r="I457" s="18"/>
      <c r="J457" s="18"/>
      <c r="K457" s="19"/>
      <c r="L457" s="19"/>
      <c r="M457" s="19"/>
      <c r="N457" s="19"/>
      <c r="O457" s="20"/>
      <c r="P457" s="20"/>
      <c r="Q457" s="20"/>
      <c r="R457" s="20"/>
      <c r="S457" s="20"/>
      <c r="T457" s="20"/>
      <c r="U457" s="20"/>
      <c r="V457" s="20"/>
      <c r="W457" s="21"/>
      <c r="X457" s="21"/>
      <c r="Y457" s="21"/>
      <c r="Z457" s="21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</row>
    <row r="458" spans="1:202" ht="14.25">
      <c r="A458" s="10"/>
      <c r="B458" s="10"/>
      <c r="C458" s="10"/>
      <c r="D458" s="10"/>
      <c r="E458" s="17"/>
      <c r="F458" s="17"/>
      <c r="G458" s="17"/>
      <c r="H458" s="18"/>
      <c r="I458" s="18"/>
      <c r="J458" s="18"/>
      <c r="K458" s="19"/>
      <c r="L458" s="19"/>
      <c r="M458" s="19"/>
      <c r="N458" s="19"/>
      <c r="O458" s="20"/>
      <c r="P458" s="20"/>
      <c r="Q458" s="20"/>
      <c r="R458" s="20"/>
      <c r="S458" s="20"/>
      <c r="T458" s="20"/>
      <c r="U458" s="20"/>
      <c r="V458" s="20"/>
      <c r="W458" s="21"/>
      <c r="X458" s="21"/>
      <c r="Y458" s="21"/>
      <c r="Z458" s="21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</row>
    <row r="459" spans="1:202" ht="14.25">
      <c r="A459" s="10"/>
      <c r="B459" s="10"/>
      <c r="C459" s="10"/>
      <c r="D459" s="10"/>
      <c r="E459" s="17"/>
      <c r="F459" s="17"/>
      <c r="G459" s="17"/>
      <c r="H459" s="18"/>
      <c r="I459" s="18"/>
      <c r="J459" s="18"/>
      <c r="K459" s="19"/>
      <c r="L459" s="19"/>
      <c r="M459" s="19"/>
      <c r="N459" s="19"/>
      <c r="O459" s="20"/>
      <c r="P459" s="20"/>
      <c r="Q459" s="20"/>
      <c r="R459" s="20"/>
      <c r="S459" s="20"/>
      <c r="T459" s="20"/>
      <c r="U459" s="20"/>
      <c r="V459" s="20"/>
      <c r="W459" s="21"/>
      <c r="X459" s="21"/>
      <c r="Y459" s="21"/>
      <c r="Z459" s="21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</row>
    <row r="460" spans="1:202" ht="14.25">
      <c r="A460" s="10"/>
      <c r="B460" s="10"/>
      <c r="C460" s="10"/>
      <c r="D460" s="10"/>
      <c r="E460" s="17"/>
      <c r="F460" s="17"/>
      <c r="G460" s="17"/>
      <c r="H460" s="18"/>
      <c r="I460" s="18"/>
      <c r="J460" s="18"/>
      <c r="K460" s="19"/>
      <c r="L460" s="19"/>
      <c r="M460" s="19"/>
      <c r="N460" s="19"/>
      <c r="O460" s="20"/>
      <c r="P460" s="20"/>
      <c r="Q460" s="20"/>
      <c r="R460" s="20"/>
      <c r="S460" s="20"/>
      <c r="T460" s="20"/>
      <c r="U460" s="20"/>
      <c r="V460" s="20"/>
      <c r="W460" s="21"/>
      <c r="X460" s="21"/>
      <c r="Y460" s="21"/>
      <c r="Z460" s="21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</row>
    <row r="461" spans="1:202" ht="14.25">
      <c r="A461" s="10"/>
      <c r="B461" s="10"/>
      <c r="C461" s="10"/>
      <c r="D461" s="10"/>
      <c r="E461" s="17"/>
      <c r="F461" s="17"/>
      <c r="G461" s="17"/>
      <c r="H461" s="18"/>
      <c r="I461" s="18"/>
      <c r="J461" s="18"/>
      <c r="K461" s="19"/>
      <c r="L461" s="19"/>
      <c r="M461" s="19"/>
      <c r="N461" s="19"/>
      <c r="O461" s="20"/>
      <c r="P461" s="20"/>
      <c r="Q461" s="20"/>
      <c r="R461" s="20"/>
      <c r="S461" s="20"/>
      <c r="T461" s="20"/>
      <c r="U461" s="20"/>
      <c r="V461" s="20"/>
      <c r="W461" s="21"/>
      <c r="X461" s="21"/>
      <c r="Y461" s="21"/>
      <c r="Z461" s="21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</row>
    <row r="462" spans="1:202" ht="14.25">
      <c r="A462" s="10"/>
      <c r="B462" s="10"/>
      <c r="C462" s="10"/>
      <c r="D462" s="10"/>
      <c r="E462" s="17"/>
      <c r="F462" s="17"/>
      <c r="G462" s="17"/>
      <c r="H462" s="18"/>
      <c r="I462" s="18"/>
      <c r="J462" s="18"/>
      <c r="K462" s="19"/>
      <c r="L462" s="19"/>
      <c r="M462" s="19"/>
      <c r="N462" s="19"/>
      <c r="O462" s="20"/>
      <c r="P462" s="20"/>
      <c r="Q462" s="20"/>
      <c r="R462" s="20"/>
      <c r="S462" s="20"/>
      <c r="T462" s="20"/>
      <c r="U462" s="20"/>
      <c r="V462" s="20"/>
      <c r="W462" s="21"/>
      <c r="X462" s="21"/>
      <c r="Y462" s="21"/>
      <c r="Z462" s="21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</row>
    <row r="463" spans="1:202" ht="14.25">
      <c r="A463" s="10"/>
      <c r="B463" s="10"/>
      <c r="C463" s="10"/>
      <c r="D463" s="10"/>
      <c r="E463" s="17"/>
      <c r="F463" s="17"/>
      <c r="G463" s="17"/>
      <c r="H463" s="18"/>
      <c r="I463" s="18"/>
      <c r="J463" s="18"/>
      <c r="K463" s="19"/>
      <c r="L463" s="19"/>
      <c r="M463" s="19"/>
      <c r="N463" s="19"/>
      <c r="O463" s="20"/>
      <c r="P463" s="20"/>
      <c r="Q463" s="20"/>
      <c r="R463" s="20"/>
      <c r="S463" s="20"/>
      <c r="T463" s="20"/>
      <c r="U463" s="20"/>
      <c r="V463" s="20"/>
      <c r="W463" s="21"/>
      <c r="X463" s="21"/>
      <c r="Y463" s="21"/>
      <c r="Z463" s="21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</row>
    <row r="464" spans="1:202" ht="14.25">
      <c r="A464" s="10"/>
      <c r="B464" s="10"/>
      <c r="C464" s="10"/>
      <c r="D464" s="10"/>
      <c r="E464" s="17"/>
      <c r="F464" s="17"/>
      <c r="G464" s="17"/>
      <c r="H464" s="18"/>
      <c r="I464" s="18"/>
      <c r="J464" s="18"/>
      <c r="K464" s="19"/>
      <c r="L464" s="19"/>
      <c r="M464" s="19"/>
      <c r="N464" s="19"/>
      <c r="O464" s="20"/>
      <c r="P464" s="20"/>
      <c r="Q464" s="20"/>
      <c r="R464" s="20"/>
      <c r="S464" s="20"/>
      <c r="T464" s="20"/>
      <c r="U464" s="20"/>
      <c r="V464" s="20"/>
      <c r="W464" s="21"/>
      <c r="X464" s="21"/>
      <c r="Y464" s="21"/>
      <c r="Z464" s="21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</row>
    <row r="465" spans="1:202" ht="14.25">
      <c r="A465" s="10"/>
      <c r="B465" s="10"/>
      <c r="C465" s="10"/>
      <c r="D465" s="10"/>
      <c r="E465" s="17"/>
      <c r="F465" s="17"/>
      <c r="G465" s="17"/>
      <c r="H465" s="18"/>
      <c r="I465" s="18"/>
      <c r="J465" s="18"/>
      <c r="K465" s="19"/>
      <c r="L465" s="19"/>
      <c r="M465" s="19"/>
      <c r="N465" s="19"/>
      <c r="O465" s="20"/>
      <c r="P465" s="20"/>
      <c r="Q465" s="20"/>
      <c r="R465" s="20"/>
      <c r="S465" s="20"/>
      <c r="T465" s="20"/>
      <c r="U465" s="20"/>
      <c r="V465" s="20"/>
      <c r="W465" s="21"/>
      <c r="X465" s="21"/>
      <c r="Y465" s="21"/>
      <c r="Z465" s="21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</row>
    <row r="466" spans="1:202" ht="14.25">
      <c r="A466" s="10"/>
      <c r="B466" s="10"/>
      <c r="C466" s="10"/>
      <c r="D466" s="10"/>
      <c r="E466" s="17"/>
      <c r="F466" s="17"/>
      <c r="G466" s="17"/>
      <c r="H466" s="18"/>
      <c r="I466" s="18"/>
      <c r="J466" s="18"/>
      <c r="K466" s="19"/>
      <c r="L466" s="19"/>
      <c r="M466" s="19"/>
      <c r="N466" s="19"/>
      <c r="O466" s="20"/>
      <c r="P466" s="20"/>
      <c r="Q466" s="20"/>
      <c r="R466" s="20"/>
      <c r="S466" s="20"/>
      <c r="T466" s="20"/>
      <c r="U466" s="20"/>
      <c r="V466" s="20"/>
      <c r="W466" s="21"/>
      <c r="X466" s="21"/>
      <c r="Y466" s="21"/>
      <c r="Z466" s="21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</row>
    <row r="467" spans="1:202" ht="14.25">
      <c r="A467" s="10"/>
      <c r="B467" s="10"/>
      <c r="C467" s="10"/>
      <c r="D467" s="10"/>
      <c r="E467" s="17"/>
      <c r="F467" s="17"/>
      <c r="G467" s="17"/>
      <c r="H467" s="18"/>
      <c r="I467" s="18"/>
      <c r="J467" s="18"/>
      <c r="K467" s="19"/>
      <c r="L467" s="19"/>
      <c r="M467" s="19"/>
      <c r="N467" s="19"/>
      <c r="O467" s="20"/>
      <c r="P467" s="20"/>
      <c r="Q467" s="20"/>
      <c r="R467" s="20"/>
      <c r="S467" s="20"/>
      <c r="T467" s="20"/>
      <c r="U467" s="20"/>
      <c r="V467" s="20"/>
      <c r="W467" s="21"/>
      <c r="X467" s="21"/>
      <c r="Y467" s="21"/>
      <c r="Z467" s="21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</row>
    <row r="468" spans="1:202" ht="14.25">
      <c r="A468" s="10"/>
      <c r="B468" s="10"/>
      <c r="C468" s="10"/>
      <c r="D468" s="10"/>
      <c r="E468" s="17"/>
      <c r="F468" s="17"/>
      <c r="G468" s="17"/>
      <c r="H468" s="18"/>
      <c r="I468" s="18"/>
      <c r="J468" s="18"/>
      <c r="K468" s="19"/>
      <c r="L468" s="19"/>
      <c r="M468" s="19"/>
      <c r="N468" s="19"/>
      <c r="O468" s="20"/>
      <c r="P468" s="20"/>
      <c r="Q468" s="20"/>
      <c r="R468" s="20"/>
      <c r="S468" s="20"/>
      <c r="T468" s="20"/>
      <c r="U468" s="20"/>
      <c r="V468" s="20"/>
      <c r="W468" s="21"/>
      <c r="X468" s="21"/>
      <c r="Y468" s="21"/>
      <c r="Z468" s="21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</row>
    <row r="469" spans="1:202" ht="14.25">
      <c r="A469" s="10"/>
      <c r="B469" s="10"/>
      <c r="C469" s="10"/>
      <c r="D469" s="10"/>
      <c r="E469" s="17"/>
      <c r="F469" s="17"/>
      <c r="G469" s="17"/>
      <c r="H469" s="18"/>
      <c r="I469" s="18"/>
      <c r="J469" s="18"/>
      <c r="K469" s="19"/>
      <c r="L469" s="19"/>
      <c r="M469" s="19"/>
      <c r="N469" s="19"/>
      <c r="O469" s="20"/>
      <c r="P469" s="20"/>
      <c r="Q469" s="20"/>
      <c r="R469" s="20"/>
      <c r="S469" s="20"/>
      <c r="T469" s="20"/>
      <c r="U469" s="20"/>
      <c r="V469" s="20"/>
      <c r="W469" s="21"/>
      <c r="X469" s="21"/>
      <c r="Y469" s="21"/>
      <c r="Z469" s="21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</row>
    <row r="470" spans="1:202" ht="14.25">
      <c r="A470" s="10"/>
      <c r="B470" s="10"/>
      <c r="C470" s="10"/>
      <c r="D470" s="10"/>
      <c r="E470" s="17"/>
      <c r="F470" s="17"/>
      <c r="G470" s="17"/>
      <c r="H470" s="18"/>
      <c r="I470" s="18"/>
      <c r="J470" s="18"/>
      <c r="K470" s="19"/>
      <c r="L470" s="19"/>
      <c r="M470" s="19"/>
      <c r="N470" s="19"/>
      <c r="O470" s="20"/>
      <c r="P470" s="20"/>
      <c r="Q470" s="20"/>
      <c r="R470" s="20"/>
      <c r="S470" s="20"/>
      <c r="T470" s="20"/>
      <c r="U470" s="20"/>
      <c r="V470" s="20"/>
      <c r="W470" s="21"/>
      <c r="X470" s="21"/>
      <c r="Y470" s="21"/>
      <c r="Z470" s="21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</row>
    <row r="471" spans="1:202" ht="14.25">
      <c r="A471" s="10"/>
      <c r="B471" s="10"/>
      <c r="C471" s="10"/>
      <c r="D471" s="10"/>
      <c r="E471" s="17"/>
      <c r="F471" s="17"/>
      <c r="G471" s="17"/>
      <c r="H471" s="18"/>
      <c r="I471" s="18"/>
      <c r="J471" s="18"/>
      <c r="K471" s="19"/>
      <c r="L471" s="19"/>
      <c r="M471" s="19"/>
      <c r="N471" s="19"/>
      <c r="O471" s="20"/>
      <c r="P471" s="20"/>
      <c r="Q471" s="20"/>
      <c r="R471" s="20"/>
      <c r="S471" s="20"/>
      <c r="T471" s="20"/>
      <c r="U471" s="20"/>
      <c r="V471" s="20"/>
      <c r="W471" s="21"/>
      <c r="X471" s="21"/>
      <c r="Y471" s="21"/>
      <c r="Z471" s="21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</row>
    <row r="472" spans="1:202" ht="14.25">
      <c r="A472" s="10"/>
      <c r="B472" s="10"/>
      <c r="C472" s="10"/>
      <c r="D472" s="10"/>
      <c r="E472" s="17"/>
      <c r="F472" s="17"/>
      <c r="G472" s="17"/>
      <c r="H472" s="18"/>
      <c r="I472" s="18"/>
      <c r="J472" s="18"/>
      <c r="K472" s="19"/>
      <c r="L472" s="19"/>
      <c r="M472" s="19"/>
      <c r="N472" s="19"/>
      <c r="O472" s="20"/>
      <c r="P472" s="20"/>
      <c r="Q472" s="20"/>
      <c r="R472" s="20"/>
      <c r="S472" s="20"/>
      <c r="T472" s="20"/>
      <c r="U472" s="20"/>
      <c r="V472" s="20"/>
      <c r="W472" s="21"/>
      <c r="X472" s="21"/>
      <c r="Y472" s="21"/>
      <c r="Z472" s="21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</row>
    <row r="473" spans="1:202" ht="14.25">
      <c r="A473" s="10"/>
      <c r="B473" s="10"/>
      <c r="C473" s="10"/>
      <c r="D473" s="10"/>
      <c r="E473" s="17"/>
      <c r="F473" s="17"/>
      <c r="G473" s="17"/>
      <c r="H473" s="18"/>
      <c r="I473" s="18"/>
      <c r="J473" s="18"/>
      <c r="K473" s="19"/>
      <c r="L473" s="19"/>
      <c r="M473" s="19"/>
      <c r="N473" s="19"/>
      <c r="O473" s="20"/>
      <c r="P473" s="20"/>
      <c r="Q473" s="20"/>
      <c r="R473" s="20"/>
      <c r="S473" s="20"/>
      <c r="T473" s="20"/>
      <c r="U473" s="20"/>
      <c r="V473" s="20"/>
      <c r="W473" s="21"/>
      <c r="X473" s="21"/>
      <c r="Y473" s="21"/>
      <c r="Z473" s="21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</row>
    <row r="474" spans="1:202" ht="14.25">
      <c r="A474" s="10"/>
      <c r="B474" s="10"/>
      <c r="C474" s="10"/>
      <c r="D474" s="10"/>
      <c r="E474" s="17"/>
      <c r="F474" s="17"/>
      <c r="G474" s="17"/>
      <c r="H474" s="18"/>
      <c r="I474" s="18"/>
      <c r="J474" s="18"/>
      <c r="K474" s="19"/>
      <c r="L474" s="19"/>
      <c r="M474" s="19"/>
      <c r="N474" s="19"/>
      <c r="O474" s="20"/>
      <c r="P474" s="20"/>
      <c r="Q474" s="20"/>
      <c r="R474" s="20"/>
      <c r="S474" s="20"/>
      <c r="T474" s="20"/>
      <c r="U474" s="20"/>
      <c r="V474" s="20"/>
      <c r="W474" s="21"/>
      <c r="X474" s="21"/>
      <c r="Y474" s="21"/>
      <c r="Z474" s="21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</row>
    <row r="475" spans="1:202" ht="14.25">
      <c r="A475" s="10"/>
      <c r="B475" s="10"/>
      <c r="C475" s="10"/>
      <c r="D475" s="10"/>
      <c r="E475" s="17"/>
      <c r="F475" s="17"/>
      <c r="G475" s="17"/>
      <c r="H475" s="18"/>
      <c r="I475" s="18"/>
      <c r="J475" s="18"/>
      <c r="K475" s="19"/>
      <c r="L475" s="19"/>
      <c r="M475" s="19"/>
      <c r="N475" s="19"/>
      <c r="O475" s="20"/>
      <c r="P475" s="20"/>
      <c r="Q475" s="20"/>
      <c r="R475" s="20"/>
      <c r="S475" s="20"/>
      <c r="T475" s="20"/>
      <c r="U475" s="20"/>
      <c r="V475" s="20"/>
      <c r="W475" s="21"/>
      <c r="X475" s="21"/>
      <c r="Y475" s="21"/>
      <c r="Z475" s="21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</row>
    <row r="476" spans="1:202" ht="14.25">
      <c r="A476" s="10"/>
      <c r="B476" s="10"/>
      <c r="C476" s="10"/>
      <c r="D476" s="10"/>
      <c r="E476" s="17"/>
      <c r="F476" s="17"/>
      <c r="G476" s="17"/>
      <c r="H476" s="18"/>
      <c r="I476" s="18"/>
      <c r="J476" s="18"/>
      <c r="K476" s="19"/>
      <c r="L476" s="19"/>
      <c r="M476" s="19"/>
      <c r="N476" s="19"/>
      <c r="O476" s="20"/>
      <c r="P476" s="20"/>
      <c r="Q476" s="20"/>
      <c r="R476" s="20"/>
      <c r="S476" s="20"/>
      <c r="T476" s="20"/>
      <c r="U476" s="20"/>
      <c r="V476" s="20"/>
      <c r="W476" s="21"/>
      <c r="X476" s="21"/>
      <c r="Y476" s="21"/>
      <c r="Z476" s="21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</row>
    <row r="477" spans="1:202" ht="14.25">
      <c r="A477" s="10"/>
      <c r="B477" s="10"/>
      <c r="C477" s="10"/>
      <c r="D477" s="10"/>
      <c r="E477" s="17"/>
      <c r="F477" s="17"/>
      <c r="G477" s="17"/>
      <c r="H477" s="18"/>
      <c r="I477" s="18"/>
      <c r="J477" s="18"/>
      <c r="K477" s="19"/>
      <c r="L477" s="19"/>
      <c r="M477" s="19"/>
      <c r="N477" s="19"/>
      <c r="O477" s="20"/>
      <c r="P477" s="20"/>
      <c r="Q477" s="20"/>
      <c r="R477" s="20"/>
      <c r="S477" s="20"/>
      <c r="T477" s="20"/>
      <c r="U477" s="20"/>
      <c r="V477" s="20"/>
      <c r="W477" s="21"/>
      <c r="X477" s="21"/>
      <c r="Y477" s="21"/>
      <c r="Z477" s="21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</row>
    <row r="478" spans="1:202" ht="14.25">
      <c r="A478" s="10"/>
      <c r="B478" s="10"/>
      <c r="C478" s="10"/>
      <c r="D478" s="10"/>
      <c r="E478" s="17"/>
      <c r="F478" s="17"/>
      <c r="G478" s="17"/>
      <c r="H478" s="18"/>
      <c r="I478" s="18"/>
      <c r="J478" s="18"/>
      <c r="K478" s="19"/>
      <c r="L478" s="19"/>
      <c r="M478" s="19"/>
      <c r="N478" s="19"/>
      <c r="O478" s="20"/>
      <c r="P478" s="20"/>
      <c r="Q478" s="20"/>
      <c r="R478" s="20"/>
      <c r="S478" s="20"/>
      <c r="T478" s="20"/>
      <c r="U478" s="20"/>
      <c r="V478" s="20"/>
      <c r="W478" s="21"/>
      <c r="X478" s="21"/>
      <c r="Y478" s="21"/>
      <c r="Z478" s="21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</row>
    <row r="479" spans="1:202" ht="14.25">
      <c r="A479" s="10"/>
      <c r="B479" s="10"/>
      <c r="C479" s="10"/>
      <c r="D479" s="10"/>
      <c r="E479" s="17"/>
      <c r="F479" s="17"/>
      <c r="G479" s="17"/>
      <c r="H479" s="18"/>
      <c r="I479" s="18"/>
      <c r="J479" s="18"/>
      <c r="K479" s="19"/>
      <c r="L479" s="19"/>
      <c r="M479" s="19"/>
      <c r="N479" s="19"/>
      <c r="O479" s="20"/>
      <c r="P479" s="20"/>
      <c r="Q479" s="20"/>
      <c r="R479" s="20"/>
      <c r="S479" s="20"/>
      <c r="T479" s="20"/>
      <c r="U479" s="20"/>
      <c r="V479" s="20"/>
      <c r="W479" s="21"/>
      <c r="X479" s="21"/>
      <c r="Y479" s="21"/>
      <c r="Z479" s="21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</row>
    <row r="480" spans="1:202" ht="14.25">
      <c r="A480" s="10"/>
      <c r="B480" s="10"/>
      <c r="C480" s="10"/>
      <c r="D480" s="10"/>
      <c r="E480" s="17"/>
      <c r="F480" s="17"/>
      <c r="G480" s="17"/>
      <c r="H480" s="18"/>
      <c r="I480" s="18"/>
      <c r="J480" s="18"/>
      <c r="K480" s="19"/>
      <c r="L480" s="19"/>
      <c r="M480" s="19"/>
      <c r="N480" s="19"/>
      <c r="O480" s="20"/>
      <c r="P480" s="20"/>
      <c r="Q480" s="20"/>
      <c r="R480" s="20"/>
      <c r="S480" s="20"/>
      <c r="T480" s="20"/>
      <c r="U480" s="20"/>
      <c r="V480" s="20"/>
      <c r="W480" s="21"/>
      <c r="X480" s="21"/>
      <c r="Y480" s="21"/>
      <c r="Z480" s="21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</row>
    <row r="481" spans="1:202" ht="14.25">
      <c r="A481" s="10"/>
      <c r="B481" s="10"/>
      <c r="C481" s="10"/>
      <c r="D481" s="10"/>
      <c r="E481" s="17"/>
      <c r="F481" s="17"/>
      <c r="G481" s="17"/>
      <c r="H481" s="18"/>
      <c r="I481" s="18"/>
      <c r="J481" s="18"/>
      <c r="K481" s="19"/>
      <c r="L481" s="19"/>
      <c r="M481" s="19"/>
      <c r="N481" s="19"/>
      <c r="O481" s="20"/>
      <c r="P481" s="20"/>
      <c r="Q481" s="20"/>
      <c r="R481" s="20"/>
      <c r="S481" s="20"/>
      <c r="T481" s="20"/>
      <c r="U481" s="20"/>
      <c r="V481" s="20"/>
      <c r="W481" s="21"/>
      <c r="X481" s="21"/>
      <c r="Y481" s="21"/>
      <c r="Z481" s="21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</row>
    <row r="482" spans="1:202" ht="14.25">
      <c r="A482" s="10"/>
      <c r="B482" s="10"/>
      <c r="C482" s="10"/>
      <c r="D482" s="10"/>
      <c r="E482" s="17"/>
      <c r="F482" s="17"/>
      <c r="G482" s="17"/>
      <c r="H482" s="18"/>
      <c r="I482" s="18"/>
      <c r="J482" s="18"/>
      <c r="K482" s="19"/>
      <c r="L482" s="19"/>
      <c r="M482" s="19"/>
      <c r="N482" s="19"/>
      <c r="O482" s="20"/>
      <c r="P482" s="20"/>
      <c r="Q482" s="20"/>
      <c r="R482" s="20"/>
      <c r="S482" s="20"/>
      <c r="T482" s="20"/>
      <c r="U482" s="20"/>
      <c r="V482" s="20"/>
      <c r="W482" s="21"/>
      <c r="X482" s="21"/>
      <c r="Y482" s="21"/>
      <c r="Z482" s="21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</row>
    <row r="483" spans="1:202" ht="14.25">
      <c r="A483" s="10"/>
      <c r="B483" s="10"/>
      <c r="C483" s="10"/>
      <c r="D483" s="10"/>
      <c r="E483" s="17"/>
      <c r="F483" s="17"/>
      <c r="G483" s="17"/>
      <c r="H483" s="18"/>
      <c r="I483" s="18"/>
      <c r="J483" s="18"/>
      <c r="K483" s="19"/>
      <c r="L483" s="19"/>
      <c r="M483" s="19"/>
      <c r="N483" s="19"/>
      <c r="O483" s="20"/>
      <c r="P483" s="20"/>
      <c r="Q483" s="20"/>
      <c r="R483" s="20"/>
      <c r="S483" s="20"/>
      <c r="T483" s="20"/>
      <c r="U483" s="20"/>
      <c r="V483" s="20"/>
      <c r="W483" s="21"/>
      <c r="X483" s="21"/>
      <c r="Y483" s="21"/>
      <c r="Z483" s="21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</row>
    <row r="484" spans="1:202" ht="14.25">
      <c r="A484" s="10"/>
      <c r="B484" s="10"/>
      <c r="C484" s="10"/>
      <c r="D484" s="10"/>
      <c r="E484" s="17"/>
      <c r="F484" s="17"/>
      <c r="G484" s="17"/>
      <c r="H484" s="18"/>
      <c r="I484" s="18"/>
      <c r="J484" s="18"/>
      <c r="K484" s="19"/>
      <c r="L484" s="19"/>
      <c r="M484" s="19"/>
      <c r="N484" s="19"/>
      <c r="O484" s="20"/>
      <c r="P484" s="20"/>
      <c r="Q484" s="20"/>
      <c r="R484" s="20"/>
      <c r="S484" s="20"/>
      <c r="T484" s="20"/>
      <c r="U484" s="20"/>
      <c r="V484" s="20"/>
      <c r="W484" s="21"/>
      <c r="X484" s="21"/>
      <c r="Y484" s="21"/>
      <c r="Z484" s="21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</row>
    <row r="485" spans="1:202" ht="14.25">
      <c r="A485" s="10"/>
      <c r="B485" s="10"/>
      <c r="C485" s="10"/>
      <c r="D485" s="10"/>
      <c r="E485" s="17"/>
      <c r="F485" s="17"/>
      <c r="G485" s="17"/>
      <c r="H485" s="18"/>
      <c r="I485" s="18"/>
      <c r="J485" s="18"/>
      <c r="K485" s="19"/>
      <c r="L485" s="19"/>
      <c r="M485" s="19"/>
      <c r="N485" s="19"/>
      <c r="O485" s="20"/>
      <c r="P485" s="20"/>
      <c r="Q485" s="20"/>
      <c r="R485" s="20"/>
      <c r="S485" s="20"/>
      <c r="T485" s="20"/>
      <c r="U485" s="20"/>
      <c r="V485" s="20"/>
      <c r="W485" s="21"/>
      <c r="X485" s="21"/>
      <c r="Y485" s="21"/>
      <c r="Z485" s="21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</row>
    <row r="486" spans="1:202" ht="14.25">
      <c r="A486" s="10"/>
      <c r="B486" s="10"/>
      <c r="C486" s="10"/>
      <c r="D486" s="10"/>
      <c r="E486" s="17"/>
      <c r="F486" s="17"/>
      <c r="G486" s="17"/>
      <c r="H486" s="18"/>
      <c r="I486" s="18"/>
      <c r="J486" s="18"/>
      <c r="K486" s="19"/>
      <c r="L486" s="19"/>
      <c r="M486" s="19"/>
      <c r="N486" s="19"/>
      <c r="O486" s="20"/>
      <c r="P486" s="20"/>
      <c r="Q486" s="20"/>
      <c r="R486" s="20"/>
      <c r="S486" s="20"/>
      <c r="T486" s="20"/>
      <c r="U486" s="20"/>
      <c r="V486" s="20"/>
      <c r="W486" s="21"/>
      <c r="X486" s="21"/>
      <c r="Y486" s="21"/>
      <c r="Z486" s="21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</row>
    <row r="487" spans="1:202" ht="14.25">
      <c r="A487" s="10"/>
      <c r="B487" s="10"/>
      <c r="C487" s="10"/>
      <c r="D487" s="10"/>
      <c r="E487" s="17"/>
      <c r="F487" s="17"/>
      <c r="G487" s="17"/>
      <c r="H487" s="18"/>
      <c r="I487" s="18"/>
      <c r="J487" s="18"/>
      <c r="K487" s="19"/>
      <c r="L487" s="19"/>
      <c r="M487" s="19"/>
      <c r="N487" s="19"/>
      <c r="O487" s="20"/>
      <c r="P487" s="20"/>
      <c r="Q487" s="20"/>
      <c r="R487" s="20"/>
      <c r="S487" s="20"/>
      <c r="T487" s="20"/>
      <c r="U487" s="20"/>
      <c r="V487" s="20"/>
      <c r="W487" s="21"/>
      <c r="X487" s="21"/>
      <c r="Y487" s="21"/>
      <c r="Z487" s="21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</row>
    <row r="488" spans="1:202" ht="14.25">
      <c r="A488" s="10"/>
      <c r="B488" s="10"/>
      <c r="C488" s="10"/>
      <c r="D488" s="10"/>
      <c r="E488" s="17"/>
      <c r="F488" s="17"/>
      <c r="G488" s="17"/>
      <c r="H488" s="18"/>
      <c r="I488" s="18"/>
      <c r="J488" s="18"/>
      <c r="K488" s="19"/>
      <c r="L488" s="19"/>
      <c r="M488" s="19"/>
      <c r="N488" s="19"/>
      <c r="O488" s="20"/>
      <c r="P488" s="20"/>
      <c r="Q488" s="20"/>
      <c r="R488" s="20"/>
      <c r="S488" s="20"/>
      <c r="T488" s="20"/>
      <c r="U488" s="20"/>
      <c r="V488" s="20"/>
      <c r="W488" s="21"/>
      <c r="X488" s="21"/>
      <c r="Y488" s="21"/>
      <c r="Z488" s="21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</row>
    <row r="489" spans="1:202" ht="14.25">
      <c r="A489" s="10"/>
      <c r="B489" s="10"/>
      <c r="C489" s="10"/>
      <c r="D489" s="10"/>
      <c r="E489" s="17"/>
      <c r="F489" s="17"/>
      <c r="G489" s="17"/>
      <c r="H489" s="18"/>
      <c r="I489" s="18"/>
      <c r="J489" s="18"/>
      <c r="K489" s="19"/>
      <c r="L489" s="19"/>
      <c r="M489" s="19"/>
      <c r="N489" s="19"/>
      <c r="O489" s="20"/>
      <c r="P489" s="20"/>
      <c r="Q489" s="20"/>
      <c r="R489" s="20"/>
      <c r="S489" s="20"/>
      <c r="T489" s="20"/>
      <c r="U489" s="20"/>
      <c r="V489" s="20"/>
      <c r="W489" s="21"/>
      <c r="X489" s="21"/>
      <c r="Y489" s="21"/>
      <c r="Z489" s="21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</row>
    <row r="490" spans="1:202" ht="14.25">
      <c r="A490" s="10"/>
      <c r="B490" s="10"/>
      <c r="C490" s="10"/>
      <c r="D490" s="10"/>
      <c r="E490" s="17"/>
      <c r="F490" s="17"/>
      <c r="G490" s="17"/>
      <c r="H490" s="18"/>
      <c r="I490" s="18"/>
      <c r="J490" s="18"/>
      <c r="K490" s="19"/>
      <c r="L490" s="19"/>
      <c r="M490" s="19"/>
      <c r="N490" s="19"/>
      <c r="O490" s="20"/>
      <c r="P490" s="20"/>
      <c r="Q490" s="20"/>
      <c r="R490" s="20"/>
      <c r="S490" s="20"/>
      <c r="T490" s="20"/>
      <c r="U490" s="20"/>
      <c r="V490" s="20"/>
      <c r="W490" s="21"/>
      <c r="X490" s="21"/>
      <c r="Y490" s="21"/>
      <c r="Z490" s="21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</row>
    <row r="491" spans="1:202" ht="14.25">
      <c r="A491" s="10"/>
      <c r="B491" s="10"/>
      <c r="C491" s="10"/>
      <c r="D491" s="10"/>
      <c r="E491" s="17"/>
      <c r="F491" s="17"/>
      <c r="G491" s="17"/>
      <c r="H491" s="18"/>
      <c r="I491" s="18"/>
      <c r="J491" s="18"/>
      <c r="K491" s="19"/>
      <c r="L491" s="19"/>
      <c r="M491" s="19"/>
      <c r="N491" s="19"/>
      <c r="O491" s="20"/>
      <c r="P491" s="20"/>
      <c r="Q491" s="20"/>
      <c r="R491" s="20"/>
      <c r="S491" s="20"/>
      <c r="T491" s="20"/>
      <c r="U491" s="20"/>
      <c r="V491" s="20"/>
      <c r="W491" s="21"/>
      <c r="X491" s="21"/>
      <c r="Y491" s="21"/>
      <c r="Z491" s="21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</row>
    <row r="492" spans="1:202" ht="14.25">
      <c r="A492" s="10"/>
      <c r="B492" s="10"/>
      <c r="C492" s="10"/>
      <c r="D492" s="10"/>
      <c r="E492" s="17"/>
      <c r="F492" s="17"/>
      <c r="G492" s="17"/>
      <c r="H492" s="18"/>
      <c r="I492" s="18"/>
      <c r="J492" s="18"/>
      <c r="K492" s="19"/>
      <c r="L492" s="19"/>
      <c r="M492" s="19"/>
      <c r="N492" s="19"/>
      <c r="O492" s="20"/>
      <c r="P492" s="20"/>
      <c r="Q492" s="20"/>
      <c r="R492" s="20"/>
      <c r="S492" s="20"/>
      <c r="T492" s="20"/>
      <c r="U492" s="20"/>
      <c r="V492" s="20"/>
      <c r="W492" s="21"/>
      <c r="X492" s="21"/>
      <c r="Y492" s="21"/>
      <c r="Z492" s="21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</row>
    <row r="493" spans="1:202" ht="14.25">
      <c r="A493" s="10"/>
      <c r="B493" s="10"/>
      <c r="C493" s="10"/>
      <c r="D493" s="10"/>
      <c r="E493" s="17"/>
      <c r="F493" s="17"/>
      <c r="G493" s="17"/>
      <c r="H493" s="18"/>
      <c r="I493" s="18"/>
      <c r="J493" s="18"/>
      <c r="K493" s="19"/>
      <c r="L493" s="19"/>
      <c r="M493" s="19"/>
      <c r="N493" s="19"/>
      <c r="O493" s="20"/>
      <c r="P493" s="20"/>
      <c r="Q493" s="20"/>
      <c r="R493" s="20"/>
      <c r="S493" s="20"/>
      <c r="T493" s="20"/>
      <c r="U493" s="20"/>
      <c r="V493" s="20"/>
      <c r="W493" s="21"/>
      <c r="X493" s="21"/>
      <c r="Y493" s="21"/>
      <c r="Z493" s="21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</row>
    <row r="494" spans="1:202" ht="14.25">
      <c r="A494" s="10"/>
      <c r="B494" s="10"/>
      <c r="C494" s="10"/>
      <c r="D494" s="10"/>
      <c r="E494" s="17"/>
      <c r="F494" s="17"/>
      <c r="G494" s="17"/>
      <c r="H494" s="18"/>
      <c r="I494" s="18"/>
      <c r="J494" s="18"/>
      <c r="K494" s="19"/>
      <c r="L494" s="19"/>
      <c r="M494" s="19"/>
      <c r="N494" s="19"/>
      <c r="O494" s="20"/>
      <c r="P494" s="20"/>
      <c r="Q494" s="20"/>
      <c r="R494" s="20"/>
      <c r="S494" s="20"/>
      <c r="T494" s="20"/>
      <c r="U494" s="20"/>
      <c r="V494" s="20"/>
      <c r="W494" s="21"/>
      <c r="X494" s="21"/>
      <c r="Y494" s="21"/>
      <c r="Z494" s="21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</row>
    <row r="495" spans="1:202" ht="14.25">
      <c r="A495" s="10"/>
      <c r="B495" s="10"/>
      <c r="C495" s="10"/>
      <c r="D495" s="10"/>
      <c r="E495" s="17"/>
      <c r="F495" s="17"/>
      <c r="G495" s="17"/>
      <c r="H495" s="18"/>
      <c r="I495" s="18"/>
      <c r="J495" s="18"/>
      <c r="K495" s="19"/>
      <c r="L495" s="19"/>
      <c r="M495" s="19"/>
      <c r="N495" s="19"/>
      <c r="O495" s="20"/>
      <c r="P495" s="20"/>
      <c r="Q495" s="20"/>
      <c r="R495" s="20"/>
      <c r="S495" s="20"/>
      <c r="T495" s="20"/>
      <c r="U495" s="20"/>
      <c r="V495" s="20"/>
      <c r="W495" s="21"/>
      <c r="X495" s="21"/>
      <c r="Y495" s="21"/>
      <c r="Z495" s="21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</row>
    <row r="496" spans="1:202" ht="14.25">
      <c r="A496" s="10"/>
      <c r="B496" s="10"/>
      <c r="C496" s="10"/>
      <c r="D496" s="10"/>
      <c r="E496" s="17"/>
      <c r="F496" s="17"/>
      <c r="G496" s="17"/>
      <c r="H496" s="18"/>
      <c r="I496" s="18"/>
      <c r="J496" s="18"/>
      <c r="K496" s="19"/>
      <c r="L496" s="19"/>
      <c r="M496" s="19"/>
      <c r="N496" s="19"/>
      <c r="O496" s="20"/>
      <c r="P496" s="20"/>
      <c r="Q496" s="20"/>
      <c r="R496" s="20"/>
      <c r="S496" s="20"/>
      <c r="T496" s="20"/>
      <c r="U496" s="20"/>
      <c r="V496" s="20"/>
      <c r="W496" s="21"/>
      <c r="X496" s="21"/>
      <c r="Y496" s="21"/>
      <c r="Z496" s="21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</row>
    <row r="497" spans="1:202" ht="14.25">
      <c r="A497" s="10"/>
      <c r="B497" s="10"/>
      <c r="C497" s="10"/>
      <c r="D497" s="10"/>
      <c r="E497" s="17"/>
      <c r="F497" s="17"/>
      <c r="G497" s="17"/>
      <c r="H497" s="18"/>
      <c r="I497" s="18"/>
      <c r="J497" s="18"/>
      <c r="K497" s="19"/>
      <c r="L497" s="19"/>
      <c r="M497" s="19"/>
      <c r="N497" s="19"/>
      <c r="O497" s="20"/>
      <c r="P497" s="20"/>
      <c r="Q497" s="20"/>
      <c r="R497" s="20"/>
      <c r="S497" s="20"/>
      <c r="T497" s="20"/>
      <c r="U497" s="20"/>
      <c r="V497" s="20"/>
      <c r="W497" s="21"/>
      <c r="X497" s="21"/>
      <c r="Y497" s="21"/>
      <c r="Z497" s="21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</row>
    <row r="498" spans="1:202" ht="14.25">
      <c r="A498" s="10"/>
      <c r="B498" s="10"/>
      <c r="C498" s="10"/>
      <c r="D498" s="10"/>
      <c r="E498" s="17"/>
      <c r="F498" s="17"/>
      <c r="G498" s="17"/>
      <c r="H498" s="18"/>
      <c r="I498" s="18"/>
      <c r="J498" s="18"/>
      <c r="K498" s="19"/>
      <c r="L498" s="19"/>
      <c r="M498" s="19"/>
      <c r="N498" s="19"/>
      <c r="O498" s="20"/>
      <c r="P498" s="20"/>
      <c r="Q498" s="20"/>
      <c r="R498" s="20"/>
      <c r="S498" s="20"/>
      <c r="T498" s="20"/>
      <c r="U498" s="20"/>
      <c r="V498" s="20"/>
      <c r="W498" s="21"/>
      <c r="X498" s="21"/>
      <c r="Y498" s="21"/>
      <c r="Z498" s="21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</row>
    <row r="499" spans="1:202" ht="14.25">
      <c r="A499" s="10"/>
      <c r="B499" s="10"/>
      <c r="C499" s="10"/>
      <c r="D499" s="10"/>
      <c r="E499" s="17"/>
      <c r="F499" s="17"/>
      <c r="G499" s="17"/>
      <c r="H499" s="18"/>
      <c r="I499" s="18"/>
      <c r="J499" s="18"/>
      <c r="K499" s="19"/>
      <c r="L499" s="19"/>
      <c r="M499" s="19"/>
      <c r="N499" s="19"/>
      <c r="O499" s="20"/>
      <c r="P499" s="20"/>
      <c r="Q499" s="20"/>
      <c r="R499" s="20"/>
      <c r="S499" s="20"/>
      <c r="T499" s="20"/>
      <c r="U499" s="20"/>
      <c r="V499" s="20"/>
      <c r="W499" s="21"/>
      <c r="X499" s="21"/>
      <c r="Y499" s="21"/>
      <c r="Z499" s="21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</row>
    <row r="500" spans="1:202" ht="14.25">
      <c r="A500" s="10"/>
      <c r="B500" s="10"/>
      <c r="C500" s="10"/>
      <c r="D500" s="10"/>
      <c r="E500" s="17"/>
      <c r="F500" s="17"/>
      <c r="G500" s="17"/>
      <c r="H500" s="18"/>
      <c r="I500" s="18"/>
      <c r="J500" s="18"/>
      <c r="K500" s="19"/>
      <c r="L500" s="19"/>
      <c r="M500" s="19"/>
      <c r="N500" s="19"/>
      <c r="O500" s="20"/>
      <c r="P500" s="20"/>
      <c r="Q500" s="20"/>
      <c r="R500" s="20"/>
      <c r="S500" s="20"/>
      <c r="T500" s="20"/>
      <c r="U500" s="20"/>
      <c r="V500" s="20"/>
      <c r="W500" s="21"/>
      <c r="X500" s="21"/>
      <c r="Y500" s="21"/>
      <c r="Z500" s="21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</row>
    <row r="501" spans="1:202" ht="14.25">
      <c r="A501" s="10"/>
      <c r="B501" s="10"/>
      <c r="C501" s="10"/>
      <c r="D501" s="10"/>
      <c r="E501" s="17"/>
      <c r="F501" s="17"/>
      <c r="G501" s="17"/>
      <c r="H501" s="18"/>
      <c r="I501" s="18"/>
      <c r="J501" s="18"/>
      <c r="K501" s="19"/>
      <c r="L501" s="19"/>
      <c r="M501" s="19"/>
      <c r="N501" s="19"/>
      <c r="O501" s="20"/>
      <c r="P501" s="20"/>
      <c r="Q501" s="20"/>
      <c r="R501" s="20"/>
      <c r="S501" s="20"/>
      <c r="T501" s="20"/>
      <c r="U501" s="20"/>
      <c r="V501" s="20"/>
      <c r="W501" s="21"/>
      <c r="X501" s="21"/>
      <c r="Y501" s="21"/>
      <c r="Z501" s="21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</row>
    <row r="502" spans="1:202" ht="14.25">
      <c r="A502" s="10"/>
      <c r="B502" s="10"/>
      <c r="C502" s="10"/>
      <c r="D502" s="10"/>
      <c r="E502" s="17"/>
      <c r="F502" s="17"/>
      <c r="G502" s="17"/>
      <c r="H502" s="18"/>
      <c r="I502" s="18"/>
      <c r="J502" s="18"/>
      <c r="K502" s="19"/>
      <c r="L502" s="19"/>
      <c r="M502" s="19"/>
      <c r="N502" s="19"/>
      <c r="O502" s="20"/>
      <c r="P502" s="20"/>
      <c r="Q502" s="20"/>
      <c r="R502" s="20"/>
      <c r="S502" s="20"/>
      <c r="T502" s="20"/>
      <c r="U502" s="20"/>
      <c r="V502" s="20"/>
      <c r="W502" s="21"/>
      <c r="X502" s="21"/>
      <c r="Y502" s="21"/>
      <c r="Z502" s="21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0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10"/>
      <c r="GF502" s="10"/>
      <c r="GG502" s="10"/>
      <c r="GH502" s="10"/>
      <c r="GI502" s="10"/>
      <c r="GJ502" s="10"/>
      <c r="GK502" s="10"/>
      <c r="GL502" s="10"/>
      <c r="GM502" s="10"/>
      <c r="GN502" s="10"/>
      <c r="GO502" s="10"/>
      <c r="GP502" s="10"/>
      <c r="GQ502" s="10"/>
      <c r="GR502" s="10"/>
      <c r="GS502" s="10"/>
      <c r="GT502" s="10"/>
    </row>
    <row r="503" spans="1:202" ht="14.25">
      <c r="A503" s="10"/>
      <c r="B503" s="10"/>
      <c r="C503" s="10"/>
      <c r="D503" s="10"/>
      <c r="E503" s="17"/>
      <c r="F503" s="17"/>
      <c r="G503" s="17"/>
      <c r="H503" s="18"/>
      <c r="I503" s="18"/>
      <c r="J503" s="18"/>
      <c r="K503" s="19"/>
      <c r="L503" s="19"/>
      <c r="M503" s="19"/>
      <c r="N503" s="19"/>
      <c r="O503" s="20"/>
      <c r="P503" s="20"/>
      <c r="Q503" s="20"/>
      <c r="R503" s="20"/>
      <c r="S503" s="20"/>
      <c r="T503" s="20"/>
      <c r="U503" s="20"/>
      <c r="V503" s="20"/>
      <c r="W503" s="21"/>
      <c r="X503" s="21"/>
      <c r="Y503" s="21"/>
      <c r="Z503" s="21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0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  <c r="GH503" s="10"/>
      <c r="GI503" s="10"/>
      <c r="GJ503" s="10"/>
      <c r="GK503" s="10"/>
      <c r="GL503" s="10"/>
      <c r="GM503" s="10"/>
      <c r="GN503" s="10"/>
      <c r="GO503" s="10"/>
      <c r="GP503" s="10"/>
      <c r="GQ503" s="10"/>
      <c r="GR503" s="10"/>
      <c r="GS503" s="10"/>
      <c r="GT503" s="10"/>
    </row>
    <row r="504" spans="1:202" ht="14.25">
      <c r="A504" s="10"/>
      <c r="B504" s="10"/>
      <c r="C504" s="10"/>
      <c r="D504" s="10"/>
      <c r="E504" s="17"/>
      <c r="F504" s="17"/>
      <c r="G504" s="17"/>
      <c r="H504" s="18"/>
      <c r="I504" s="18"/>
      <c r="J504" s="18"/>
      <c r="K504" s="19"/>
      <c r="L504" s="19"/>
      <c r="M504" s="19"/>
      <c r="N504" s="19"/>
      <c r="O504" s="20"/>
      <c r="P504" s="20"/>
      <c r="Q504" s="20"/>
      <c r="R504" s="20"/>
      <c r="S504" s="20"/>
      <c r="T504" s="20"/>
      <c r="U504" s="20"/>
      <c r="V504" s="20"/>
      <c r="W504" s="21"/>
      <c r="X504" s="21"/>
      <c r="Y504" s="21"/>
      <c r="Z504" s="21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10"/>
      <c r="GF504" s="10"/>
      <c r="GG504" s="10"/>
      <c r="GH504" s="10"/>
      <c r="GI504" s="10"/>
      <c r="GJ504" s="10"/>
      <c r="GK504" s="10"/>
      <c r="GL504" s="10"/>
      <c r="GM504" s="10"/>
      <c r="GN504" s="10"/>
      <c r="GO504" s="10"/>
      <c r="GP504" s="10"/>
      <c r="GQ504" s="10"/>
      <c r="GR504" s="10"/>
      <c r="GS504" s="10"/>
      <c r="GT504" s="10"/>
    </row>
    <row r="505" spans="1:202" ht="14.25">
      <c r="A505" s="10"/>
      <c r="B505" s="10"/>
      <c r="C505" s="10"/>
      <c r="D505" s="10"/>
      <c r="E505" s="17"/>
      <c r="F505" s="17"/>
      <c r="G505" s="17"/>
      <c r="H505" s="18"/>
      <c r="I505" s="18"/>
      <c r="J505" s="18"/>
      <c r="K505" s="19"/>
      <c r="L505" s="19"/>
      <c r="M505" s="19"/>
      <c r="N505" s="19"/>
      <c r="O505" s="20"/>
      <c r="P505" s="20"/>
      <c r="Q505" s="20"/>
      <c r="R505" s="20"/>
      <c r="S505" s="20"/>
      <c r="T505" s="20"/>
      <c r="U505" s="20"/>
      <c r="V505" s="20"/>
      <c r="W505" s="21"/>
      <c r="X505" s="21"/>
      <c r="Y505" s="21"/>
      <c r="Z505" s="21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  <c r="DY505" s="10"/>
      <c r="DZ505" s="10"/>
      <c r="EA505" s="10"/>
      <c r="EB505" s="10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10"/>
      <c r="GF505" s="10"/>
      <c r="GG505" s="10"/>
      <c r="GH505" s="10"/>
      <c r="GI505" s="10"/>
      <c r="GJ505" s="10"/>
      <c r="GK505" s="10"/>
      <c r="GL505" s="10"/>
      <c r="GM505" s="10"/>
      <c r="GN505" s="10"/>
      <c r="GO505" s="10"/>
      <c r="GP505" s="10"/>
      <c r="GQ505" s="10"/>
      <c r="GR505" s="10"/>
      <c r="GS505" s="10"/>
      <c r="GT505" s="10"/>
    </row>
    <row r="506" spans="1:202" ht="14.25">
      <c r="A506" s="10"/>
      <c r="B506" s="10"/>
      <c r="C506" s="10"/>
      <c r="D506" s="10"/>
      <c r="E506" s="17"/>
      <c r="F506" s="17"/>
      <c r="G506" s="17"/>
      <c r="H506" s="18"/>
      <c r="I506" s="18"/>
      <c r="J506" s="18"/>
      <c r="K506" s="19"/>
      <c r="L506" s="19"/>
      <c r="M506" s="19"/>
      <c r="N506" s="19"/>
      <c r="O506" s="20"/>
      <c r="P506" s="20"/>
      <c r="Q506" s="20"/>
      <c r="R506" s="20"/>
      <c r="S506" s="20"/>
      <c r="T506" s="20"/>
      <c r="U506" s="20"/>
      <c r="V506" s="20"/>
      <c r="W506" s="21"/>
      <c r="X506" s="21"/>
      <c r="Y506" s="21"/>
      <c r="Z506" s="21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  <c r="DY506" s="10"/>
      <c r="DZ506" s="10"/>
      <c r="EA506" s="10"/>
      <c r="EB506" s="10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10"/>
      <c r="GF506" s="10"/>
      <c r="GG506" s="10"/>
      <c r="GH506" s="10"/>
      <c r="GI506" s="10"/>
      <c r="GJ506" s="10"/>
      <c r="GK506" s="10"/>
      <c r="GL506" s="10"/>
      <c r="GM506" s="10"/>
      <c r="GN506" s="10"/>
      <c r="GO506" s="10"/>
      <c r="GP506" s="10"/>
      <c r="GQ506" s="10"/>
      <c r="GR506" s="10"/>
      <c r="GS506" s="10"/>
      <c r="GT506" s="10"/>
    </row>
    <row r="507" spans="1:202" ht="14.25">
      <c r="A507" s="10"/>
      <c r="B507" s="10"/>
      <c r="C507" s="10"/>
      <c r="D507" s="10"/>
      <c r="E507" s="17"/>
      <c r="F507" s="17"/>
      <c r="G507" s="17"/>
      <c r="H507" s="18"/>
      <c r="I507" s="18"/>
      <c r="J507" s="18"/>
      <c r="K507" s="19"/>
      <c r="L507" s="19"/>
      <c r="M507" s="19"/>
      <c r="N507" s="19"/>
      <c r="O507" s="20"/>
      <c r="P507" s="20"/>
      <c r="Q507" s="20"/>
      <c r="R507" s="20"/>
      <c r="S507" s="20"/>
      <c r="T507" s="20"/>
      <c r="U507" s="20"/>
      <c r="V507" s="20"/>
      <c r="W507" s="21"/>
      <c r="X507" s="21"/>
      <c r="Y507" s="21"/>
      <c r="Z507" s="21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  <c r="DY507" s="10"/>
      <c r="DZ507" s="10"/>
      <c r="EA507" s="10"/>
      <c r="EB507" s="10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  <c r="GH507" s="10"/>
      <c r="GI507" s="10"/>
      <c r="GJ507" s="10"/>
      <c r="GK507" s="10"/>
      <c r="GL507" s="10"/>
      <c r="GM507" s="10"/>
      <c r="GN507" s="10"/>
      <c r="GO507" s="10"/>
      <c r="GP507" s="10"/>
      <c r="GQ507" s="10"/>
      <c r="GR507" s="10"/>
      <c r="GS507" s="10"/>
      <c r="GT507" s="10"/>
    </row>
    <row r="508" spans="1:202" ht="14.25">
      <c r="A508" s="10"/>
      <c r="B508" s="10"/>
      <c r="C508" s="10"/>
      <c r="D508" s="10"/>
      <c r="E508" s="17"/>
      <c r="F508" s="17"/>
      <c r="G508" s="17"/>
      <c r="H508" s="18"/>
      <c r="I508" s="18"/>
      <c r="J508" s="18"/>
      <c r="K508" s="19"/>
      <c r="L508" s="19"/>
      <c r="M508" s="19"/>
      <c r="N508" s="19"/>
      <c r="O508" s="20"/>
      <c r="P508" s="20"/>
      <c r="Q508" s="20"/>
      <c r="R508" s="20"/>
      <c r="S508" s="20"/>
      <c r="T508" s="20"/>
      <c r="U508" s="20"/>
      <c r="V508" s="20"/>
      <c r="W508" s="21"/>
      <c r="X508" s="21"/>
      <c r="Y508" s="21"/>
      <c r="Z508" s="21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0"/>
      <c r="DY508" s="10"/>
      <c r="DZ508" s="10"/>
      <c r="EA508" s="10"/>
      <c r="EB508" s="10"/>
      <c r="EC508" s="10"/>
      <c r="ED508" s="10"/>
      <c r="EE508" s="10"/>
      <c r="EF508" s="10"/>
      <c r="EG508" s="10"/>
      <c r="EH508" s="10"/>
      <c r="EI508" s="10"/>
      <c r="EJ508" s="10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0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10"/>
      <c r="FJ508" s="10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0"/>
      <c r="FX508" s="10"/>
      <c r="FY508" s="10"/>
      <c r="FZ508" s="10"/>
      <c r="GA508" s="10"/>
      <c r="GB508" s="10"/>
      <c r="GC508" s="10"/>
      <c r="GD508" s="10"/>
      <c r="GE508" s="10"/>
      <c r="GF508" s="10"/>
      <c r="GG508" s="10"/>
      <c r="GH508" s="10"/>
      <c r="GI508" s="10"/>
      <c r="GJ508" s="10"/>
      <c r="GK508" s="10"/>
      <c r="GL508" s="10"/>
      <c r="GM508" s="10"/>
      <c r="GN508" s="10"/>
      <c r="GO508" s="10"/>
      <c r="GP508" s="10"/>
      <c r="GQ508" s="10"/>
      <c r="GR508" s="10"/>
      <c r="GS508" s="10"/>
      <c r="GT508" s="10"/>
    </row>
    <row r="509" spans="1:202" ht="14.25">
      <c r="A509" s="10"/>
      <c r="B509" s="10"/>
      <c r="C509" s="10"/>
      <c r="D509" s="10"/>
      <c r="E509" s="17"/>
      <c r="F509" s="17"/>
      <c r="G509" s="17"/>
      <c r="H509" s="18"/>
      <c r="I509" s="18"/>
      <c r="J509" s="18"/>
      <c r="K509" s="19"/>
      <c r="L509" s="19"/>
      <c r="M509" s="19"/>
      <c r="N509" s="19"/>
      <c r="O509" s="20"/>
      <c r="P509" s="20"/>
      <c r="Q509" s="20"/>
      <c r="R509" s="20"/>
      <c r="S509" s="20"/>
      <c r="T509" s="20"/>
      <c r="U509" s="20"/>
      <c r="V509" s="20"/>
      <c r="W509" s="21"/>
      <c r="X509" s="21"/>
      <c r="Y509" s="21"/>
      <c r="Z509" s="21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0"/>
      <c r="DY509" s="10"/>
      <c r="DZ509" s="10"/>
      <c r="EA509" s="10"/>
      <c r="EB509" s="10"/>
      <c r="EC509" s="10"/>
      <c r="ED509" s="10"/>
      <c r="EE509" s="10"/>
      <c r="EF509" s="10"/>
      <c r="EG509" s="10"/>
      <c r="EH509" s="10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0"/>
      <c r="EX509" s="10"/>
      <c r="EY509" s="10"/>
      <c r="EZ509" s="10"/>
      <c r="FA509" s="10"/>
      <c r="FB509" s="10"/>
      <c r="FC509" s="10"/>
      <c r="FD509" s="10"/>
      <c r="FE509" s="10"/>
      <c r="FF509" s="10"/>
      <c r="FG509" s="10"/>
      <c r="FH509" s="10"/>
      <c r="FI509" s="10"/>
      <c r="FJ509" s="10"/>
      <c r="FK509" s="10"/>
      <c r="FL509" s="10"/>
      <c r="FM509" s="10"/>
      <c r="FN509" s="10"/>
      <c r="FO509" s="10"/>
      <c r="FP509" s="10"/>
      <c r="FQ509" s="10"/>
      <c r="FR509" s="10"/>
      <c r="FS509" s="10"/>
      <c r="FT509" s="10"/>
      <c r="FU509" s="10"/>
      <c r="FV509" s="10"/>
      <c r="FW509" s="10"/>
      <c r="FX509" s="10"/>
      <c r="FY509" s="10"/>
      <c r="FZ509" s="10"/>
      <c r="GA509" s="10"/>
      <c r="GB509" s="10"/>
      <c r="GC509" s="10"/>
      <c r="GD509" s="10"/>
      <c r="GE509" s="10"/>
      <c r="GF509" s="10"/>
      <c r="GG509" s="10"/>
      <c r="GH509" s="10"/>
      <c r="GI509" s="10"/>
      <c r="GJ509" s="10"/>
      <c r="GK509" s="10"/>
      <c r="GL509" s="10"/>
      <c r="GM509" s="10"/>
      <c r="GN509" s="10"/>
      <c r="GO509" s="10"/>
      <c r="GP509" s="10"/>
      <c r="GQ509" s="10"/>
      <c r="GR509" s="10"/>
      <c r="GS509" s="10"/>
      <c r="GT509" s="10"/>
    </row>
    <row r="510" spans="1:202" ht="14.25">
      <c r="A510" s="10"/>
      <c r="B510" s="10"/>
      <c r="C510" s="10"/>
      <c r="D510" s="10"/>
      <c r="E510" s="17"/>
      <c r="F510" s="17"/>
      <c r="G510" s="17"/>
      <c r="H510" s="18"/>
      <c r="I510" s="18"/>
      <c r="J510" s="18"/>
      <c r="K510" s="19"/>
      <c r="L510" s="19"/>
      <c r="M510" s="19"/>
      <c r="N510" s="19"/>
      <c r="O510" s="20"/>
      <c r="P510" s="20"/>
      <c r="Q510" s="20"/>
      <c r="R510" s="20"/>
      <c r="S510" s="20"/>
      <c r="T510" s="20"/>
      <c r="U510" s="20"/>
      <c r="V510" s="20"/>
      <c r="W510" s="21"/>
      <c r="X510" s="21"/>
      <c r="Y510" s="21"/>
      <c r="Z510" s="21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0"/>
      <c r="DY510" s="10"/>
      <c r="DZ510" s="10"/>
      <c r="EA510" s="10"/>
      <c r="EB510" s="10"/>
      <c r="EC510" s="10"/>
      <c r="ED510" s="10"/>
      <c r="EE510" s="10"/>
      <c r="EF510" s="10"/>
      <c r="EG510" s="10"/>
      <c r="EH510" s="10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0"/>
      <c r="EX510" s="10"/>
      <c r="EY510" s="10"/>
      <c r="EZ510" s="10"/>
      <c r="FA510" s="10"/>
      <c r="FB510" s="10"/>
      <c r="FC510" s="10"/>
      <c r="FD510" s="10"/>
      <c r="FE510" s="10"/>
      <c r="FF510" s="10"/>
      <c r="FG510" s="10"/>
      <c r="FH510" s="10"/>
      <c r="FI510" s="10"/>
      <c r="FJ510" s="10"/>
      <c r="FK510" s="10"/>
      <c r="FL510" s="10"/>
      <c r="FM510" s="10"/>
      <c r="FN510" s="10"/>
      <c r="FO510" s="10"/>
      <c r="FP510" s="10"/>
      <c r="FQ510" s="10"/>
      <c r="FR510" s="10"/>
      <c r="FS510" s="10"/>
      <c r="FT510" s="10"/>
      <c r="FU510" s="10"/>
      <c r="FV510" s="10"/>
      <c r="FW510" s="10"/>
      <c r="FX510" s="10"/>
      <c r="FY510" s="10"/>
      <c r="FZ510" s="10"/>
      <c r="GA510" s="10"/>
      <c r="GB510" s="10"/>
      <c r="GC510" s="10"/>
      <c r="GD510" s="10"/>
      <c r="GE510" s="10"/>
      <c r="GF510" s="10"/>
      <c r="GG510" s="10"/>
      <c r="GH510" s="10"/>
      <c r="GI510" s="10"/>
      <c r="GJ510" s="10"/>
      <c r="GK510" s="10"/>
      <c r="GL510" s="10"/>
      <c r="GM510" s="10"/>
      <c r="GN510" s="10"/>
      <c r="GO510" s="10"/>
      <c r="GP510" s="10"/>
      <c r="GQ510" s="10"/>
      <c r="GR510" s="10"/>
      <c r="GS510" s="10"/>
      <c r="GT510" s="10"/>
    </row>
    <row r="511" spans="1:202" ht="14.25">
      <c r="A511" s="10"/>
      <c r="B511" s="10"/>
      <c r="C511" s="10"/>
      <c r="D511" s="10"/>
      <c r="E511" s="17"/>
      <c r="F511" s="17"/>
      <c r="G511" s="17"/>
      <c r="H511" s="18"/>
      <c r="I511" s="18"/>
      <c r="J511" s="18"/>
      <c r="K511" s="19"/>
      <c r="L511" s="19"/>
      <c r="M511" s="19"/>
      <c r="N511" s="19"/>
      <c r="O511" s="20"/>
      <c r="P511" s="20"/>
      <c r="Q511" s="20"/>
      <c r="R511" s="20"/>
      <c r="S511" s="20"/>
      <c r="T511" s="20"/>
      <c r="U511" s="20"/>
      <c r="V511" s="20"/>
      <c r="W511" s="21"/>
      <c r="X511" s="21"/>
      <c r="Y511" s="21"/>
      <c r="Z511" s="21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0"/>
      <c r="DX511" s="10"/>
      <c r="DY511" s="10"/>
      <c r="DZ511" s="10"/>
      <c r="EA511" s="10"/>
      <c r="EB511" s="10"/>
      <c r="EC511" s="10"/>
      <c r="ED511" s="10"/>
      <c r="EE511" s="10"/>
      <c r="EF511" s="10"/>
      <c r="EG511" s="10"/>
      <c r="EH511" s="10"/>
      <c r="EI511" s="10"/>
      <c r="EJ511" s="10"/>
      <c r="EK511" s="10"/>
      <c r="EL511" s="10"/>
      <c r="EM511" s="10"/>
      <c r="EN511" s="10"/>
      <c r="EO511" s="10"/>
      <c r="EP511" s="10"/>
      <c r="EQ511" s="10"/>
      <c r="ER511" s="10"/>
      <c r="ES511" s="10"/>
      <c r="ET511" s="10"/>
      <c r="EU511" s="10"/>
      <c r="EV511" s="10"/>
      <c r="EW511" s="10"/>
      <c r="EX511" s="10"/>
      <c r="EY511" s="10"/>
      <c r="EZ511" s="10"/>
      <c r="FA511" s="10"/>
      <c r="FB511" s="10"/>
      <c r="FC511" s="10"/>
      <c r="FD511" s="10"/>
      <c r="FE511" s="10"/>
      <c r="FF511" s="10"/>
      <c r="FG511" s="10"/>
      <c r="FH511" s="10"/>
      <c r="FI511" s="10"/>
      <c r="FJ511" s="10"/>
      <c r="FK511" s="10"/>
      <c r="FL511" s="10"/>
      <c r="FM511" s="10"/>
      <c r="FN511" s="10"/>
      <c r="FO511" s="10"/>
      <c r="FP511" s="10"/>
      <c r="FQ511" s="10"/>
      <c r="FR511" s="10"/>
      <c r="FS511" s="10"/>
      <c r="FT511" s="10"/>
      <c r="FU511" s="10"/>
      <c r="FV511" s="10"/>
      <c r="FW511" s="10"/>
      <c r="FX511" s="10"/>
      <c r="FY511" s="10"/>
      <c r="FZ511" s="10"/>
      <c r="GA511" s="10"/>
      <c r="GB511" s="10"/>
      <c r="GC511" s="10"/>
      <c r="GD511" s="10"/>
      <c r="GE511" s="10"/>
      <c r="GF511" s="10"/>
      <c r="GG511" s="10"/>
      <c r="GH511" s="10"/>
      <c r="GI511" s="10"/>
      <c r="GJ511" s="10"/>
      <c r="GK511" s="10"/>
      <c r="GL511" s="10"/>
      <c r="GM511" s="10"/>
      <c r="GN511" s="10"/>
      <c r="GO511" s="10"/>
      <c r="GP511" s="10"/>
      <c r="GQ511" s="10"/>
      <c r="GR511" s="10"/>
      <c r="GS511" s="10"/>
      <c r="GT511" s="10"/>
    </row>
    <row r="512" spans="1:202" ht="14.25">
      <c r="A512" s="10"/>
      <c r="B512" s="10"/>
      <c r="C512" s="10"/>
      <c r="D512" s="10"/>
      <c r="E512" s="17"/>
      <c r="F512" s="17"/>
      <c r="G512" s="17"/>
      <c r="H512" s="18"/>
      <c r="I512" s="18"/>
      <c r="J512" s="18"/>
      <c r="K512" s="19"/>
      <c r="L512" s="19"/>
      <c r="M512" s="19"/>
      <c r="N512" s="19"/>
      <c r="O512" s="20"/>
      <c r="P512" s="20"/>
      <c r="Q512" s="20"/>
      <c r="R512" s="20"/>
      <c r="S512" s="20"/>
      <c r="T512" s="20"/>
      <c r="U512" s="20"/>
      <c r="V512" s="20"/>
      <c r="W512" s="21"/>
      <c r="X512" s="21"/>
      <c r="Y512" s="21"/>
      <c r="Z512" s="21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0"/>
      <c r="DY512" s="10"/>
      <c r="DZ512" s="10"/>
      <c r="EA512" s="10"/>
      <c r="EB512" s="10"/>
      <c r="EC512" s="10"/>
      <c r="ED512" s="10"/>
      <c r="EE512" s="10"/>
      <c r="EF512" s="10"/>
      <c r="EG512" s="10"/>
      <c r="EH512" s="10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0"/>
      <c r="EX512" s="10"/>
      <c r="EY512" s="10"/>
      <c r="EZ512" s="10"/>
      <c r="FA512" s="10"/>
      <c r="FB512" s="10"/>
      <c r="FC512" s="10"/>
      <c r="FD512" s="10"/>
      <c r="FE512" s="10"/>
      <c r="FF512" s="10"/>
      <c r="FG512" s="10"/>
      <c r="FH512" s="10"/>
      <c r="FI512" s="10"/>
      <c r="FJ512" s="10"/>
      <c r="FK512" s="10"/>
      <c r="FL512" s="10"/>
      <c r="FM512" s="10"/>
      <c r="FN512" s="10"/>
      <c r="FO512" s="10"/>
      <c r="FP512" s="10"/>
      <c r="FQ512" s="10"/>
      <c r="FR512" s="10"/>
      <c r="FS512" s="10"/>
      <c r="FT512" s="10"/>
      <c r="FU512" s="10"/>
      <c r="FV512" s="10"/>
      <c r="FW512" s="10"/>
      <c r="FX512" s="10"/>
      <c r="FY512" s="10"/>
      <c r="FZ512" s="10"/>
      <c r="GA512" s="10"/>
      <c r="GB512" s="10"/>
      <c r="GC512" s="10"/>
      <c r="GD512" s="10"/>
      <c r="GE512" s="10"/>
      <c r="GF512" s="10"/>
      <c r="GG512" s="10"/>
      <c r="GH512" s="10"/>
      <c r="GI512" s="10"/>
      <c r="GJ512" s="10"/>
      <c r="GK512" s="10"/>
      <c r="GL512" s="10"/>
      <c r="GM512" s="10"/>
      <c r="GN512" s="10"/>
      <c r="GO512" s="10"/>
      <c r="GP512" s="10"/>
      <c r="GQ512" s="10"/>
      <c r="GR512" s="10"/>
      <c r="GS512" s="10"/>
      <c r="GT512" s="10"/>
    </row>
    <row r="513" spans="1:202" ht="14.25">
      <c r="A513" s="10"/>
      <c r="B513" s="10"/>
      <c r="C513" s="10"/>
      <c r="D513" s="10"/>
      <c r="E513" s="17"/>
      <c r="F513" s="17"/>
      <c r="G513" s="17"/>
      <c r="H513" s="18"/>
      <c r="I513" s="18"/>
      <c r="J513" s="18"/>
      <c r="K513" s="19"/>
      <c r="L513" s="19"/>
      <c r="M513" s="19"/>
      <c r="N513" s="19"/>
      <c r="O513" s="20"/>
      <c r="P513" s="20"/>
      <c r="Q513" s="20"/>
      <c r="R513" s="20"/>
      <c r="S513" s="20"/>
      <c r="T513" s="20"/>
      <c r="U513" s="20"/>
      <c r="V513" s="20"/>
      <c r="W513" s="21"/>
      <c r="X513" s="21"/>
      <c r="Y513" s="21"/>
      <c r="Z513" s="21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0"/>
      <c r="DX513" s="10"/>
      <c r="DY513" s="10"/>
      <c r="DZ513" s="10"/>
      <c r="EA513" s="10"/>
      <c r="EB513" s="10"/>
      <c r="EC513" s="10"/>
      <c r="ED513" s="10"/>
      <c r="EE513" s="10"/>
      <c r="EF513" s="10"/>
      <c r="EG513" s="10"/>
      <c r="EH513" s="10"/>
      <c r="EI513" s="10"/>
      <c r="EJ513" s="10"/>
      <c r="EK513" s="10"/>
      <c r="EL513" s="10"/>
      <c r="EM513" s="10"/>
      <c r="EN513" s="10"/>
      <c r="EO513" s="10"/>
      <c r="EP513" s="10"/>
      <c r="EQ513" s="10"/>
      <c r="ER513" s="10"/>
      <c r="ES513" s="10"/>
      <c r="ET513" s="10"/>
      <c r="EU513" s="10"/>
      <c r="EV513" s="10"/>
      <c r="EW513" s="10"/>
      <c r="EX513" s="10"/>
      <c r="EY513" s="10"/>
      <c r="EZ513" s="10"/>
      <c r="FA513" s="10"/>
      <c r="FB513" s="10"/>
      <c r="FC513" s="10"/>
      <c r="FD513" s="10"/>
      <c r="FE513" s="10"/>
      <c r="FF513" s="10"/>
      <c r="FG513" s="10"/>
      <c r="FH513" s="10"/>
      <c r="FI513" s="10"/>
      <c r="FJ513" s="10"/>
      <c r="FK513" s="10"/>
      <c r="FL513" s="10"/>
      <c r="FM513" s="10"/>
      <c r="FN513" s="10"/>
      <c r="FO513" s="10"/>
      <c r="FP513" s="10"/>
      <c r="FQ513" s="10"/>
      <c r="FR513" s="10"/>
      <c r="FS513" s="10"/>
      <c r="FT513" s="10"/>
      <c r="FU513" s="10"/>
      <c r="FV513" s="10"/>
      <c r="FW513" s="10"/>
      <c r="FX513" s="10"/>
      <c r="FY513" s="10"/>
      <c r="FZ513" s="10"/>
      <c r="GA513" s="10"/>
      <c r="GB513" s="10"/>
      <c r="GC513" s="10"/>
      <c r="GD513" s="10"/>
      <c r="GE513" s="10"/>
      <c r="GF513" s="10"/>
      <c r="GG513" s="10"/>
      <c r="GH513" s="10"/>
      <c r="GI513" s="10"/>
      <c r="GJ513" s="10"/>
      <c r="GK513" s="10"/>
      <c r="GL513" s="10"/>
      <c r="GM513" s="10"/>
      <c r="GN513" s="10"/>
      <c r="GO513" s="10"/>
      <c r="GP513" s="10"/>
      <c r="GQ513" s="10"/>
      <c r="GR513" s="10"/>
      <c r="GS513" s="10"/>
      <c r="GT513" s="10"/>
    </row>
    <row r="514" spans="1:202" ht="14.25">
      <c r="A514" s="10"/>
      <c r="B514" s="10"/>
      <c r="C514" s="10"/>
      <c r="D514" s="10"/>
      <c r="E514" s="17"/>
      <c r="F514" s="17"/>
      <c r="G514" s="17"/>
      <c r="H514" s="18"/>
      <c r="I514" s="18"/>
      <c r="J514" s="18"/>
      <c r="K514" s="19"/>
      <c r="L514" s="19"/>
      <c r="M514" s="19"/>
      <c r="N514" s="19"/>
      <c r="O514" s="20"/>
      <c r="P514" s="20"/>
      <c r="Q514" s="20"/>
      <c r="R514" s="20"/>
      <c r="S514" s="20"/>
      <c r="T514" s="20"/>
      <c r="U514" s="20"/>
      <c r="V514" s="20"/>
      <c r="W514" s="21"/>
      <c r="X514" s="21"/>
      <c r="Y514" s="21"/>
      <c r="Z514" s="21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0"/>
      <c r="DY514" s="10"/>
      <c r="DZ514" s="10"/>
      <c r="EA514" s="10"/>
      <c r="EB514" s="10"/>
      <c r="EC514" s="10"/>
      <c r="ED514" s="10"/>
      <c r="EE514" s="10"/>
      <c r="EF514" s="10"/>
      <c r="EG514" s="10"/>
      <c r="EH514" s="10"/>
      <c r="EI514" s="10"/>
      <c r="EJ514" s="10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0"/>
      <c r="EX514" s="10"/>
      <c r="EY514" s="10"/>
      <c r="EZ514" s="10"/>
      <c r="FA514" s="10"/>
      <c r="FB514" s="10"/>
      <c r="FC514" s="10"/>
      <c r="FD514" s="10"/>
      <c r="FE514" s="10"/>
      <c r="FF514" s="10"/>
      <c r="FG514" s="10"/>
      <c r="FH514" s="10"/>
      <c r="FI514" s="10"/>
      <c r="FJ514" s="10"/>
      <c r="FK514" s="10"/>
      <c r="FL514" s="10"/>
      <c r="FM514" s="10"/>
      <c r="FN514" s="10"/>
      <c r="FO514" s="10"/>
      <c r="FP514" s="10"/>
      <c r="FQ514" s="10"/>
      <c r="FR514" s="10"/>
      <c r="FS514" s="10"/>
      <c r="FT514" s="10"/>
      <c r="FU514" s="10"/>
      <c r="FV514" s="10"/>
      <c r="FW514" s="10"/>
      <c r="FX514" s="10"/>
      <c r="FY514" s="10"/>
      <c r="FZ514" s="10"/>
      <c r="GA514" s="10"/>
      <c r="GB514" s="10"/>
      <c r="GC514" s="10"/>
      <c r="GD514" s="10"/>
      <c r="GE514" s="10"/>
      <c r="GF514" s="10"/>
      <c r="GG514" s="10"/>
      <c r="GH514" s="10"/>
      <c r="GI514" s="10"/>
      <c r="GJ514" s="10"/>
      <c r="GK514" s="10"/>
      <c r="GL514" s="10"/>
      <c r="GM514" s="10"/>
      <c r="GN514" s="10"/>
      <c r="GO514" s="10"/>
      <c r="GP514" s="10"/>
      <c r="GQ514" s="10"/>
      <c r="GR514" s="10"/>
      <c r="GS514" s="10"/>
      <c r="GT514" s="10"/>
    </row>
    <row r="515" spans="1:202" ht="14.25">
      <c r="A515" s="10"/>
      <c r="B515" s="10"/>
      <c r="C515" s="10"/>
      <c r="D515" s="10"/>
      <c r="E515" s="17"/>
      <c r="F515" s="17"/>
      <c r="G515" s="17"/>
      <c r="H515" s="18"/>
      <c r="I515" s="18"/>
      <c r="J515" s="18"/>
      <c r="K515" s="19"/>
      <c r="L515" s="19"/>
      <c r="M515" s="19"/>
      <c r="N515" s="19"/>
      <c r="O515" s="20"/>
      <c r="P515" s="20"/>
      <c r="Q515" s="20"/>
      <c r="R515" s="20"/>
      <c r="S515" s="20"/>
      <c r="T515" s="20"/>
      <c r="U515" s="20"/>
      <c r="V515" s="20"/>
      <c r="W515" s="21"/>
      <c r="X515" s="21"/>
      <c r="Y515" s="21"/>
      <c r="Z515" s="21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0"/>
      <c r="DY515" s="10"/>
      <c r="DZ515" s="10"/>
      <c r="EA515" s="10"/>
      <c r="EB515" s="10"/>
      <c r="EC515" s="10"/>
      <c r="ED515" s="10"/>
      <c r="EE515" s="10"/>
      <c r="EF515" s="10"/>
      <c r="EG515" s="10"/>
      <c r="EH515" s="10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0"/>
      <c r="EX515" s="10"/>
      <c r="EY515" s="10"/>
      <c r="EZ515" s="10"/>
      <c r="FA515" s="10"/>
      <c r="FB515" s="10"/>
      <c r="FC515" s="10"/>
      <c r="FD515" s="10"/>
      <c r="FE515" s="10"/>
      <c r="FF515" s="10"/>
      <c r="FG515" s="10"/>
      <c r="FH515" s="10"/>
      <c r="FI515" s="10"/>
      <c r="FJ515" s="10"/>
      <c r="FK515" s="10"/>
      <c r="FL515" s="10"/>
      <c r="FM515" s="10"/>
      <c r="FN515" s="10"/>
      <c r="FO515" s="10"/>
      <c r="FP515" s="10"/>
      <c r="FQ515" s="10"/>
      <c r="FR515" s="10"/>
      <c r="FS515" s="10"/>
      <c r="FT515" s="10"/>
      <c r="FU515" s="10"/>
      <c r="FV515" s="10"/>
      <c r="FW515" s="10"/>
      <c r="FX515" s="10"/>
      <c r="FY515" s="10"/>
      <c r="FZ515" s="10"/>
      <c r="GA515" s="10"/>
      <c r="GB515" s="10"/>
      <c r="GC515" s="10"/>
      <c r="GD515" s="10"/>
      <c r="GE515" s="10"/>
      <c r="GF515" s="10"/>
      <c r="GG515" s="10"/>
      <c r="GH515" s="10"/>
      <c r="GI515" s="10"/>
      <c r="GJ515" s="10"/>
      <c r="GK515" s="10"/>
      <c r="GL515" s="10"/>
      <c r="GM515" s="10"/>
      <c r="GN515" s="10"/>
      <c r="GO515" s="10"/>
      <c r="GP515" s="10"/>
      <c r="GQ515" s="10"/>
      <c r="GR515" s="10"/>
      <c r="GS515" s="10"/>
      <c r="GT515" s="10"/>
    </row>
    <row r="516" spans="1:202" ht="14.25">
      <c r="A516" s="10"/>
      <c r="B516" s="10"/>
      <c r="C516" s="10"/>
      <c r="D516" s="10"/>
      <c r="E516" s="17"/>
      <c r="F516" s="17"/>
      <c r="G516" s="17"/>
      <c r="H516" s="18"/>
      <c r="I516" s="18"/>
      <c r="J516" s="18"/>
      <c r="K516" s="19"/>
      <c r="L516" s="19"/>
      <c r="M516" s="19"/>
      <c r="N516" s="19"/>
      <c r="O516" s="20"/>
      <c r="P516" s="20"/>
      <c r="Q516" s="20"/>
      <c r="R516" s="20"/>
      <c r="S516" s="20"/>
      <c r="T516" s="20"/>
      <c r="U516" s="20"/>
      <c r="V516" s="20"/>
      <c r="W516" s="21"/>
      <c r="X516" s="21"/>
      <c r="Y516" s="21"/>
      <c r="Z516" s="21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0"/>
      <c r="DX516" s="10"/>
      <c r="DY516" s="10"/>
      <c r="DZ516" s="10"/>
      <c r="EA516" s="10"/>
      <c r="EB516" s="10"/>
      <c r="EC516" s="10"/>
      <c r="ED516" s="10"/>
      <c r="EE516" s="10"/>
      <c r="EF516" s="10"/>
      <c r="EG516" s="10"/>
      <c r="EH516" s="10"/>
      <c r="EI516" s="10"/>
      <c r="EJ516" s="10"/>
      <c r="EK516" s="10"/>
      <c r="EL516" s="10"/>
      <c r="EM516" s="10"/>
      <c r="EN516" s="10"/>
      <c r="EO516" s="10"/>
      <c r="EP516" s="10"/>
      <c r="EQ516" s="10"/>
      <c r="ER516" s="10"/>
      <c r="ES516" s="10"/>
      <c r="ET516" s="10"/>
      <c r="EU516" s="10"/>
      <c r="EV516" s="10"/>
      <c r="EW516" s="10"/>
      <c r="EX516" s="10"/>
      <c r="EY516" s="10"/>
      <c r="EZ516" s="10"/>
      <c r="FA516" s="10"/>
      <c r="FB516" s="10"/>
      <c r="FC516" s="10"/>
      <c r="FD516" s="10"/>
      <c r="FE516" s="10"/>
      <c r="FF516" s="10"/>
      <c r="FG516" s="10"/>
      <c r="FH516" s="10"/>
      <c r="FI516" s="10"/>
      <c r="FJ516" s="10"/>
      <c r="FK516" s="10"/>
      <c r="FL516" s="10"/>
      <c r="FM516" s="10"/>
      <c r="FN516" s="10"/>
      <c r="FO516" s="10"/>
      <c r="FP516" s="10"/>
      <c r="FQ516" s="10"/>
      <c r="FR516" s="10"/>
      <c r="FS516" s="10"/>
      <c r="FT516" s="10"/>
      <c r="FU516" s="10"/>
      <c r="FV516" s="10"/>
      <c r="FW516" s="10"/>
      <c r="FX516" s="10"/>
      <c r="FY516" s="10"/>
      <c r="FZ516" s="10"/>
      <c r="GA516" s="10"/>
      <c r="GB516" s="10"/>
      <c r="GC516" s="10"/>
      <c r="GD516" s="10"/>
      <c r="GE516" s="10"/>
      <c r="GF516" s="10"/>
      <c r="GG516" s="10"/>
      <c r="GH516" s="10"/>
      <c r="GI516" s="10"/>
      <c r="GJ516" s="10"/>
      <c r="GK516" s="10"/>
      <c r="GL516" s="10"/>
      <c r="GM516" s="10"/>
      <c r="GN516" s="10"/>
      <c r="GO516" s="10"/>
      <c r="GP516" s="10"/>
      <c r="GQ516" s="10"/>
      <c r="GR516" s="10"/>
      <c r="GS516" s="10"/>
      <c r="GT516" s="10"/>
    </row>
    <row r="517" spans="1:202" ht="14.25">
      <c r="A517" s="10"/>
      <c r="B517" s="10"/>
      <c r="C517" s="10"/>
      <c r="D517" s="10"/>
      <c r="E517" s="17"/>
      <c r="F517" s="17"/>
      <c r="G517" s="17"/>
      <c r="H517" s="18"/>
      <c r="I517" s="18"/>
      <c r="J517" s="18"/>
      <c r="K517" s="19"/>
      <c r="L517" s="19"/>
      <c r="M517" s="19"/>
      <c r="N517" s="19"/>
      <c r="O517" s="20"/>
      <c r="P517" s="20"/>
      <c r="Q517" s="20"/>
      <c r="R517" s="20"/>
      <c r="S517" s="20"/>
      <c r="T517" s="20"/>
      <c r="U517" s="20"/>
      <c r="V517" s="20"/>
      <c r="W517" s="21"/>
      <c r="X517" s="21"/>
      <c r="Y517" s="21"/>
      <c r="Z517" s="21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0"/>
      <c r="DX517" s="10"/>
      <c r="DY517" s="10"/>
      <c r="DZ517" s="10"/>
      <c r="EA517" s="10"/>
      <c r="EB517" s="10"/>
      <c r="EC517" s="10"/>
      <c r="ED517" s="10"/>
      <c r="EE517" s="10"/>
      <c r="EF517" s="10"/>
      <c r="EG517" s="10"/>
      <c r="EH517" s="10"/>
      <c r="EI517" s="10"/>
      <c r="EJ517" s="10"/>
      <c r="EK517" s="10"/>
      <c r="EL517" s="10"/>
      <c r="EM517" s="10"/>
      <c r="EN517" s="10"/>
      <c r="EO517" s="10"/>
      <c r="EP517" s="10"/>
      <c r="EQ517" s="10"/>
      <c r="ER517" s="10"/>
      <c r="ES517" s="10"/>
      <c r="ET517" s="10"/>
      <c r="EU517" s="10"/>
      <c r="EV517" s="10"/>
      <c r="EW517" s="10"/>
      <c r="EX517" s="10"/>
      <c r="EY517" s="10"/>
      <c r="EZ517" s="10"/>
      <c r="FA517" s="10"/>
      <c r="FB517" s="10"/>
      <c r="FC517" s="10"/>
      <c r="FD517" s="10"/>
      <c r="FE517" s="10"/>
      <c r="FF517" s="10"/>
      <c r="FG517" s="10"/>
      <c r="FH517" s="10"/>
      <c r="FI517" s="10"/>
      <c r="FJ517" s="10"/>
      <c r="FK517" s="10"/>
      <c r="FL517" s="10"/>
      <c r="FM517" s="10"/>
      <c r="FN517" s="10"/>
      <c r="FO517" s="10"/>
      <c r="FP517" s="10"/>
      <c r="FQ517" s="10"/>
      <c r="FR517" s="10"/>
      <c r="FS517" s="10"/>
      <c r="FT517" s="10"/>
      <c r="FU517" s="10"/>
      <c r="FV517" s="10"/>
      <c r="FW517" s="10"/>
      <c r="FX517" s="10"/>
      <c r="FY517" s="10"/>
      <c r="FZ517" s="10"/>
      <c r="GA517" s="10"/>
      <c r="GB517" s="10"/>
      <c r="GC517" s="10"/>
      <c r="GD517" s="10"/>
      <c r="GE517" s="10"/>
      <c r="GF517" s="10"/>
      <c r="GG517" s="10"/>
      <c r="GH517" s="10"/>
      <c r="GI517" s="10"/>
      <c r="GJ517" s="10"/>
      <c r="GK517" s="10"/>
      <c r="GL517" s="10"/>
      <c r="GM517" s="10"/>
      <c r="GN517" s="10"/>
      <c r="GO517" s="10"/>
      <c r="GP517" s="10"/>
      <c r="GQ517" s="10"/>
      <c r="GR517" s="10"/>
      <c r="GS517" s="10"/>
      <c r="GT517" s="10"/>
    </row>
    <row r="518" spans="1:202" ht="14.25">
      <c r="A518" s="10"/>
      <c r="B518" s="10"/>
      <c r="C518" s="10"/>
      <c r="D518" s="10"/>
      <c r="E518" s="17"/>
      <c r="F518" s="17"/>
      <c r="G518" s="17"/>
      <c r="H518" s="18"/>
      <c r="I518" s="18"/>
      <c r="J518" s="18"/>
      <c r="K518" s="19"/>
      <c r="L518" s="19"/>
      <c r="M518" s="19"/>
      <c r="N518" s="19"/>
      <c r="O518" s="20"/>
      <c r="P518" s="20"/>
      <c r="Q518" s="20"/>
      <c r="R518" s="20"/>
      <c r="S518" s="20"/>
      <c r="T518" s="20"/>
      <c r="U518" s="20"/>
      <c r="V518" s="20"/>
      <c r="W518" s="21"/>
      <c r="X518" s="21"/>
      <c r="Y518" s="21"/>
      <c r="Z518" s="21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0"/>
      <c r="DX518" s="10"/>
      <c r="DY518" s="10"/>
      <c r="DZ518" s="10"/>
      <c r="EA518" s="10"/>
      <c r="EB518" s="10"/>
      <c r="EC518" s="10"/>
      <c r="ED518" s="10"/>
      <c r="EE518" s="10"/>
      <c r="EF518" s="10"/>
      <c r="EG518" s="10"/>
      <c r="EH518" s="10"/>
      <c r="EI518" s="10"/>
      <c r="EJ518" s="10"/>
      <c r="EK518" s="10"/>
      <c r="EL518" s="10"/>
      <c r="EM518" s="10"/>
      <c r="EN518" s="10"/>
      <c r="EO518" s="10"/>
      <c r="EP518" s="10"/>
      <c r="EQ518" s="10"/>
      <c r="ER518" s="10"/>
      <c r="ES518" s="10"/>
      <c r="ET518" s="10"/>
      <c r="EU518" s="10"/>
      <c r="EV518" s="10"/>
      <c r="EW518" s="10"/>
      <c r="EX518" s="10"/>
      <c r="EY518" s="10"/>
      <c r="EZ518" s="10"/>
      <c r="FA518" s="10"/>
      <c r="FB518" s="10"/>
      <c r="FC518" s="10"/>
      <c r="FD518" s="10"/>
      <c r="FE518" s="10"/>
      <c r="FF518" s="10"/>
      <c r="FG518" s="10"/>
      <c r="FH518" s="10"/>
      <c r="FI518" s="10"/>
      <c r="FJ518" s="10"/>
      <c r="FK518" s="10"/>
      <c r="FL518" s="10"/>
      <c r="FM518" s="10"/>
      <c r="FN518" s="10"/>
      <c r="FO518" s="10"/>
      <c r="FP518" s="10"/>
      <c r="FQ518" s="10"/>
      <c r="FR518" s="10"/>
      <c r="FS518" s="10"/>
      <c r="FT518" s="10"/>
      <c r="FU518" s="10"/>
      <c r="FV518" s="10"/>
      <c r="FW518" s="10"/>
      <c r="FX518" s="10"/>
      <c r="FY518" s="10"/>
      <c r="FZ518" s="10"/>
      <c r="GA518" s="10"/>
      <c r="GB518" s="10"/>
      <c r="GC518" s="10"/>
      <c r="GD518" s="10"/>
      <c r="GE518" s="10"/>
      <c r="GF518" s="10"/>
      <c r="GG518" s="10"/>
      <c r="GH518" s="10"/>
      <c r="GI518" s="10"/>
      <c r="GJ518" s="10"/>
      <c r="GK518" s="10"/>
      <c r="GL518" s="10"/>
      <c r="GM518" s="10"/>
      <c r="GN518" s="10"/>
      <c r="GO518" s="10"/>
      <c r="GP518" s="10"/>
      <c r="GQ518" s="10"/>
      <c r="GR518" s="10"/>
      <c r="GS518" s="10"/>
      <c r="GT518" s="10"/>
    </row>
    <row r="519" spans="1:202" ht="14.25">
      <c r="A519" s="10"/>
      <c r="B519" s="10"/>
      <c r="C519" s="10"/>
      <c r="D519" s="10"/>
      <c r="E519" s="17"/>
      <c r="F519" s="17"/>
      <c r="G519" s="17"/>
      <c r="H519" s="18"/>
      <c r="I519" s="18"/>
      <c r="J519" s="18"/>
      <c r="K519" s="19"/>
      <c r="L519" s="19"/>
      <c r="M519" s="19"/>
      <c r="N519" s="19"/>
      <c r="O519" s="20"/>
      <c r="P519" s="20"/>
      <c r="Q519" s="20"/>
      <c r="R519" s="20"/>
      <c r="S519" s="20"/>
      <c r="T519" s="20"/>
      <c r="U519" s="20"/>
      <c r="V519" s="20"/>
      <c r="W519" s="21"/>
      <c r="X519" s="21"/>
      <c r="Y519" s="21"/>
      <c r="Z519" s="21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0"/>
      <c r="DY519" s="10"/>
      <c r="DZ519" s="10"/>
      <c r="EA519" s="10"/>
      <c r="EB519" s="10"/>
      <c r="EC519" s="10"/>
      <c r="ED519" s="10"/>
      <c r="EE519" s="10"/>
      <c r="EF519" s="10"/>
      <c r="EG519" s="10"/>
      <c r="EH519" s="10"/>
      <c r="EI519" s="10"/>
      <c r="EJ519" s="10"/>
      <c r="EK519" s="10"/>
      <c r="EL519" s="10"/>
      <c r="EM519" s="10"/>
      <c r="EN519" s="10"/>
      <c r="EO519" s="10"/>
      <c r="EP519" s="10"/>
      <c r="EQ519" s="10"/>
      <c r="ER519" s="10"/>
      <c r="ES519" s="10"/>
      <c r="ET519" s="10"/>
      <c r="EU519" s="10"/>
      <c r="EV519" s="10"/>
      <c r="EW519" s="10"/>
      <c r="EX519" s="10"/>
      <c r="EY519" s="10"/>
      <c r="EZ519" s="10"/>
      <c r="FA519" s="10"/>
      <c r="FB519" s="10"/>
      <c r="FC519" s="10"/>
      <c r="FD519" s="10"/>
      <c r="FE519" s="10"/>
      <c r="FF519" s="10"/>
      <c r="FG519" s="10"/>
      <c r="FH519" s="10"/>
      <c r="FI519" s="10"/>
      <c r="FJ519" s="10"/>
      <c r="FK519" s="10"/>
      <c r="FL519" s="10"/>
      <c r="FM519" s="10"/>
      <c r="FN519" s="10"/>
      <c r="FO519" s="10"/>
      <c r="FP519" s="10"/>
      <c r="FQ519" s="10"/>
      <c r="FR519" s="10"/>
      <c r="FS519" s="10"/>
      <c r="FT519" s="10"/>
      <c r="FU519" s="10"/>
      <c r="FV519" s="10"/>
      <c r="FW519" s="10"/>
      <c r="FX519" s="10"/>
      <c r="FY519" s="10"/>
      <c r="FZ519" s="10"/>
      <c r="GA519" s="10"/>
      <c r="GB519" s="10"/>
      <c r="GC519" s="10"/>
      <c r="GD519" s="10"/>
      <c r="GE519" s="10"/>
      <c r="GF519" s="10"/>
      <c r="GG519" s="10"/>
      <c r="GH519" s="10"/>
      <c r="GI519" s="10"/>
      <c r="GJ519" s="10"/>
      <c r="GK519" s="10"/>
      <c r="GL519" s="10"/>
      <c r="GM519" s="10"/>
      <c r="GN519" s="10"/>
      <c r="GO519" s="10"/>
      <c r="GP519" s="10"/>
      <c r="GQ519" s="10"/>
      <c r="GR519" s="10"/>
      <c r="GS519" s="10"/>
      <c r="GT519" s="10"/>
    </row>
    <row r="520" spans="1:202" ht="14.25">
      <c r="A520" s="10"/>
      <c r="B520" s="10"/>
      <c r="C520" s="10"/>
      <c r="D520" s="10"/>
      <c r="E520" s="17"/>
      <c r="F520" s="17"/>
      <c r="G520" s="17"/>
      <c r="H520" s="18"/>
      <c r="I520" s="18"/>
      <c r="J520" s="18"/>
      <c r="K520" s="19"/>
      <c r="L520" s="19"/>
      <c r="M520" s="19"/>
      <c r="N520" s="19"/>
      <c r="O520" s="20"/>
      <c r="P520" s="20"/>
      <c r="Q520" s="20"/>
      <c r="R520" s="20"/>
      <c r="S520" s="20"/>
      <c r="T520" s="20"/>
      <c r="U520" s="20"/>
      <c r="V520" s="20"/>
      <c r="W520" s="21"/>
      <c r="X520" s="21"/>
      <c r="Y520" s="21"/>
      <c r="Z520" s="21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  <c r="DV520" s="10"/>
      <c r="DW520" s="10"/>
      <c r="DX520" s="10"/>
      <c r="DY520" s="10"/>
      <c r="DZ520" s="10"/>
      <c r="EA520" s="10"/>
      <c r="EB520" s="10"/>
      <c r="EC520" s="10"/>
      <c r="ED520" s="10"/>
      <c r="EE520" s="10"/>
      <c r="EF520" s="10"/>
      <c r="EG520" s="10"/>
      <c r="EH520" s="10"/>
      <c r="EI520" s="10"/>
      <c r="EJ520" s="10"/>
      <c r="EK520" s="10"/>
      <c r="EL520" s="10"/>
      <c r="EM520" s="10"/>
      <c r="EN520" s="10"/>
      <c r="EO520" s="10"/>
      <c r="EP520" s="10"/>
      <c r="EQ520" s="10"/>
      <c r="ER520" s="10"/>
      <c r="ES520" s="10"/>
      <c r="ET520" s="10"/>
      <c r="EU520" s="10"/>
      <c r="EV520" s="10"/>
      <c r="EW520" s="10"/>
      <c r="EX520" s="10"/>
      <c r="EY520" s="10"/>
      <c r="EZ520" s="10"/>
      <c r="FA520" s="10"/>
      <c r="FB520" s="10"/>
      <c r="FC520" s="10"/>
      <c r="FD520" s="10"/>
      <c r="FE520" s="10"/>
      <c r="FF520" s="10"/>
      <c r="FG520" s="10"/>
      <c r="FH520" s="10"/>
      <c r="FI520" s="10"/>
      <c r="FJ520" s="10"/>
      <c r="FK520" s="10"/>
      <c r="FL520" s="10"/>
      <c r="FM520" s="10"/>
      <c r="FN520" s="10"/>
      <c r="FO520" s="10"/>
      <c r="FP520" s="10"/>
      <c r="FQ520" s="10"/>
      <c r="FR520" s="10"/>
      <c r="FS520" s="10"/>
      <c r="FT520" s="10"/>
      <c r="FU520" s="10"/>
      <c r="FV520" s="10"/>
      <c r="FW520" s="10"/>
      <c r="FX520" s="10"/>
      <c r="FY520" s="10"/>
      <c r="FZ520" s="10"/>
      <c r="GA520" s="10"/>
      <c r="GB520" s="10"/>
      <c r="GC520" s="10"/>
      <c r="GD520" s="10"/>
      <c r="GE520" s="10"/>
      <c r="GF520" s="10"/>
      <c r="GG520" s="10"/>
      <c r="GH520" s="10"/>
      <c r="GI520" s="10"/>
      <c r="GJ520" s="10"/>
      <c r="GK520" s="10"/>
      <c r="GL520" s="10"/>
      <c r="GM520" s="10"/>
      <c r="GN520" s="10"/>
      <c r="GO520" s="10"/>
      <c r="GP520" s="10"/>
      <c r="GQ520" s="10"/>
      <c r="GR520" s="10"/>
      <c r="GS520" s="10"/>
      <c r="GT520" s="10"/>
    </row>
    <row r="521" spans="1:202" ht="14.25">
      <c r="A521" s="10"/>
      <c r="B521" s="10"/>
      <c r="C521" s="10"/>
      <c r="D521" s="10"/>
      <c r="E521" s="17"/>
      <c r="F521" s="17"/>
      <c r="G521" s="17"/>
      <c r="H521" s="18"/>
      <c r="I521" s="18"/>
      <c r="J521" s="18"/>
      <c r="K521" s="19"/>
      <c r="L521" s="19"/>
      <c r="M521" s="19"/>
      <c r="N521" s="19"/>
      <c r="O521" s="20"/>
      <c r="P521" s="20"/>
      <c r="Q521" s="20"/>
      <c r="R521" s="20"/>
      <c r="S521" s="20"/>
      <c r="T521" s="20"/>
      <c r="U521" s="20"/>
      <c r="V521" s="20"/>
      <c r="W521" s="21"/>
      <c r="X521" s="21"/>
      <c r="Y521" s="21"/>
      <c r="Z521" s="21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  <c r="DV521" s="10"/>
      <c r="DW521" s="10"/>
      <c r="DX521" s="10"/>
      <c r="DY521" s="10"/>
      <c r="DZ521" s="10"/>
      <c r="EA521" s="10"/>
      <c r="EB521" s="10"/>
      <c r="EC521" s="10"/>
      <c r="ED521" s="10"/>
      <c r="EE521" s="10"/>
      <c r="EF521" s="10"/>
      <c r="EG521" s="10"/>
      <c r="EH521" s="10"/>
      <c r="EI521" s="10"/>
      <c r="EJ521" s="10"/>
      <c r="EK521" s="10"/>
      <c r="EL521" s="10"/>
      <c r="EM521" s="10"/>
      <c r="EN521" s="10"/>
      <c r="EO521" s="10"/>
      <c r="EP521" s="10"/>
      <c r="EQ521" s="10"/>
      <c r="ER521" s="10"/>
      <c r="ES521" s="10"/>
      <c r="ET521" s="10"/>
      <c r="EU521" s="10"/>
      <c r="EV521" s="10"/>
      <c r="EW521" s="10"/>
      <c r="EX521" s="10"/>
      <c r="EY521" s="10"/>
      <c r="EZ521" s="10"/>
      <c r="FA521" s="10"/>
      <c r="FB521" s="10"/>
      <c r="FC521" s="10"/>
      <c r="FD521" s="10"/>
      <c r="FE521" s="10"/>
      <c r="FF521" s="10"/>
      <c r="FG521" s="10"/>
      <c r="FH521" s="10"/>
      <c r="FI521" s="10"/>
      <c r="FJ521" s="10"/>
      <c r="FK521" s="10"/>
      <c r="FL521" s="10"/>
      <c r="FM521" s="10"/>
      <c r="FN521" s="10"/>
      <c r="FO521" s="10"/>
      <c r="FP521" s="10"/>
      <c r="FQ521" s="10"/>
      <c r="FR521" s="10"/>
      <c r="FS521" s="10"/>
      <c r="FT521" s="10"/>
      <c r="FU521" s="10"/>
      <c r="FV521" s="10"/>
      <c r="FW521" s="10"/>
      <c r="FX521" s="10"/>
      <c r="FY521" s="10"/>
      <c r="FZ521" s="10"/>
      <c r="GA521" s="10"/>
      <c r="GB521" s="10"/>
      <c r="GC521" s="10"/>
      <c r="GD521" s="10"/>
      <c r="GE521" s="10"/>
      <c r="GF521" s="10"/>
      <c r="GG521" s="10"/>
      <c r="GH521" s="10"/>
      <c r="GI521" s="10"/>
      <c r="GJ521" s="10"/>
      <c r="GK521" s="10"/>
      <c r="GL521" s="10"/>
      <c r="GM521" s="10"/>
      <c r="GN521" s="10"/>
      <c r="GO521" s="10"/>
      <c r="GP521" s="10"/>
      <c r="GQ521" s="10"/>
      <c r="GR521" s="10"/>
      <c r="GS521" s="10"/>
      <c r="GT521" s="10"/>
    </row>
    <row r="522" spans="1:202" ht="14.25">
      <c r="A522" s="10"/>
      <c r="B522" s="10"/>
      <c r="C522" s="10"/>
      <c r="D522" s="10"/>
      <c r="E522" s="17"/>
      <c r="F522" s="17"/>
      <c r="G522" s="17"/>
      <c r="H522" s="18"/>
      <c r="I522" s="18"/>
      <c r="J522" s="18"/>
      <c r="K522" s="19"/>
      <c r="L522" s="19"/>
      <c r="M522" s="19"/>
      <c r="N522" s="19"/>
      <c r="O522" s="20"/>
      <c r="P522" s="20"/>
      <c r="Q522" s="20"/>
      <c r="R522" s="20"/>
      <c r="S522" s="20"/>
      <c r="T522" s="20"/>
      <c r="U522" s="20"/>
      <c r="V522" s="20"/>
      <c r="W522" s="21"/>
      <c r="X522" s="21"/>
      <c r="Y522" s="21"/>
      <c r="Z522" s="21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  <c r="DV522" s="10"/>
      <c r="DW522" s="10"/>
      <c r="DX522" s="10"/>
      <c r="DY522" s="10"/>
      <c r="DZ522" s="10"/>
      <c r="EA522" s="10"/>
      <c r="EB522" s="10"/>
      <c r="EC522" s="10"/>
      <c r="ED522" s="10"/>
      <c r="EE522" s="10"/>
      <c r="EF522" s="10"/>
      <c r="EG522" s="10"/>
      <c r="EH522" s="10"/>
      <c r="EI522" s="10"/>
      <c r="EJ522" s="10"/>
      <c r="EK522" s="10"/>
      <c r="EL522" s="10"/>
      <c r="EM522" s="10"/>
      <c r="EN522" s="10"/>
      <c r="EO522" s="10"/>
      <c r="EP522" s="10"/>
      <c r="EQ522" s="10"/>
      <c r="ER522" s="10"/>
      <c r="ES522" s="10"/>
      <c r="ET522" s="10"/>
      <c r="EU522" s="10"/>
      <c r="EV522" s="10"/>
      <c r="EW522" s="10"/>
      <c r="EX522" s="10"/>
      <c r="EY522" s="10"/>
      <c r="EZ522" s="10"/>
      <c r="FA522" s="10"/>
      <c r="FB522" s="10"/>
      <c r="FC522" s="10"/>
      <c r="FD522" s="10"/>
      <c r="FE522" s="10"/>
      <c r="FF522" s="10"/>
      <c r="FG522" s="10"/>
      <c r="FH522" s="10"/>
      <c r="FI522" s="10"/>
      <c r="FJ522" s="10"/>
      <c r="FK522" s="10"/>
      <c r="FL522" s="10"/>
      <c r="FM522" s="10"/>
      <c r="FN522" s="10"/>
      <c r="FO522" s="10"/>
      <c r="FP522" s="10"/>
      <c r="FQ522" s="10"/>
      <c r="FR522" s="10"/>
      <c r="FS522" s="10"/>
      <c r="FT522" s="10"/>
      <c r="FU522" s="10"/>
      <c r="FV522" s="10"/>
      <c r="FW522" s="10"/>
      <c r="FX522" s="10"/>
      <c r="FY522" s="10"/>
      <c r="FZ522" s="10"/>
      <c r="GA522" s="10"/>
      <c r="GB522" s="10"/>
      <c r="GC522" s="10"/>
      <c r="GD522" s="10"/>
      <c r="GE522" s="10"/>
      <c r="GF522" s="10"/>
      <c r="GG522" s="10"/>
      <c r="GH522" s="10"/>
      <c r="GI522" s="10"/>
      <c r="GJ522" s="10"/>
      <c r="GK522" s="10"/>
      <c r="GL522" s="10"/>
      <c r="GM522" s="10"/>
      <c r="GN522" s="10"/>
      <c r="GO522" s="10"/>
      <c r="GP522" s="10"/>
      <c r="GQ522" s="10"/>
      <c r="GR522" s="10"/>
      <c r="GS522" s="10"/>
      <c r="GT522" s="10"/>
    </row>
    <row r="523" spans="1:202" ht="14.25">
      <c r="A523" s="10"/>
      <c r="B523" s="10"/>
      <c r="C523" s="10"/>
      <c r="D523" s="10"/>
      <c r="E523" s="17"/>
      <c r="F523" s="17"/>
      <c r="G523" s="17"/>
      <c r="H523" s="18"/>
      <c r="I523" s="18"/>
      <c r="J523" s="18"/>
      <c r="K523" s="19"/>
      <c r="L523" s="19"/>
      <c r="M523" s="19"/>
      <c r="N523" s="19"/>
      <c r="O523" s="20"/>
      <c r="P523" s="20"/>
      <c r="Q523" s="20"/>
      <c r="R523" s="20"/>
      <c r="S523" s="20"/>
      <c r="T523" s="20"/>
      <c r="U523" s="20"/>
      <c r="V523" s="20"/>
      <c r="W523" s="21"/>
      <c r="X523" s="21"/>
      <c r="Y523" s="21"/>
      <c r="Z523" s="21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  <c r="DV523" s="10"/>
      <c r="DW523" s="10"/>
      <c r="DX523" s="10"/>
      <c r="DY523" s="10"/>
      <c r="DZ523" s="10"/>
      <c r="EA523" s="10"/>
      <c r="EB523" s="10"/>
      <c r="EC523" s="10"/>
      <c r="ED523" s="10"/>
      <c r="EE523" s="10"/>
      <c r="EF523" s="10"/>
      <c r="EG523" s="10"/>
      <c r="EH523" s="10"/>
      <c r="EI523" s="10"/>
      <c r="EJ523" s="10"/>
      <c r="EK523" s="10"/>
      <c r="EL523" s="10"/>
      <c r="EM523" s="10"/>
      <c r="EN523" s="10"/>
      <c r="EO523" s="10"/>
      <c r="EP523" s="10"/>
      <c r="EQ523" s="10"/>
      <c r="ER523" s="10"/>
      <c r="ES523" s="10"/>
      <c r="ET523" s="10"/>
      <c r="EU523" s="10"/>
      <c r="EV523" s="10"/>
      <c r="EW523" s="10"/>
      <c r="EX523" s="10"/>
      <c r="EY523" s="10"/>
      <c r="EZ523" s="10"/>
      <c r="FA523" s="10"/>
      <c r="FB523" s="10"/>
      <c r="FC523" s="10"/>
      <c r="FD523" s="10"/>
      <c r="FE523" s="10"/>
      <c r="FF523" s="10"/>
      <c r="FG523" s="10"/>
      <c r="FH523" s="10"/>
      <c r="FI523" s="10"/>
      <c r="FJ523" s="10"/>
      <c r="FK523" s="10"/>
      <c r="FL523" s="10"/>
      <c r="FM523" s="10"/>
      <c r="FN523" s="10"/>
      <c r="FO523" s="10"/>
      <c r="FP523" s="10"/>
      <c r="FQ523" s="10"/>
      <c r="FR523" s="10"/>
      <c r="FS523" s="10"/>
      <c r="FT523" s="10"/>
      <c r="FU523" s="10"/>
      <c r="FV523" s="10"/>
      <c r="FW523" s="10"/>
      <c r="FX523" s="10"/>
      <c r="FY523" s="10"/>
      <c r="FZ523" s="10"/>
      <c r="GA523" s="10"/>
      <c r="GB523" s="10"/>
      <c r="GC523" s="10"/>
      <c r="GD523" s="10"/>
      <c r="GE523" s="10"/>
      <c r="GF523" s="10"/>
      <c r="GG523" s="10"/>
      <c r="GH523" s="10"/>
      <c r="GI523" s="10"/>
      <c r="GJ523" s="10"/>
      <c r="GK523" s="10"/>
      <c r="GL523" s="10"/>
      <c r="GM523" s="10"/>
      <c r="GN523" s="10"/>
      <c r="GO523" s="10"/>
      <c r="GP523" s="10"/>
      <c r="GQ523" s="10"/>
      <c r="GR523" s="10"/>
      <c r="GS523" s="10"/>
      <c r="GT523" s="10"/>
    </row>
    <row r="524" spans="1:202" ht="14.25">
      <c r="A524" s="10"/>
      <c r="B524" s="10"/>
      <c r="C524" s="10"/>
      <c r="D524" s="10"/>
      <c r="E524" s="17"/>
      <c r="F524" s="17"/>
      <c r="G524" s="17"/>
      <c r="H524" s="18"/>
      <c r="I524" s="18"/>
      <c r="J524" s="18"/>
      <c r="K524" s="19"/>
      <c r="L524" s="19"/>
      <c r="M524" s="19"/>
      <c r="N524" s="19"/>
      <c r="O524" s="20"/>
      <c r="P524" s="20"/>
      <c r="Q524" s="20"/>
      <c r="R524" s="20"/>
      <c r="S524" s="20"/>
      <c r="T524" s="20"/>
      <c r="U524" s="20"/>
      <c r="V524" s="20"/>
      <c r="W524" s="21"/>
      <c r="X524" s="21"/>
      <c r="Y524" s="21"/>
      <c r="Z524" s="21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0"/>
      <c r="DY524" s="10"/>
      <c r="DZ524" s="10"/>
      <c r="EA524" s="10"/>
      <c r="EB524" s="10"/>
      <c r="EC524" s="10"/>
      <c r="ED524" s="10"/>
      <c r="EE524" s="10"/>
      <c r="EF524" s="10"/>
      <c r="EG524" s="10"/>
      <c r="EH524" s="10"/>
      <c r="EI524" s="10"/>
      <c r="EJ524" s="10"/>
      <c r="EK524" s="10"/>
      <c r="EL524" s="10"/>
      <c r="EM524" s="10"/>
      <c r="EN524" s="10"/>
      <c r="EO524" s="10"/>
      <c r="EP524" s="10"/>
      <c r="EQ524" s="10"/>
      <c r="ER524" s="10"/>
      <c r="ES524" s="10"/>
      <c r="ET524" s="10"/>
      <c r="EU524" s="10"/>
      <c r="EV524" s="10"/>
      <c r="EW524" s="10"/>
      <c r="EX524" s="10"/>
      <c r="EY524" s="10"/>
      <c r="EZ524" s="10"/>
      <c r="FA524" s="10"/>
      <c r="FB524" s="10"/>
      <c r="FC524" s="10"/>
      <c r="FD524" s="10"/>
      <c r="FE524" s="10"/>
      <c r="FF524" s="10"/>
      <c r="FG524" s="10"/>
      <c r="FH524" s="10"/>
      <c r="FI524" s="10"/>
      <c r="FJ524" s="10"/>
      <c r="FK524" s="10"/>
      <c r="FL524" s="10"/>
      <c r="FM524" s="10"/>
      <c r="FN524" s="10"/>
      <c r="FO524" s="10"/>
      <c r="FP524" s="10"/>
      <c r="FQ524" s="10"/>
      <c r="FR524" s="10"/>
      <c r="FS524" s="10"/>
      <c r="FT524" s="10"/>
      <c r="FU524" s="10"/>
      <c r="FV524" s="10"/>
      <c r="FW524" s="10"/>
      <c r="FX524" s="10"/>
      <c r="FY524" s="10"/>
      <c r="FZ524" s="10"/>
      <c r="GA524" s="10"/>
      <c r="GB524" s="10"/>
      <c r="GC524" s="10"/>
      <c r="GD524" s="10"/>
      <c r="GE524" s="10"/>
      <c r="GF524" s="10"/>
      <c r="GG524" s="10"/>
      <c r="GH524" s="10"/>
      <c r="GI524" s="10"/>
      <c r="GJ524" s="10"/>
      <c r="GK524" s="10"/>
      <c r="GL524" s="10"/>
      <c r="GM524" s="10"/>
      <c r="GN524" s="10"/>
      <c r="GO524" s="10"/>
      <c r="GP524" s="10"/>
      <c r="GQ524" s="10"/>
      <c r="GR524" s="10"/>
      <c r="GS524" s="10"/>
      <c r="GT524" s="10"/>
    </row>
    <row r="525" spans="1:202" ht="14.25">
      <c r="A525" s="10"/>
      <c r="B525" s="10"/>
      <c r="C525" s="10"/>
      <c r="D525" s="10"/>
      <c r="E525" s="17"/>
      <c r="F525" s="17"/>
      <c r="G525" s="17"/>
      <c r="H525" s="18"/>
      <c r="I525" s="18"/>
      <c r="J525" s="18"/>
      <c r="K525" s="19"/>
      <c r="L525" s="19"/>
      <c r="M525" s="19"/>
      <c r="N525" s="19"/>
      <c r="O525" s="20"/>
      <c r="P525" s="20"/>
      <c r="Q525" s="20"/>
      <c r="R525" s="20"/>
      <c r="S525" s="20"/>
      <c r="T525" s="20"/>
      <c r="U525" s="20"/>
      <c r="V525" s="20"/>
      <c r="W525" s="21"/>
      <c r="X525" s="21"/>
      <c r="Y525" s="21"/>
      <c r="Z525" s="21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0"/>
      <c r="DY525" s="10"/>
      <c r="DZ525" s="10"/>
      <c r="EA525" s="10"/>
      <c r="EB525" s="10"/>
      <c r="EC525" s="10"/>
      <c r="ED525" s="10"/>
      <c r="EE525" s="10"/>
      <c r="EF525" s="10"/>
      <c r="EG525" s="10"/>
      <c r="EH525" s="10"/>
      <c r="EI525" s="10"/>
      <c r="EJ525" s="10"/>
      <c r="EK525" s="10"/>
      <c r="EL525" s="10"/>
      <c r="EM525" s="10"/>
      <c r="EN525" s="10"/>
      <c r="EO525" s="10"/>
      <c r="EP525" s="10"/>
      <c r="EQ525" s="10"/>
      <c r="ER525" s="10"/>
      <c r="ES525" s="10"/>
      <c r="ET525" s="10"/>
      <c r="EU525" s="10"/>
      <c r="EV525" s="10"/>
      <c r="EW525" s="10"/>
      <c r="EX525" s="10"/>
      <c r="EY525" s="10"/>
      <c r="EZ525" s="10"/>
      <c r="FA525" s="10"/>
      <c r="FB525" s="10"/>
      <c r="FC525" s="10"/>
      <c r="FD525" s="10"/>
      <c r="FE525" s="10"/>
      <c r="FF525" s="10"/>
      <c r="FG525" s="10"/>
      <c r="FH525" s="10"/>
      <c r="FI525" s="10"/>
      <c r="FJ525" s="10"/>
      <c r="FK525" s="10"/>
      <c r="FL525" s="10"/>
      <c r="FM525" s="10"/>
      <c r="FN525" s="10"/>
      <c r="FO525" s="10"/>
      <c r="FP525" s="10"/>
      <c r="FQ525" s="10"/>
      <c r="FR525" s="10"/>
      <c r="FS525" s="10"/>
      <c r="FT525" s="10"/>
      <c r="FU525" s="10"/>
      <c r="FV525" s="10"/>
      <c r="FW525" s="10"/>
      <c r="FX525" s="10"/>
      <c r="FY525" s="10"/>
      <c r="FZ525" s="10"/>
      <c r="GA525" s="10"/>
      <c r="GB525" s="10"/>
      <c r="GC525" s="10"/>
      <c r="GD525" s="10"/>
      <c r="GE525" s="10"/>
      <c r="GF525" s="10"/>
      <c r="GG525" s="10"/>
      <c r="GH525" s="10"/>
      <c r="GI525" s="10"/>
      <c r="GJ525" s="10"/>
      <c r="GK525" s="10"/>
      <c r="GL525" s="10"/>
      <c r="GM525" s="10"/>
      <c r="GN525" s="10"/>
      <c r="GO525" s="10"/>
      <c r="GP525" s="10"/>
      <c r="GQ525" s="10"/>
      <c r="GR525" s="10"/>
      <c r="GS525" s="10"/>
      <c r="GT525" s="10"/>
    </row>
    <row r="526" spans="1:202" ht="14.25">
      <c r="A526" s="10"/>
      <c r="B526" s="10"/>
      <c r="C526" s="10"/>
      <c r="D526" s="10"/>
      <c r="E526" s="17"/>
      <c r="F526" s="17"/>
      <c r="G526" s="17"/>
      <c r="H526" s="18"/>
      <c r="I526" s="18"/>
      <c r="J526" s="18"/>
      <c r="K526" s="19"/>
      <c r="L526" s="19"/>
      <c r="M526" s="19"/>
      <c r="N526" s="19"/>
      <c r="O526" s="20"/>
      <c r="P526" s="20"/>
      <c r="Q526" s="20"/>
      <c r="R526" s="20"/>
      <c r="S526" s="20"/>
      <c r="T526" s="20"/>
      <c r="U526" s="20"/>
      <c r="V526" s="20"/>
      <c r="W526" s="21"/>
      <c r="X526" s="21"/>
      <c r="Y526" s="21"/>
      <c r="Z526" s="21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0"/>
      <c r="DY526" s="10"/>
      <c r="DZ526" s="10"/>
      <c r="EA526" s="10"/>
      <c r="EB526" s="10"/>
      <c r="EC526" s="10"/>
      <c r="ED526" s="10"/>
      <c r="EE526" s="10"/>
      <c r="EF526" s="10"/>
      <c r="EG526" s="10"/>
      <c r="EH526" s="10"/>
      <c r="EI526" s="10"/>
      <c r="EJ526" s="10"/>
      <c r="EK526" s="10"/>
      <c r="EL526" s="10"/>
      <c r="EM526" s="10"/>
      <c r="EN526" s="10"/>
      <c r="EO526" s="10"/>
      <c r="EP526" s="10"/>
      <c r="EQ526" s="10"/>
      <c r="ER526" s="10"/>
      <c r="ES526" s="10"/>
      <c r="ET526" s="10"/>
      <c r="EU526" s="10"/>
      <c r="EV526" s="10"/>
      <c r="EW526" s="10"/>
      <c r="EX526" s="10"/>
      <c r="EY526" s="10"/>
      <c r="EZ526" s="10"/>
      <c r="FA526" s="10"/>
      <c r="FB526" s="10"/>
      <c r="FC526" s="10"/>
      <c r="FD526" s="10"/>
      <c r="FE526" s="10"/>
      <c r="FF526" s="10"/>
      <c r="FG526" s="10"/>
      <c r="FH526" s="10"/>
      <c r="FI526" s="10"/>
      <c r="FJ526" s="10"/>
      <c r="FK526" s="10"/>
      <c r="FL526" s="10"/>
      <c r="FM526" s="10"/>
      <c r="FN526" s="10"/>
      <c r="FO526" s="10"/>
      <c r="FP526" s="10"/>
      <c r="FQ526" s="10"/>
      <c r="FR526" s="10"/>
      <c r="FS526" s="10"/>
      <c r="FT526" s="10"/>
      <c r="FU526" s="10"/>
      <c r="FV526" s="10"/>
      <c r="FW526" s="10"/>
      <c r="FX526" s="10"/>
      <c r="FY526" s="10"/>
      <c r="FZ526" s="10"/>
      <c r="GA526" s="10"/>
      <c r="GB526" s="10"/>
      <c r="GC526" s="10"/>
      <c r="GD526" s="10"/>
      <c r="GE526" s="10"/>
      <c r="GF526" s="10"/>
      <c r="GG526" s="10"/>
      <c r="GH526" s="10"/>
      <c r="GI526" s="10"/>
      <c r="GJ526" s="10"/>
      <c r="GK526" s="10"/>
      <c r="GL526" s="10"/>
      <c r="GM526" s="10"/>
      <c r="GN526" s="10"/>
      <c r="GO526" s="10"/>
      <c r="GP526" s="10"/>
      <c r="GQ526" s="10"/>
      <c r="GR526" s="10"/>
      <c r="GS526" s="10"/>
      <c r="GT526" s="10"/>
    </row>
    <row r="527" spans="1:202" ht="14.25">
      <c r="A527" s="10"/>
      <c r="B527" s="10"/>
      <c r="C527" s="10"/>
      <c r="D527" s="10"/>
      <c r="E527" s="17"/>
      <c r="F527" s="17"/>
      <c r="G527" s="17"/>
      <c r="H527" s="18"/>
      <c r="I527" s="18"/>
      <c r="J527" s="18"/>
      <c r="K527" s="19"/>
      <c r="L527" s="19"/>
      <c r="M527" s="19"/>
      <c r="N527" s="19"/>
      <c r="O527" s="20"/>
      <c r="P527" s="20"/>
      <c r="Q527" s="20"/>
      <c r="R527" s="20"/>
      <c r="S527" s="20"/>
      <c r="T527" s="20"/>
      <c r="U527" s="20"/>
      <c r="V527" s="20"/>
      <c r="W527" s="21"/>
      <c r="X527" s="21"/>
      <c r="Y527" s="21"/>
      <c r="Z527" s="21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0"/>
      <c r="DY527" s="10"/>
      <c r="DZ527" s="10"/>
      <c r="EA527" s="10"/>
      <c r="EB527" s="10"/>
      <c r="EC527" s="10"/>
      <c r="ED527" s="10"/>
      <c r="EE527" s="10"/>
      <c r="EF527" s="10"/>
      <c r="EG527" s="10"/>
      <c r="EH527" s="10"/>
      <c r="EI527" s="10"/>
      <c r="EJ527" s="10"/>
      <c r="EK527" s="10"/>
      <c r="EL527" s="10"/>
      <c r="EM527" s="10"/>
      <c r="EN527" s="10"/>
      <c r="EO527" s="10"/>
      <c r="EP527" s="10"/>
      <c r="EQ527" s="10"/>
      <c r="ER527" s="10"/>
      <c r="ES527" s="10"/>
      <c r="ET527" s="10"/>
      <c r="EU527" s="10"/>
      <c r="EV527" s="10"/>
      <c r="EW527" s="10"/>
      <c r="EX527" s="10"/>
      <c r="EY527" s="10"/>
      <c r="EZ527" s="10"/>
      <c r="FA527" s="10"/>
      <c r="FB527" s="10"/>
      <c r="FC527" s="10"/>
      <c r="FD527" s="10"/>
      <c r="FE527" s="10"/>
      <c r="FF527" s="10"/>
      <c r="FG527" s="10"/>
      <c r="FH527" s="10"/>
      <c r="FI527" s="10"/>
      <c r="FJ527" s="10"/>
      <c r="FK527" s="10"/>
      <c r="FL527" s="10"/>
      <c r="FM527" s="10"/>
      <c r="FN527" s="10"/>
      <c r="FO527" s="10"/>
      <c r="FP527" s="10"/>
      <c r="FQ527" s="10"/>
      <c r="FR527" s="10"/>
      <c r="FS527" s="10"/>
      <c r="FT527" s="10"/>
      <c r="FU527" s="10"/>
      <c r="FV527" s="10"/>
      <c r="FW527" s="10"/>
      <c r="FX527" s="10"/>
      <c r="FY527" s="10"/>
      <c r="FZ527" s="10"/>
      <c r="GA527" s="10"/>
      <c r="GB527" s="10"/>
      <c r="GC527" s="10"/>
      <c r="GD527" s="10"/>
      <c r="GE527" s="10"/>
      <c r="GF527" s="10"/>
      <c r="GG527" s="10"/>
      <c r="GH527" s="10"/>
      <c r="GI527" s="10"/>
      <c r="GJ527" s="10"/>
      <c r="GK527" s="10"/>
      <c r="GL527" s="10"/>
      <c r="GM527" s="10"/>
      <c r="GN527" s="10"/>
      <c r="GO527" s="10"/>
      <c r="GP527" s="10"/>
      <c r="GQ527" s="10"/>
      <c r="GR527" s="10"/>
      <c r="GS527" s="10"/>
      <c r="GT527" s="10"/>
    </row>
    <row r="528" spans="1:202" ht="14.25">
      <c r="A528" s="10"/>
      <c r="B528" s="10"/>
      <c r="C528" s="10"/>
      <c r="D528" s="10"/>
      <c r="E528" s="17"/>
      <c r="F528" s="17"/>
      <c r="G528" s="17"/>
      <c r="H528" s="18"/>
      <c r="I528" s="18"/>
      <c r="J528" s="18"/>
      <c r="K528" s="19"/>
      <c r="L528" s="19"/>
      <c r="M528" s="19"/>
      <c r="N528" s="19"/>
      <c r="O528" s="20"/>
      <c r="P528" s="20"/>
      <c r="Q528" s="20"/>
      <c r="R528" s="20"/>
      <c r="S528" s="20"/>
      <c r="T528" s="20"/>
      <c r="U528" s="20"/>
      <c r="V528" s="20"/>
      <c r="W528" s="21"/>
      <c r="X528" s="21"/>
      <c r="Y528" s="21"/>
      <c r="Z528" s="21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0"/>
      <c r="DY528" s="10"/>
      <c r="DZ528" s="10"/>
      <c r="EA528" s="10"/>
      <c r="EB528" s="10"/>
      <c r="EC528" s="10"/>
      <c r="ED528" s="10"/>
      <c r="EE528" s="10"/>
      <c r="EF528" s="10"/>
      <c r="EG528" s="10"/>
      <c r="EH528" s="10"/>
      <c r="EI528" s="10"/>
      <c r="EJ528" s="10"/>
      <c r="EK528" s="10"/>
      <c r="EL528" s="10"/>
      <c r="EM528" s="10"/>
      <c r="EN528" s="10"/>
      <c r="EO528" s="10"/>
      <c r="EP528" s="10"/>
      <c r="EQ528" s="10"/>
      <c r="ER528" s="10"/>
      <c r="ES528" s="10"/>
      <c r="ET528" s="10"/>
      <c r="EU528" s="10"/>
      <c r="EV528" s="10"/>
      <c r="EW528" s="10"/>
      <c r="EX528" s="10"/>
      <c r="EY528" s="10"/>
      <c r="EZ528" s="10"/>
      <c r="FA528" s="10"/>
      <c r="FB528" s="10"/>
      <c r="FC528" s="10"/>
      <c r="FD528" s="10"/>
      <c r="FE528" s="10"/>
      <c r="FF528" s="10"/>
      <c r="FG528" s="10"/>
      <c r="FH528" s="10"/>
      <c r="FI528" s="10"/>
      <c r="FJ528" s="10"/>
      <c r="FK528" s="10"/>
      <c r="FL528" s="10"/>
      <c r="FM528" s="10"/>
      <c r="FN528" s="10"/>
      <c r="FO528" s="10"/>
      <c r="FP528" s="10"/>
      <c r="FQ528" s="10"/>
      <c r="FR528" s="10"/>
      <c r="FS528" s="10"/>
      <c r="FT528" s="10"/>
      <c r="FU528" s="10"/>
      <c r="FV528" s="10"/>
      <c r="FW528" s="10"/>
      <c r="FX528" s="10"/>
      <c r="FY528" s="10"/>
      <c r="FZ528" s="10"/>
      <c r="GA528" s="10"/>
      <c r="GB528" s="10"/>
      <c r="GC528" s="10"/>
      <c r="GD528" s="10"/>
      <c r="GE528" s="10"/>
      <c r="GF528" s="10"/>
      <c r="GG528" s="10"/>
      <c r="GH528" s="10"/>
      <c r="GI528" s="10"/>
      <c r="GJ528" s="10"/>
      <c r="GK528" s="10"/>
      <c r="GL528" s="10"/>
      <c r="GM528" s="10"/>
      <c r="GN528" s="10"/>
      <c r="GO528" s="10"/>
      <c r="GP528" s="10"/>
      <c r="GQ528" s="10"/>
      <c r="GR528" s="10"/>
      <c r="GS528" s="10"/>
      <c r="GT528" s="10"/>
    </row>
    <row r="529" spans="1:202" ht="14.25">
      <c r="A529" s="10"/>
      <c r="B529" s="10"/>
      <c r="C529" s="10"/>
      <c r="D529" s="10"/>
      <c r="E529" s="17"/>
      <c r="F529" s="17"/>
      <c r="G529" s="17"/>
      <c r="H529" s="18"/>
      <c r="I529" s="18"/>
      <c r="J529" s="18"/>
      <c r="K529" s="19"/>
      <c r="L529" s="19"/>
      <c r="M529" s="19"/>
      <c r="N529" s="19"/>
      <c r="O529" s="20"/>
      <c r="P529" s="20"/>
      <c r="Q529" s="20"/>
      <c r="R529" s="20"/>
      <c r="S529" s="20"/>
      <c r="T529" s="20"/>
      <c r="U529" s="20"/>
      <c r="V529" s="20"/>
      <c r="W529" s="21"/>
      <c r="X529" s="21"/>
      <c r="Y529" s="21"/>
      <c r="Z529" s="21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0"/>
      <c r="DY529" s="10"/>
      <c r="DZ529" s="10"/>
      <c r="EA529" s="10"/>
      <c r="EB529" s="10"/>
      <c r="EC529" s="10"/>
      <c r="ED529" s="10"/>
      <c r="EE529" s="10"/>
      <c r="EF529" s="10"/>
      <c r="EG529" s="10"/>
      <c r="EH529" s="10"/>
      <c r="EI529" s="10"/>
      <c r="EJ529" s="10"/>
      <c r="EK529" s="10"/>
      <c r="EL529" s="10"/>
      <c r="EM529" s="10"/>
      <c r="EN529" s="10"/>
      <c r="EO529" s="10"/>
      <c r="EP529" s="10"/>
      <c r="EQ529" s="10"/>
      <c r="ER529" s="10"/>
      <c r="ES529" s="10"/>
      <c r="ET529" s="10"/>
      <c r="EU529" s="10"/>
      <c r="EV529" s="10"/>
      <c r="EW529" s="10"/>
      <c r="EX529" s="10"/>
      <c r="EY529" s="10"/>
      <c r="EZ529" s="10"/>
      <c r="FA529" s="10"/>
      <c r="FB529" s="10"/>
      <c r="FC529" s="10"/>
      <c r="FD529" s="10"/>
      <c r="FE529" s="10"/>
      <c r="FF529" s="10"/>
      <c r="FG529" s="10"/>
      <c r="FH529" s="10"/>
      <c r="FI529" s="10"/>
      <c r="FJ529" s="10"/>
      <c r="FK529" s="10"/>
      <c r="FL529" s="10"/>
      <c r="FM529" s="10"/>
      <c r="FN529" s="10"/>
      <c r="FO529" s="10"/>
      <c r="FP529" s="10"/>
      <c r="FQ529" s="10"/>
      <c r="FR529" s="10"/>
      <c r="FS529" s="10"/>
      <c r="FT529" s="10"/>
      <c r="FU529" s="10"/>
      <c r="FV529" s="10"/>
      <c r="FW529" s="10"/>
      <c r="FX529" s="10"/>
      <c r="FY529" s="10"/>
      <c r="FZ529" s="10"/>
      <c r="GA529" s="10"/>
      <c r="GB529" s="10"/>
      <c r="GC529" s="10"/>
      <c r="GD529" s="10"/>
      <c r="GE529" s="10"/>
      <c r="GF529" s="10"/>
      <c r="GG529" s="10"/>
      <c r="GH529" s="10"/>
      <c r="GI529" s="10"/>
      <c r="GJ529" s="10"/>
      <c r="GK529" s="10"/>
      <c r="GL529" s="10"/>
      <c r="GM529" s="10"/>
      <c r="GN529" s="10"/>
      <c r="GO529" s="10"/>
      <c r="GP529" s="10"/>
      <c r="GQ529" s="10"/>
      <c r="GR529" s="10"/>
      <c r="GS529" s="10"/>
      <c r="GT529" s="10"/>
    </row>
    <row r="530" spans="1:202" ht="14.25">
      <c r="A530" s="10"/>
      <c r="B530" s="10"/>
      <c r="C530" s="10"/>
      <c r="D530" s="10"/>
      <c r="E530" s="17"/>
      <c r="F530" s="17"/>
      <c r="G530" s="17"/>
      <c r="H530" s="18"/>
      <c r="I530" s="18"/>
      <c r="J530" s="18"/>
      <c r="K530" s="19"/>
      <c r="L530" s="19"/>
      <c r="M530" s="19"/>
      <c r="N530" s="19"/>
      <c r="O530" s="20"/>
      <c r="P530" s="20"/>
      <c r="Q530" s="20"/>
      <c r="R530" s="20"/>
      <c r="S530" s="20"/>
      <c r="T530" s="20"/>
      <c r="U530" s="20"/>
      <c r="V530" s="20"/>
      <c r="W530" s="21"/>
      <c r="X530" s="21"/>
      <c r="Y530" s="21"/>
      <c r="Z530" s="21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  <c r="DV530" s="10"/>
      <c r="DW530" s="10"/>
      <c r="DX530" s="10"/>
      <c r="DY530" s="10"/>
      <c r="DZ530" s="10"/>
      <c r="EA530" s="10"/>
      <c r="EB530" s="10"/>
      <c r="EC530" s="10"/>
      <c r="ED530" s="10"/>
      <c r="EE530" s="10"/>
      <c r="EF530" s="10"/>
      <c r="EG530" s="10"/>
      <c r="EH530" s="10"/>
      <c r="EI530" s="10"/>
      <c r="EJ530" s="10"/>
      <c r="EK530" s="10"/>
      <c r="EL530" s="10"/>
      <c r="EM530" s="10"/>
      <c r="EN530" s="10"/>
      <c r="EO530" s="10"/>
      <c r="EP530" s="10"/>
      <c r="EQ530" s="10"/>
      <c r="ER530" s="10"/>
      <c r="ES530" s="10"/>
      <c r="ET530" s="10"/>
      <c r="EU530" s="10"/>
      <c r="EV530" s="10"/>
      <c r="EW530" s="10"/>
      <c r="EX530" s="10"/>
      <c r="EY530" s="10"/>
      <c r="EZ530" s="10"/>
      <c r="FA530" s="10"/>
      <c r="FB530" s="10"/>
      <c r="FC530" s="10"/>
      <c r="FD530" s="10"/>
      <c r="FE530" s="10"/>
      <c r="FF530" s="10"/>
      <c r="FG530" s="10"/>
      <c r="FH530" s="10"/>
      <c r="FI530" s="10"/>
      <c r="FJ530" s="10"/>
      <c r="FK530" s="10"/>
      <c r="FL530" s="10"/>
      <c r="FM530" s="10"/>
      <c r="FN530" s="10"/>
      <c r="FO530" s="10"/>
      <c r="FP530" s="10"/>
      <c r="FQ530" s="10"/>
      <c r="FR530" s="10"/>
      <c r="FS530" s="10"/>
      <c r="FT530" s="10"/>
      <c r="FU530" s="10"/>
      <c r="FV530" s="10"/>
      <c r="FW530" s="10"/>
      <c r="FX530" s="10"/>
      <c r="FY530" s="10"/>
      <c r="FZ530" s="10"/>
      <c r="GA530" s="10"/>
      <c r="GB530" s="10"/>
      <c r="GC530" s="10"/>
      <c r="GD530" s="10"/>
      <c r="GE530" s="10"/>
      <c r="GF530" s="10"/>
      <c r="GG530" s="10"/>
      <c r="GH530" s="10"/>
      <c r="GI530" s="10"/>
      <c r="GJ530" s="10"/>
      <c r="GK530" s="10"/>
      <c r="GL530" s="10"/>
      <c r="GM530" s="10"/>
      <c r="GN530" s="10"/>
      <c r="GO530" s="10"/>
      <c r="GP530" s="10"/>
      <c r="GQ530" s="10"/>
      <c r="GR530" s="10"/>
      <c r="GS530" s="10"/>
      <c r="GT530" s="10"/>
    </row>
    <row r="531" spans="1:202" ht="14.25">
      <c r="A531" s="10"/>
      <c r="B531" s="10"/>
      <c r="C531" s="10"/>
      <c r="D531" s="10"/>
      <c r="E531" s="17"/>
      <c r="F531" s="17"/>
      <c r="G531" s="17"/>
      <c r="H531" s="18"/>
      <c r="I531" s="18"/>
      <c r="J531" s="18"/>
      <c r="K531" s="19"/>
      <c r="L531" s="19"/>
      <c r="M531" s="19"/>
      <c r="N531" s="19"/>
      <c r="O531" s="20"/>
      <c r="P531" s="20"/>
      <c r="Q531" s="20"/>
      <c r="R531" s="20"/>
      <c r="S531" s="20"/>
      <c r="T531" s="20"/>
      <c r="U531" s="20"/>
      <c r="V531" s="20"/>
      <c r="W531" s="21"/>
      <c r="X531" s="21"/>
      <c r="Y531" s="21"/>
      <c r="Z531" s="21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  <c r="DV531" s="10"/>
      <c r="DW531" s="10"/>
      <c r="DX531" s="10"/>
      <c r="DY531" s="10"/>
      <c r="DZ531" s="10"/>
      <c r="EA531" s="10"/>
      <c r="EB531" s="10"/>
      <c r="EC531" s="10"/>
      <c r="ED531" s="10"/>
      <c r="EE531" s="10"/>
      <c r="EF531" s="10"/>
      <c r="EG531" s="10"/>
      <c r="EH531" s="10"/>
      <c r="EI531" s="10"/>
      <c r="EJ531" s="10"/>
      <c r="EK531" s="10"/>
      <c r="EL531" s="10"/>
      <c r="EM531" s="10"/>
      <c r="EN531" s="10"/>
      <c r="EO531" s="10"/>
      <c r="EP531" s="10"/>
      <c r="EQ531" s="10"/>
      <c r="ER531" s="10"/>
      <c r="ES531" s="10"/>
      <c r="ET531" s="10"/>
      <c r="EU531" s="10"/>
      <c r="EV531" s="10"/>
      <c r="EW531" s="10"/>
      <c r="EX531" s="10"/>
      <c r="EY531" s="10"/>
      <c r="EZ531" s="10"/>
      <c r="FA531" s="10"/>
      <c r="FB531" s="10"/>
      <c r="FC531" s="10"/>
      <c r="FD531" s="10"/>
      <c r="FE531" s="10"/>
      <c r="FF531" s="10"/>
      <c r="FG531" s="10"/>
      <c r="FH531" s="10"/>
      <c r="FI531" s="10"/>
      <c r="FJ531" s="10"/>
      <c r="FK531" s="10"/>
      <c r="FL531" s="10"/>
      <c r="FM531" s="10"/>
      <c r="FN531" s="10"/>
      <c r="FO531" s="10"/>
      <c r="FP531" s="10"/>
      <c r="FQ531" s="10"/>
      <c r="FR531" s="10"/>
      <c r="FS531" s="10"/>
      <c r="FT531" s="10"/>
      <c r="FU531" s="10"/>
      <c r="FV531" s="10"/>
      <c r="FW531" s="10"/>
      <c r="FX531" s="10"/>
      <c r="FY531" s="10"/>
      <c r="FZ531" s="10"/>
      <c r="GA531" s="10"/>
      <c r="GB531" s="10"/>
      <c r="GC531" s="10"/>
      <c r="GD531" s="10"/>
      <c r="GE531" s="10"/>
      <c r="GF531" s="10"/>
      <c r="GG531" s="10"/>
      <c r="GH531" s="10"/>
      <c r="GI531" s="10"/>
      <c r="GJ531" s="10"/>
      <c r="GK531" s="10"/>
      <c r="GL531" s="10"/>
      <c r="GM531" s="10"/>
      <c r="GN531" s="10"/>
      <c r="GO531" s="10"/>
      <c r="GP531" s="10"/>
      <c r="GQ531" s="10"/>
      <c r="GR531" s="10"/>
      <c r="GS531" s="10"/>
      <c r="GT531" s="10"/>
    </row>
    <row r="532" spans="1:202" ht="14.25">
      <c r="A532" s="10"/>
      <c r="B532" s="10"/>
      <c r="C532" s="10"/>
      <c r="D532" s="10"/>
      <c r="E532" s="17"/>
      <c r="F532" s="17"/>
      <c r="G532" s="17"/>
      <c r="H532" s="18"/>
      <c r="I532" s="18"/>
      <c r="J532" s="18"/>
      <c r="K532" s="19"/>
      <c r="L532" s="19"/>
      <c r="M532" s="19"/>
      <c r="N532" s="19"/>
      <c r="O532" s="20"/>
      <c r="P532" s="20"/>
      <c r="Q532" s="20"/>
      <c r="R532" s="20"/>
      <c r="S532" s="20"/>
      <c r="T532" s="20"/>
      <c r="U532" s="20"/>
      <c r="V532" s="20"/>
      <c r="W532" s="21"/>
      <c r="X532" s="21"/>
      <c r="Y532" s="21"/>
      <c r="Z532" s="21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  <c r="DV532" s="10"/>
      <c r="DW532" s="10"/>
      <c r="DX532" s="10"/>
      <c r="DY532" s="10"/>
      <c r="DZ532" s="10"/>
      <c r="EA532" s="10"/>
      <c r="EB532" s="10"/>
      <c r="EC532" s="10"/>
      <c r="ED532" s="10"/>
      <c r="EE532" s="10"/>
      <c r="EF532" s="10"/>
      <c r="EG532" s="10"/>
      <c r="EH532" s="10"/>
      <c r="EI532" s="10"/>
      <c r="EJ532" s="10"/>
      <c r="EK532" s="10"/>
      <c r="EL532" s="10"/>
      <c r="EM532" s="10"/>
      <c r="EN532" s="10"/>
      <c r="EO532" s="10"/>
      <c r="EP532" s="10"/>
      <c r="EQ532" s="10"/>
      <c r="ER532" s="10"/>
      <c r="ES532" s="10"/>
      <c r="ET532" s="10"/>
      <c r="EU532" s="10"/>
      <c r="EV532" s="10"/>
      <c r="EW532" s="10"/>
      <c r="EX532" s="10"/>
      <c r="EY532" s="10"/>
      <c r="EZ532" s="10"/>
      <c r="FA532" s="10"/>
      <c r="FB532" s="10"/>
      <c r="FC532" s="10"/>
      <c r="FD532" s="10"/>
      <c r="FE532" s="10"/>
      <c r="FF532" s="10"/>
      <c r="FG532" s="10"/>
      <c r="FH532" s="10"/>
      <c r="FI532" s="10"/>
      <c r="FJ532" s="10"/>
      <c r="FK532" s="10"/>
      <c r="FL532" s="10"/>
      <c r="FM532" s="10"/>
      <c r="FN532" s="10"/>
      <c r="FO532" s="10"/>
      <c r="FP532" s="10"/>
      <c r="FQ532" s="10"/>
      <c r="FR532" s="10"/>
      <c r="FS532" s="10"/>
      <c r="FT532" s="10"/>
      <c r="FU532" s="10"/>
      <c r="FV532" s="10"/>
      <c r="FW532" s="10"/>
      <c r="FX532" s="10"/>
      <c r="FY532" s="10"/>
      <c r="FZ532" s="10"/>
      <c r="GA532" s="10"/>
      <c r="GB532" s="10"/>
      <c r="GC532" s="10"/>
      <c r="GD532" s="10"/>
      <c r="GE532" s="10"/>
      <c r="GF532" s="10"/>
      <c r="GG532" s="10"/>
      <c r="GH532" s="10"/>
      <c r="GI532" s="10"/>
      <c r="GJ532" s="10"/>
      <c r="GK532" s="10"/>
      <c r="GL532" s="10"/>
      <c r="GM532" s="10"/>
      <c r="GN532" s="10"/>
      <c r="GO532" s="10"/>
      <c r="GP532" s="10"/>
      <c r="GQ532" s="10"/>
      <c r="GR532" s="10"/>
      <c r="GS532" s="10"/>
      <c r="GT532" s="10"/>
    </row>
    <row r="533" spans="1:202" ht="14.25">
      <c r="A533" s="10"/>
      <c r="B533" s="10"/>
      <c r="C533" s="10"/>
      <c r="D533" s="10"/>
      <c r="E533" s="17"/>
      <c r="F533" s="17"/>
      <c r="G533" s="17"/>
      <c r="H533" s="18"/>
      <c r="I533" s="18"/>
      <c r="J533" s="18"/>
      <c r="K533" s="19"/>
      <c r="L533" s="19"/>
      <c r="M533" s="19"/>
      <c r="N533" s="19"/>
      <c r="O533" s="20"/>
      <c r="P533" s="20"/>
      <c r="Q533" s="20"/>
      <c r="R533" s="20"/>
      <c r="S533" s="20"/>
      <c r="T533" s="20"/>
      <c r="U533" s="20"/>
      <c r="V533" s="20"/>
      <c r="W533" s="21"/>
      <c r="X533" s="21"/>
      <c r="Y533" s="21"/>
      <c r="Z533" s="21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  <c r="DV533" s="10"/>
      <c r="DW533" s="10"/>
      <c r="DX533" s="10"/>
      <c r="DY533" s="10"/>
      <c r="DZ533" s="10"/>
      <c r="EA533" s="10"/>
      <c r="EB533" s="10"/>
      <c r="EC533" s="10"/>
      <c r="ED533" s="10"/>
      <c r="EE533" s="10"/>
      <c r="EF533" s="10"/>
      <c r="EG533" s="10"/>
      <c r="EH533" s="10"/>
      <c r="EI533" s="10"/>
      <c r="EJ533" s="10"/>
      <c r="EK533" s="10"/>
      <c r="EL533" s="10"/>
      <c r="EM533" s="10"/>
      <c r="EN533" s="10"/>
      <c r="EO533" s="10"/>
      <c r="EP533" s="10"/>
      <c r="EQ533" s="10"/>
      <c r="ER533" s="10"/>
      <c r="ES533" s="10"/>
      <c r="ET533" s="10"/>
      <c r="EU533" s="10"/>
      <c r="EV533" s="10"/>
      <c r="EW533" s="10"/>
      <c r="EX533" s="10"/>
      <c r="EY533" s="10"/>
      <c r="EZ533" s="10"/>
      <c r="FA533" s="10"/>
      <c r="FB533" s="10"/>
      <c r="FC533" s="10"/>
      <c r="FD533" s="10"/>
      <c r="FE533" s="10"/>
      <c r="FF533" s="10"/>
      <c r="FG533" s="10"/>
      <c r="FH533" s="10"/>
      <c r="FI533" s="10"/>
      <c r="FJ533" s="10"/>
      <c r="FK533" s="10"/>
      <c r="FL533" s="10"/>
      <c r="FM533" s="10"/>
      <c r="FN533" s="10"/>
      <c r="FO533" s="10"/>
      <c r="FP533" s="10"/>
      <c r="FQ533" s="10"/>
      <c r="FR533" s="10"/>
      <c r="FS533" s="10"/>
      <c r="FT533" s="10"/>
      <c r="FU533" s="10"/>
      <c r="FV533" s="10"/>
      <c r="FW533" s="10"/>
      <c r="FX533" s="10"/>
      <c r="FY533" s="10"/>
      <c r="FZ533" s="10"/>
      <c r="GA533" s="10"/>
      <c r="GB533" s="10"/>
      <c r="GC533" s="10"/>
      <c r="GD533" s="10"/>
      <c r="GE533" s="10"/>
      <c r="GF533" s="10"/>
      <c r="GG533" s="10"/>
      <c r="GH533" s="10"/>
      <c r="GI533" s="10"/>
      <c r="GJ533" s="10"/>
      <c r="GK533" s="10"/>
      <c r="GL533" s="10"/>
      <c r="GM533" s="10"/>
      <c r="GN533" s="10"/>
      <c r="GO533" s="10"/>
      <c r="GP533" s="10"/>
      <c r="GQ533" s="10"/>
      <c r="GR533" s="10"/>
      <c r="GS533" s="10"/>
      <c r="GT533" s="10"/>
    </row>
    <row r="534" spans="1:202" ht="14.25">
      <c r="A534" s="10"/>
      <c r="B534" s="10"/>
      <c r="C534" s="10"/>
      <c r="D534" s="10"/>
      <c r="E534" s="17"/>
      <c r="F534" s="17"/>
      <c r="G534" s="17"/>
      <c r="H534" s="18"/>
      <c r="I534" s="18"/>
      <c r="J534" s="18"/>
      <c r="K534" s="19"/>
      <c r="L534" s="19"/>
      <c r="M534" s="19"/>
      <c r="N534" s="19"/>
      <c r="O534" s="20"/>
      <c r="P534" s="20"/>
      <c r="Q534" s="20"/>
      <c r="R534" s="20"/>
      <c r="S534" s="20"/>
      <c r="T534" s="20"/>
      <c r="U534" s="20"/>
      <c r="V534" s="20"/>
      <c r="W534" s="21"/>
      <c r="X534" s="21"/>
      <c r="Y534" s="21"/>
      <c r="Z534" s="21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0"/>
      <c r="DY534" s="10"/>
      <c r="DZ534" s="10"/>
      <c r="EA534" s="10"/>
      <c r="EB534" s="10"/>
      <c r="EC534" s="10"/>
      <c r="ED534" s="10"/>
      <c r="EE534" s="10"/>
      <c r="EF534" s="10"/>
      <c r="EG534" s="10"/>
      <c r="EH534" s="10"/>
      <c r="EI534" s="10"/>
      <c r="EJ534" s="10"/>
      <c r="EK534" s="10"/>
      <c r="EL534" s="10"/>
      <c r="EM534" s="10"/>
      <c r="EN534" s="10"/>
      <c r="EO534" s="10"/>
      <c r="EP534" s="10"/>
      <c r="EQ534" s="10"/>
      <c r="ER534" s="10"/>
      <c r="ES534" s="10"/>
      <c r="ET534" s="10"/>
      <c r="EU534" s="10"/>
      <c r="EV534" s="10"/>
      <c r="EW534" s="10"/>
      <c r="EX534" s="10"/>
      <c r="EY534" s="10"/>
      <c r="EZ534" s="10"/>
      <c r="FA534" s="10"/>
      <c r="FB534" s="10"/>
      <c r="FC534" s="10"/>
      <c r="FD534" s="10"/>
      <c r="FE534" s="10"/>
      <c r="FF534" s="10"/>
      <c r="FG534" s="10"/>
      <c r="FH534" s="10"/>
      <c r="FI534" s="10"/>
      <c r="FJ534" s="10"/>
      <c r="FK534" s="10"/>
      <c r="FL534" s="10"/>
      <c r="FM534" s="10"/>
      <c r="FN534" s="10"/>
      <c r="FO534" s="10"/>
      <c r="FP534" s="10"/>
      <c r="FQ534" s="10"/>
      <c r="FR534" s="10"/>
      <c r="FS534" s="10"/>
      <c r="FT534" s="10"/>
      <c r="FU534" s="10"/>
      <c r="FV534" s="10"/>
      <c r="FW534" s="10"/>
      <c r="FX534" s="10"/>
      <c r="FY534" s="10"/>
      <c r="FZ534" s="10"/>
      <c r="GA534" s="10"/>
      <c r="GB534" s="10"/>
      <c r="GC534" s="10"/>
      <c r="GD534" s="10"/>
      <c r="GE534" s="10"/>
      <c r="GF534" s="10"/>
      <c r="GG534" s="10"/>
      <c r="GH534" s="10"/>
      <c r="GI534" s="10"/>
      <c r="GJ534" s="10"/>
      <c r="GK534" s="10"/>
      <c r="GL534" s="10"/>
      <c r="GM534" s="10"/>
      <c r="GN534" s="10"/>
      <c r="GO534" s="10"/>
      <c r="GP534" s="10"/>
      <c r="GQ534" s="10"/>
      <c r="GR534" s="10"/>
      <c r="GS534" s="10"/>
      <c r="GT534" s="10"/>
    </row>
    <row r="535" spans="1:202" ht="14.25">
      <c r="A535" s="10"/>
      <c r="B535" s="10"/>
      <c r="C535" s="10"/>
      <c r="D535" s="10"/>
      <c r="E535" s="17"/>
      <c r="F535" s="17"/>
      <c r="G535" s="17"/>
      <c r="H535" s="18"/>
      <c r="I535" s="18"/>
      <c r="J535" s="18"/>
      <c r="K535" s="19"/>
      <c r="L535" s="19"/>
      <c r="M535" s="19"/>
      <c r="N535" s="19"/>
      <c r="O535" s="20"/>
      <c r="P535" s="20"/>
      <c r="Q535" s="20"/>
      <c r="R535" s="20"/>
      <c r="S535" s="20"/>
      <c r="T535" s="20"/>
      <c r="U535" s="20"/>
      <c r="V535" s="20"/>
      <c r="W535" s="21"/>
      <c r="X535" s="21"/>
      <c r="Y535" s="21"/>
      <c r="Z535" s="21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  <c r="DV535" s="10"/>
      <c r="DW535" s="10"/>
      <c r="DX535" s="10"/>
      <c r="DY535" s="10"/>
      <c r="DZ535" s="10"/>
      <c r="EA535" s="10"/>
      <c r="EB535" s="10"/>
      <c r="EC535" s="10"/>
      <c r="ED535" s="10"/>
      <c r="EE535" s="10"/>
      <c r="EF535" s="10"/>
      <c r="EG535" s="10"/>
      <c r="EH535" s="10"/>
      <c r="EI535" s="10"/>
      <c r="EJ535" s="10"/>
      <c r="EK535" s="10"/>
      <c r="EL535" s="10"/>
      <c r="EM535" s="10"/>
      <c r="EN535" s="10"/>
      <c r="EO535" s="10"/>
      <c r="EP535" s="10"/>
      <c r="EQ535" s="10"/>
      <c r="ER535" s="10"/>
      <c r="ES535" s="10"/>
      <c r="ET535" s="10"/>
      <c r="EU535" s="10"/>
      <c r="EV535" s="10"/>
      <c r="EW535" s="10"/>
      <c r="EX535" s="10"/>
      <c r="EY535" s="10"/>
      <c r="EZ535" s="10"/>
      <c r="FA535" s="10"/>
      <c r="FB535" s="10"/>
      <c r="FC535" s="10"/>
      <c r="FD535" s="10"/>
      <c r="FE535" s="10"/>
      <c r="FF535" s="10"/>
      <c r="FG535" s="10"/>
      <c r="FH535" s="10"/>
      <c r="FI535" s="10"/>
      <c r="FJ535" s="10"/>
      <c r="FK535" s="10"/>
      <c r="FL535" s="10"/>
      <c r="FM535" s="10"/>
      <c r="FN535" s="10"/>
      <c r="FO535" s="10"/>
      <c r="FP535" s="10"/>
      <c r="FQ535" s="10"/>
      <c r="FR535" s="10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10"/>
      <c r="GF535" s="10"/>
      <c r="GG535" s="10"/>
      <c r="GH535" s="10"/>
      <c r="GI535" s="10"/>
      <c r="GJ535" s="10"/>
      <c r="GK535" s="10"/>
      <c r="GL535" s="10"/>
      <c r="GM535" s="10"/>
      <c r="GN535" s="10"/>
      <c r="GO535" s="10"/>
      <c r="GP535" s="10"/>
      <c r="GQ535" s="10"/>
      <c r="GR535" s="10"/>
      <c r="GS535" s="10"/>
      <c r="GT535" s="10"/>
    </row>
    <row r="536" spans="1:202" ht="14.25">
      <c r="A536" s="10"/>
      <c r="B536" s="10"/>
      <c r="C536" s="10"/>
      <c r="D536" s="10"/>
      <c r="E536" s="17"/>
      <c r="F536" s="17"/>
      <c r="G536" s="17"/>
      <c r="H536" s="18"/>
      <c r="I536" s="18"/>
      <c r="J536" s="18"/>
      <c r="K536" s="19"/>
      <c r="L536" s="19"/>
      <c r="M536" s="19"/>
      <c r="N536" s="19"/>
      <c r="O536" s="20"/>
      <c r="P536" s="20"/>
      <c r="Q536" s="20"/>
      <c r="R536" s="20"/>
      <c r="S536" s="20"/>
      <c r="T536" s="20"/>
      <c r="U536" s="20"/>
      <c r="V536" s="20"/>
      <c r="W536" s="21"/>
      <c r="X536" s="21"/>
      <c r="Y536" s="21"/>
      <c r="Z536" s="21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0"/>
      <c r="DY536" s="10"/>
      <c r="DZ536" s="10"/>
      <c r="EA536" s="10"/>
      <c r="EB536" s="10"/>
      <c r="EC536" s="10"/>
      <c r="ED536" s="10"/>
      <c r="EE536" s="10"/>
      <c r="EF536" s="10"/>
      <c r="EG536" s="10"/>
      <c r="EH536" s="10"/>
      <c r="EI536" s="10"/>
      <c r="EJ536" s="10"/>
      <c r="EK536" s="10"/>
      <c r="EL536" s="10"/>
      <c r="EM536" s="10"/>
      <c r="EN536" s="10"/>
      <c r="EO536" s="10"/>
      <c r="EP536" s="10"/>
      <c r="EQ536" s="10"/>
      <c r="ER536" s="10"/>
      <c r="ES536" s="10"/>
      <c r="ET536" s="10"/>
      <c r="EU536" s="10"/>
      <c r="EV536" s="10"/>
      <c r="EW536" s="10"/>
      <c r="EX536" s="10"/>
      <c r="EY536" s="10"/>
      <c r="EZ536" s="10"/>
      <c r="FA536" s="10"/>
      <c r="FB536" s="10"/>
      <c r="FC536" s="10"/>
      <c r="FD536" s="10"/>
      <c r="FE536" s="10"/>
      <c r="FF536" s="10"/>
      <c r="FG536" s="10"/>
      <c r="FH536" s="10"/>
      <c r="FI536" s="10"/>
      <c r="FJ536" s="10"/>
      <c r="FK536" s="10"/>
      <c r="FL536" s="10"/>
      <c r="FM536" s="10"/>
      <c r="FN536" s="10"/>
      <c r="FO536" s="10"/>
      <c r="FP536" s="10"/>
      <c r="FQ536" s="10"/>
      <c r="FR536" s="10"/>
      <c r="FS536" s="10"/>
      <c r="FT536" s="10"/>
      <c r="FU536" s="10"/>
      <c r="FV536" s="10"/>
      <c r="FW536" s="10"/>
      <c r="FX536" s="10"/>
      <c r="FY536" s="10"/>
      <c r="FZ536" s="10"/>
      <c r="GA536" s="10"/>
      <c r="GB536" s="10"/>
      <c r="GC536" s="10"/>
      <c r="GD536" s="10"/>
      <c r="GE536" s="10"/>
      <c r="GF536" s="10"/>
      <c r="GG536" s="10"/>
      <c r="GH536" s="10"/>
      <c r="GI536" s="10"/>
      <c r="GJ536" s="10"/>
      <c r="GK536" s="10"/>
      <c r="GL536" s="10"/>
      <c r="GM536" s="10"/>
      <c r="GN536" s="10"/>
      <c r="GO536" s="10"/>
      <c r="GP536" s="10"/>
      <c r="GQ536" s="10"/>
      <c r="GR536" s="10"/>
      <c r="GS536" s="10"/>
      <c r="GT536" s="10"/>
    </row>
    <row r="537" spans="1:202" ht="14.25">
      <c r="A537" s="10"/>
      <c r="B537" s="10"/>
      <c r="C537" s="10"/>
      <c r="D537" s="10"/>
      <c r="E537" s="17"/>
      <c r="F537" s="17"/>
      <c r="G537" s="17"/>
      <c r="H537" s="18"/>
      <c r="I537" s="18"/>
      <c r="J537" s="18"/>
      <c r="K537" s="19"/>
      <c r="L537" s="19"/>
      <c r="M537" s="19"/>
      <c r="N537" s="19"/>
      <c r="O537" s="20"/>
      <c r="P537" s="20"/>
      <c r="Q537" s="20"/>
      <c r="R537" s="20"/>
      <c r="S537" s="20"/>
      <c r="T537" s="20"/>
      <c r="U537" s="20"/>
      <c r="V537" s="20"/>
      <c r="W537" s="21"/>
      <c r="X537" s="21"/>
      <c r="Y537" s="21"/>
      <c r="Z537" s="21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0"/>
      <c r="DY537" s="10"/>
      <c r="DZ537" s="10"/>
      <c r="EA537" s="10"/>
      <c r="EB537" s="10"/>
      <c r="EC537" s="10"/>
      <c r="ED537" s="10"/>
      <c r="EE537" s="10"/>
      <c r="EF537" s="10"/>
      <c r="EG537" s="10"/>
      <c r="EH537" s="10"/>
      <c r="EI537" s="10"/>
      <c r="EJ537" s="10"/>
      <c r="EK537" s="10"/>
      <c r="EL537" s="10"/>
      <c r="EM537" s="10"/>
      <c r="EN537" s="10"/>
      <c r="EO537" s="10"/>
      <c r="EP537" s="10"/>
      <c r="EQ537" s="10"/>
      <c r="ER537" s="10"/>
      <c r="ES537" s="10"/>
      <c r="ET537" s="10"/>
      <c r="EU537" s="10"/>
      <c r="EV537" s="10"/>
      <c r="EW537" s="10"/>
      <c r="EX537" s="10"/>
      <c r="EY537" s="10"/>
      <c r="EZ537" s="10"/>
      <c r="FA537" s="10"/>
      <c r="FB537" s="10"/>
      <c r="FC537" s="10"/>
      <c r="FD537" s="10"/>
      <c r="FE537" s="10"/>
      <c r="FF537" s="10"/>
      <c r="FG537" s="10"/>
      <c r="FH537" s="10"/>
      <c r="FI537" s="10"/>
      <c r="FJ537" s="10"/>
      <c r="FK537" s="10"/>
      <c r="FL537" s="10"/>
      <c r="FM537" s="10"/>
      <c r="FN537" s="10"/>
      <c r="FO537" s="10"/>
      <c r="FP537" s="10"/>
      <c r="FQ537" s="10"/>
      <c r="FR537" s="10"/>
      <c r="FS537" s="10"/>
      <c r="FT537" s="10"/>
      <c r="FU537" s="10"/>
      <c r="FV537" s="10"/>
      <c r="FW537" s="10"/>
      <c r="FX537" s="10"/>
      <c r="FY537" s="10"/>
      <c r="FZ537" s="10"/>
      <c r="GA537" s="10"/>
      <c r="GB537" s="10"/>
      <c r="GC537" s="10"/>
      <c r="GD537" s="10"/>
      <c r="GE537" s="10"/>
      <c r="GF537" s="10"/>
      <c r="GG537" s="10"/>
      <c r="GH537" s="10"/>
      <c r="GI537" s="10"/>
      <c r="GJ537" s="10"/>
      <c r="GK537" s="10"/>
      <c r="GL537" s="10"/>
      <c r="GM537" s="10"/>
      <c r="GN537" s="10"/>
      <c r="GO537" s="10"/>
      <c r="GP537" s="10"/>
      <c r="GQ537" s="10"/>
      <c r="GR537" s="10"/>
      <c r="GS537" s="10"/>
      <c r="GT537" s="10"/>
    </row>
    <row r="538" spans="1:202" ht="14.25">
      <c r="A538" s="10"/>
      <c r="B538" s="10"/>
      <c r="C538" s="10"/>
      <c r="D538" s="10"/>
      <c r="E538" s="17"/>
      <c r="F538" s="17"/>
      <c r="G538" s="17"/>
      <c r="H538" s="18"/>
      <c r="I538" s="18"/>
      <c r="J538" s="18"/>
      <c r="K538" s="19"/>
      <c r="L538" s="19"/>
      <c r="M538" s="19"/>
      <c r="N538" s="19"/>
      <c r="O538" s="20"/>
      <c r="P538" s="20"/>
      <c r="Q538" s="20"/>
      <c r="R538" s="20"/>
      <c r="S538" s="20"/>
      <c r="T538" s="20"/>
      <c r="U538" s="20"/>
      <c r="V538" s="20"/>
      <c r="W538" s="21"/>
      <c r="X538" s="21"/>
      <c r="Y538" s="21"/>
      <c r="Z538" s="21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  <c r="DV538" s="10"/>
      <c r="DW538" s="10"/>
      <c r="DX538" s="10"/>
      <c r="DY538" s="10"/>
      <c r="DZ538" s="10"/>
      <c r="EA538" s="10"/>
      <c r="EB538" s="10"/>
      <c r="EC538" s="10"/>
      <c r="ED538" s="10"/>
      <c r="EE538" s="10"/>
      <c r="EF538" s="10"/>
      <c r="EG538" s="10"/>
      <c r="EH538" s="10"/>
      <c r="EI538" s="10"/>
      <c r="EJ538" s="10"/>
      <c r="EK538" s="10"/>
      <c r="EL538" s="10"/>
      <c r="EM538" s="10"/>
      <c r="EN538" s="10"/>
      <c r="EO538" s="10"/>
      <c r="EP538" s="10"/>
      <c r="EQ538" s="10"/>
      <c r="ER538" s="10"/>
      <c r="ES538" s="10"/>
      <c r="ET538" s="10"/>
      <c r="EU538" s="10"/>
      <c r="EV538" s="10"/>
      <c r="EW538" s="10"/>
      <c r="EX538" s="10"/>
      <c r="EY538" s="10"/>
      <c r="EZ538" s="10"/>
      <c r="FA538" s="10"/>
      <c r="FB538" s="10"/>
      <c r="FC538" s="10"/>
      <c r="FD538" s="10"/>
      <c r="FE538" s="10"/>
      <c r="FF538" s="10"/>
      <c r="FG538" s="10"/>
      <c r="FH538" s="10"/>
      <c r="FI538" s="10"/>
      <c r="FJ538" s="10"/>
      <c r="FK538" s="10"/>
      <c r="FL538" s="10"/>
      <c r="FM538" s="10"/>
      <c r="FN538" s="10"/>
      <c r="FO538" s="10"/>
      <c r="FP538" s="10"/>
      <c r="FQ538" s="10"/>
      <c r="FR538" s="10"/>
      <c r="FS538" s="10"/>
      <c r="FT538" s="10"/>
      <c r="FU538" s="10"/>
      <c r="FV538" s="10"/>
      <c r="FW538" s="10"/>
      <c r="FX538" s="10"/>
      <c r="FY538" s="10"/>
      <c r="FZ538" s="10"/>
      <c r="GA538" s="10"/>
      <c r="GB538" s="10"/>
      <c r="GC538" s="10"/>
      <c r="GD538" s="10"/>
      <c r="GE538" s="10"/>
      <c r="GF538" s="10"/>
      <c r="GG538" s="10"/>
      <c r="GH538" s="10"/>
      <c r="GI538" s="10"/>
      <c r="GJ538" s="10"/>
      <c r="GK538" s="10"/>
      <c r="GL538" s="10"/>
      <c r="GM538" s="10"/>
      <c r="GN538" s="10"/>
      <c r="GO538" s="10"/>
      <c r="GP538" s="10"/>
      <c r="GQ538" s="10"/>
      <c r="GR538" s="10"/>
      <c r="GS538" s="10"/>
      <c r="GT538" s="10"/>
    </row>
    <row r="539" spans="1:202" ht="14.25">
      <c r="A539" s="10"/>
      <c r="B539" s="10"/>
      <c r="C539" s="10"/>
      <c r="D539" s="10"/>
      <c r="E539" s="17"/>
      <c r="F539" s="17"/>
      <c r="G539" s="17"/>
      <c r="H539" s="18"/>
      <c r="I539" s="18"/>
      <c r="J539" s="18"/>
      <c r="K539" s="19"/>
      <c r="L539" s="19"/>
      <c r="M539" s="19"/>
      <c r="N539" s="19"/>
      <c r="O539" s="20"/>
      <c r="P539" s="20"/>
      <c r="Q539" s="20"/>
      <c r="R539" s="20"/>
      <c r="S539" s="20"/>
      <c r="T539" s="20"/>
      <c r="U539" s="20"/>
      <c r="V539" s="20"/>
      <c r="W539" s="21"/>
      <c r="X539" s="21"/>
      <c r="Y539" s="21"/>
      <c r="Z539" s="21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0"/>
      <c r="DY539" s="10"/>
      <c r="DZ539" s="10"/>
      <c r="EA539" s="10"/>
      <c r="EB539" s="10"/>
      <c r="EC539" s="10"/>
      <c r="ED539" s="10"/>
      <c r="EE539" s="10"/>
      <c r="EF539" s="10"/>
      <c r="EG539" s="10"/>
      <c r="EH539" s="10"/>
      <c r="EI539" s="10"/>
      <c r="EJ539" s="10"/>
      <c r="EK539" s="10"/>
      <c r="EL539" s="10"/>
      <c r="EM539" s="10"/>
      <c r="EN539" s="10"/>
      <c r="EO539" s="10"/>
      <c r="EP539" s="10"/>
      <c r="EQ539" s="10"/>
      <c r="ER539" s="10"/>
      <c r="ES539" s="10"/>
      <c r="ET539" s="10"/>
      <c r="EU539" s="10"/>
      <c r="EV539" s="10"/>
      <c r="EW539" s="10"/>
      <c r="EX539" s="10"/>
      <c r="EY539" s="10"/>
      <c r="EZ539" s="10"/>
      <c r="FA539" s="10"/>
      <c r="FB539" s="10"/>
      <c r="FC539" s="10"/>
      <c r="FD539" s="10"/>
      <c r="FE539" s="10"/>
      <c r="FF539" s="10"/>
      <c r="FG539" s="10"/>
      <c r="FH539" s="10"/>
      <c r="FI539" s="10"/>
      <c r="FJ539" s="10"/>
      <c r="FK539" s="10"/>
      <c r="FL539" s="10"/>
      <c r="FM539" s="10"/>
      <c r="FN539" s="10"/>
      <c r="FO539" s="10"/>
      <c r="FP539" s="10"/>
      <c r="FQ539" s="10"/>
      <c r="FR539" s="10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10"/>
      <c r="GF539" s="10"/>
      <c r="GG539" s="10"/>
      <c r="GH539" s="10"/>
      <c r="GI539" s="10"/>
      <c r="GJ539" s="10"/>
      <c r="GK539" s="10"/>
      <c r="GL539" s="10"/>
      <c r="GM539" s="10"/>
      <c r="GN539" s="10"/>
      <c r="GO539" s="10"/>
      <c r="GP539" s="10"/>
      <c r="GQ539" s="10"/>
      <c r="GR539" s="10"/>
      <c r="GS539" s="10"/>
      <c r="GT539" s="10"/>
    </row>
    <row r="540" spans="1:202" ht="14.25">
      <c r="A540" s="10"/>
      <c r="B540" s="10"/>
      <c r="C540" s="10"/>
      <c r="D540" s="10"/>
      <c r="E540" s="17"/>
      <c r="F540" s="17"/>
      <c r="G540" s="17"/>
      <c r="H540" s="18"/>
      <c r="I540" s="18"/>
      <c r="J540" s="18"/>
      <c r="K540" s="19"/>
      <c r="L540" s="19"/>
      <c r="M540" s="19"/>
      <c r="N540" s="19"/>
      <c r="O540" s="20"/>
      <c r="P540" s="20"/>
      <c r="Q540" s="20"/>
      <c r="R540" s="20"/>
      <c r="S540" s="20"/>
      <c r="T540" s="20"/>
      <c r="U540" s="20"/>
      <c r="V540" s="20"/>
      <c r="W540" s="21"/>
      <c r="X540" s="21"/>
      <c r="Y540" s="21"/>
      <c r="Z540" s="21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0"/>
      <c r="DY540" s="10"/>
      <c r="DZ540" s="10"/>
      <c r="EA540" s="10"/>
      <c r="EB540" s="10"/>
      <c r="EC540" s="10"/>
      <c r="ED540" s="10"/>
      <c r="EE540" s="10"/>
      <c r="EF540" s="10"/>
      <c r="EG540" s="10"/>
      <c r="EH540" s="10"/>
      <c r="EI540" s="10"/>
      <c r="EJ540" s="10"/>
      <c r="EK540" s="10"/>
      <c r="EL540" s="10"/>
      <c r="EM540" s="10"/>
      <c r="EN540" s="10"/>
      <c r="EO540" s="10"/>
      <c r="EP540" s="10"/>
      <c r="EQ540" s="10"/>
      <c r="ER540" s="10"/>
      <c r="ES540" s="10"/>
      <c r="ET540" s="10"/>
      <c r="EU540" s="10"/>
      <c r="EV540" s="10"/>
      <c r="EW540" s="10"/>
      <c r="EX540" s="10"/>
      <c r="EY540" s="10"/>
      <c r="EZ540" s="10"/>
      <c r="FA540" s="10"/>
      <c r="FB540" s="10"/>
      <c r="FC540" s="10"/>
      <c r="FD540" s="10"/>
      <c r="FE540" s="10"/>
      <c r="FF540" s="10"/>
      <c r="FG540" s="10"/>
      <c r="FH540" s="10"/>
      <c r="FI540" s="10"/>
      <c r="FJ540" s="10"/>
      <c r="FK540" s="10"/>
      <c r="FL540" s="10"/>
      <c r="FM540" s="10"/>
      <c r="FN540" s="10"/>
      <c r="FO540" s="10"/>
      <c r="FP540" s="10"/>
      <c r="FQ540" s="10"/>
      <c r="FR540" s="10"/>
      <c r="FS540" s="10"/>
      <c r="FT540" s="10"/>
      <c r="FU540" s="10"/>
      <c r="FV540" s="10"/>
      <c r="FW540" s="10"/>
      <c r="FX540" s="10"/>
      <c r="FY540" s="10"/>
      <c r="FZ540" s="10"/>
      <c r="GA540" s="10"/>
      <c r="GB540" s="10"/>
      <c r="GC540" s="10"/>
      <c r="GD540" s="10"/>
      <c r="GE540" s="10"/>
      <c r="GF540" s="10"/>
      <c r="GG540" s="10"/>
      <c r="GH540" s="10"/>
      <c r="GI540" s="10"/>
      <c r="GJ540" s="10"/>
      <c r="GK540" s="10"/>
      <c r="GL540" s="10"/>
      <c r="GM540" s="10"/>
      <c r="GN540" s="10"/>
      <c r="GO540" s="10"/>
      <c r="GP540" s="10"/>
      <c r="GQ540" s="10"/>
      <c r="GR540" s="10"/>
      <c r="GS540" s="10"/>
      <c r="GT540" s="10"/>
    </row>
    <row r="541" spans="1:202" ht="14.25">
      <c r="A541" s="10"/>
      <c r="B541" s="10"/>
      <c r="C541" s="10"/>
      <c r="D541" s="10"/>
      <c r="E541" s="17"/>
      <c r="F541" s="17"/>
      <c r="G541" s="17"/>
      <c r="H541" s="18"/>
      <c r="I541" s="18"/>
      <c r="J541" s="18"/>
      <c r="K541" s="19"/>
      <c r="L541" s="19"/>
      <c r="M541" s="19"/>
      <c r="N541" s="19"/>
      <c r="O541" s="20"/>
      <c r="P541" s="20"/>
      <c r="Q541" s="20"/>
      <c r="R541" s="20"/>
      <c r="S541" s="20"/>
      <c r="T541" s="20"/>
      <c r="U541" s="20"/>
      <c r="V541" s="20"/>
      <c r="W541" s="21"/>
      <c r="X541" s="21"/>
      <c r="Y541" s="21"/>
      <c r="Z541" s="21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  <c r="DV541" s="10"/>
      <c r="DW541" s="10"/>
      <c r="DX541" s="10"/>
      <c r="DY541" s="10"/>
      <c r="DZ541" s="10"/>
      <c r="EA541" s="10"/>
      <c r="EB541" s="10"/>
      <c r="EC541" s="10"/>
      <c r="ED541" s="10"/>
      <c r="EE541" s="10"/>
      <c r="EF541" s="10"/>
      <c r="EG541" s="10"/>
      <c r="EH541" s="10"/>
      <c r="EI541" s="10"/>
      <c r="EJ541" s="10"/>
      <c r="EK541" s="10"/>
      <c r="EL541" s="10"/>
      <c r="EM541" s="10"/>
      <c r="EN541" s="10"/>
      <c r="EO541" s="10"/>
      <c r="EP541" s="10"/>
      <c r="EQ541" s="10"/>
      <c r="ER541" s="10"/>
      <c r="ES541" s="10"/>
      <c r="ET541" s="10"/>
      <c r="EU541" s="10"/>
      <c r="EV541" s="10"/>
      <c r="EW541" s="10"/>
      <c r="EX541" s="10"/>
      <c r="EY541" s="10"/>
      <c r="EZ541" s="10"/>
      <c r="FA541" s="10"/>
      <c r="FB541" s="10"/>
      <c r="FC541" s="10"/>
      <c r="FD541" s="10"/>
      <c r="FE541" s="10"/>
      <c r="FF541" s="10"/>
      <c r="FG541" s="10"/>
      <c r="FH541" s="10"/>
      <c r="FI541" s="10"/>
      <c r="FJ541" s="10"/>
      <c r="FK541" s="10"/>
      <c r="FL541" s="10"/>
      <c r="FM541" s="10"/>
      <c r="FN541" s="10"/>
      <c r="FO541" s="10"/>
      <c r="FP541" s="10"/>
      <c r="FQ541" s="10"/>
      <c r="FR541" s="10"/>
      <c r="FS541" s="10"/>
      <c r="FT541" s="10"/>
      <c r="FU541" s="10"/>
      <c r="FV541" s="10"/>
      <c r="FW541" s="10"/>
      <c r="FX541" s="10"/>
      <c r="FY541" s="10"/>
      <c r="FZ541" s="10"/>
      <c r="GA541" s="10"/>
      <c r="GB541" s="10"/>
      <c r="GC541" s="10"/>
      <c r="GD541" s="10"/>
      <c r="GE541" s="10"/>
      <c r="GF541" s="10"/>
      <c r="GG541" s="10"/>
      <c r="GH541" s="10"/>
      <c r="GI541" s="10"/>
      <c r="GJ541" s="10"/>
      <c r="GK541" s="10"/>
      <c r="GL541" s="10"/>
      <c r="GM541" s="10"/>
      <c r="GN541" s="10"/>
      <c r="GO541" s="10"/>
      <c r="GP541" s="10"/>
      <c r="GQ541" s="10"/>
      <c r="GR541" s="10"/>
      <c r="GS541" s="10"/>
      <c r="GT541" s="10"/>
    </row>
    <row r="542" spans="1:202" ht="14.25">
      <c r="A542" s="10"/>
      <c r="B542" s="10"/>
      <c r="C542" s="10"/>
      <c r="D542" s="10"/>
      <c r="E542" s="17"/>
      <c r="F542" s="17"/>
      <c r="G542" s="17"/>
      <c r="H542" s="18"/>
      <c r="I542" s="18"/>
      <c r="J542" s="18"/>
      <c r="K542" s="19"/>
      <c r="L542" s="19"/>
      <c r="M542" s="19"/>
      <c r="N542" s="19"/>
      <c r="O542" s="20"/>
      <c r="P542" s="20"/>
      <c r="Q542" s="20"/>
      <c r="R542" s="20"/>
      <c r="S542" s="20"/>
      <c r="T542" s="20"/>
      <c r="U542" s="20"/>
      <c r="V542" s="20"/>
      <c r="W542" s="21"/>
      <c r="X542" s="21"/>
      <c r="Y542" s="21"/>
      <c r="Z542" s="21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  <c r="DV542" s="10"/>
      <c r="DW542" s="10"/>
      <c r="DX542" s="10"/>
      <c r="DY542" s="10"/>
      <c r="DZ542" s="10"/>
      <c r="EA542" s="10"/>
      <c r="EB542" s="10"/>
      <c r="EC542" s="10"/>
      <c r="ED542" s="10"/>
      <c r="EE542" s="10"/>
      <c r="EF542" s="10"/>
      <c r="EG542" s="10"/>
      <c r="EH542" s="10"/>
      <c r="EI542" s="10"/>
      <c r="EJ542" s="10"/>
      <c r="EK542" s="10"/>
      <c r="EL542" s="10"/>
      <c r="EM542" s="10"/>
      <c r="EN542" s="10"/>
      <c r="EO542" s="10"/>
      <c r="EP542" s="10"/>
      <c r="EQ542" s="10"/>
      <c r="ER542" s="10"/>
      <c r="ES542" s="10"/>
      <c r="ET542" s="10"/>
      <c r="EU542" s="10"/>
      <c r="EV542" s="10"/>
      <c r="EW542" s="10"/>
      <c r="EX542" s="10"/>
      <c r="EY542" s="10"/>
      <c r="EZ542" s="10"/>
      <c r="FA542" s="10"/>
      <c r="FB542" s="10"/>
      <c r="FC542" s="10"/>
      <c r="FD542" s="10"/>
      <c r="FE542" s="10"/>
      <c r="FF542" s="10"/>
      <c r="FG542" s="10"/>
      <c r="FH542" s="10"/>
      <c r="FI542" s="10"/>
      <c r="FJ542" s="10"/>
      <c r="FK542" s="10"/>
      <c r="FL542" s="10"/>
      <c r="FM542" s="10"/>
      <c r="FN542" s="10"/>
      <c r="FO542" s="10"/>
      <c r="FP542" s="10"/>
      <c r="FQ542" s="10"/>
      <c r="FR542" s="10"/>
      <c r="FS542" s="10"/>
      <c r="FT542" s="10"/>
      <c r="FU542" s="10"/>
      <c r="FV542" s="10"/>
      <c r="FW542" s="10"/>
      <c r="FX542" s="10"/>
      <c r="FY542" s="10"/>
      <c r="FZ542" s="10"/>
      <c r="GA542" s="10"/>
      <c r="GB542" s="10"/>
      <c r="GC542" s="10"/>
      <c r="GD542" s="10"/>
      <c r="GE542" s="10"/>
      <c r="GF542" s="10"/>
      <c r="GG542" s="10"/>
      <c r="GH542" s="10"/>
      <c r="GI542" s="10"/>
      <c r="GJ542" s="10"/>
      <c r="GK542" s="10"/>
      <c r="GL542" s="10"/>
      <c r="GM542" s="10"/>
      <c r="GN542" s="10"/>
      <c r="GO542" s="10"/>
      <c r="GP542" s="10"/>
      <c r="GQ542" s="10"/>
      <c r="GR542" s="10"/>
      <c r="GS542" s="10"/>
      <c r="GT542" s="10"/>
    </row>
    <row r="543" spans="1:202" ht="14.25">
      <c r="A543" s="10"/>
      <c r="B543" s="10"/>
      <c r="C543" s="10"/>
      <c r="D543" s="10"/>
      <c r="E543" s="17"/>
      <c r="F543" s="17"/>
      <c r="G543" s="17"/>
      <c r="H543" s="18"/>
      <c r="I543" s="18"/>
      <c r="J543" s="18"/>
      <c r="K543" s="19"/>
      <c r="L543" s="19"/>
      <c r="M543" s="19"/>
      <c r="N543" s="19"/>
      <c r="O543" s="20"/>
      <c r="P543" s="20"/>
      <c r="Q543" s="20"/>
      <c r="R543" s="20"/>
      <c r="S543" s="20"/>
      <c r="T543" s="20"/>
      <c r="U543" s="20"/>
      <c r="V543" s="20"/>
      <c r="W543" s="21"/>
      <c r="X543" s="21"/>
      <c r="Y543" s="21"/>
      <c r="Z543" s="21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  <c r="DU543" s="10"/>
      <c r="DV543" s="10"/>
      <c r="DW543" s="10"/>
      <c r="DX543" s="10"/>
      <c r="DY543" s="10"/>
      <c r="DZ543" s="10"/>
      <c r="EA543" s="10"/>
      <c r="EB543" s="10"/>
      <c r="EC543" s="10"/>
      <c r="ED543" s="10"/>
      <c r="EE543" s="10"/>
      <c r="EF543" s="10"/>
      <c r="EG543" s="10"/>
      <c r="EH543" s="10"/>
      <c r="EI543" s="10"/>
      <c r="EJ543" s="10"/>
      <c r="EK543" s="10"/>
      <c r="EL543" s="10"/>
      <c r="EM543" s="10"/>
      <c r="EN543" s="10"/>
      <c r="EO543" s="10"/>
      <c r="EP543" s="10"/>
      <c r="EQ543" s="10"/>
      <c r="ER543" s="10"/>
      <c r="ES543" s="10"/>
      <c r="ET543" s="10"/>
      <c r="EU543" s="10"/>
      <c r="EV543" s="10"/>
      <c r="EW543" s="10"/>
      <c r="EX543" s="10"/>
      <c r="EY543" s="10"/>
      <c r="EZ543" s="10"/>
      <c r="FA543" s="10"/>
      <c r="FB543" s="10"/>
      <c r="FC543" s="10"/>
      <c r="FD543" s="10"/>
      <c r="FE543" s="10"/>
      <c r="FF543" s="10"/>
      <c r="FG543" s="10"/>
      <c r="FH543" s="10"/>
      <c r="FI543" s="10"/>
      <c r="FJ543" s="10"/>
      <c r="FK543" s="10"/>
      <c r="FL543" s="10"/>
      <c r="FM543" s="10"/>
      <c r="FN543" s="10"/>
      <c r="FO543" s="10"/>
      <c r="FP543" s="10"/>
      <c r="FQ543" s="10"/>
      <c r="FR543" s="10"/>
      <c r="FS543" s="10"/>
      <c r="FT543" s="10"/>
      <c r="FU543" s="10"/>
      <c r="FV543" s="10"/>
      <c r="FW543" s="10"/>
      <c r="FX543" s="10"/>
      <c r="FY543" s="10"/>
      <c r="FZ543" s="10"/>
      <c r="GA543" s="10"/>
      <c r="GB543" s="10"/>
      <c r="GC543" s="10"/>
      <c r="GD543" s="10"/>
      <c r="GE543" s="10"/>
      <c r="GF543" s="10"/>
      <c r="GG543" s="10"/>
      <c r="GH543" s="10"/>
      <c r="GI543" s="10"/>
      <c r="GJ543" s="10"/>
      <c r="GK543" s="10"/>
      <c r="GL543" s="10"/>
      <c r="GM543" s="10"/>
      <c r="GN543" s="10"/>
      <c r="GO543" s="10"/>
      <c r="GP543" s="10"/>
      <c r="GQ543" s="10"/>
      <c r="GR543" s="10"/>
      <c r="GS543" s="10"/>
      <c r="GT543" s="10"/>
    </row>
    <row r="544" spans="1:202" ht="14.25">
      <c r="A544" s="10"/>
      <c r="B544" s="10"/>
      <c r="C544" s="10"/>
      <c r="D544" s="10"/>
      <c r="E544" s="17"/>
      <c r="F544" s="17"/>
      <c r="G544" s="17"/>
      <c r="H544" s="18"/>
      <c r="I544" s="18"/>
      <c r="J544" s="18"/>
      <c r="K544" s="19"/>
      <c r="L544" s="19"/>
      <c r="M544" s="19"/>
      <c r="N544" s="19"/>
      <c r="O544" s="20"/>
      <c r="P544" s="20"/>
      <c r="Q544" s="20"/>
      <c r="R544" s="20"/>
      <c r="S544" s="20"/>
      <c r="T544" s="20"/>
      <c r="U544" s="20"/>
      <c r="V544" s="20"/>
      <c r="W544" s="21"/>
      <c r="X544" s="21"/>
      <c r="Y544" s="21"/>
      <c r="Z544" s="21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  <c r="DV544" s="10"/>
      <c r="DW544" s="10"/>
      <c r="DX544" s="10"/>
      <c r="DY544" s="10"/>
      <c r="DZ544" s="10"/>
      <c r="EA544" s="10"/>
      <c r="EB544" s="10"/>
      <c r="EC544" s="10"/>
      <c r="ED544" s="10"/>
      <c r="EE544" s="10"/>
      <c r="EF544" s="10"/>
      <c r="EG544" s="10"/>
      <c r="EH544" s="10"/>
      <c r="EI544" s="10"/>
      <c r="EJ544" s="10"/>
      <c r="EK544" s="10"/>
      <c r="EL544" s="10"/>
      <c r="EM544" s="10"/>
      <c r="EN544" s="10"/>
      <c r="EO544" s="10"/>
      <c r="EP544" s="10"/>
      <c r="EQ544" s="10"/>
      <c r="ER544" s="10"/>
      <c r="ES544" s="10"/>
      <c r="ET544" s="10"/>
      <c r="EU544" s="10"/>
      <c r="EV544" s="10"/>
      <c r="EW544" s="10"/>
      <c r="EX544" s="10"/>
      <c r="EY544" s="10"/>
      <c r="EZ544" s="10"/>
      <c r="FA544" s="10"/>
      <c r="FB544" s="10"/>
      <c r="FC544" s="10"/>
      <c r="FD544" s="10"/>
      <c r="FE544" s="10"/>
      <c r="FF544" s="10"/>
      <c r="FG544" s="10"/>
      <c r="FH544" s="10"/>
      <c r="FI544" s="10"/>
      <c r="FJ544" s="10"/>
      <c r="FK544" s="10"/>
      <c r="FL544" s="10"/>
      <c r="FM544" s="10"/>
      <c r="FN544" s="10"/>
      <c r="FO544" s="10"/>
      <c r="FP544" s="10"/>
      <c r="FQ544" s="10"/>
      <c r="FR544" s="10"/>
      <c r="FS544" s="10"/>
      <c r="FT544" s="10"/>
      <c r="FU544" s="10"/>
      <c r="FV544" s="10"/>
      <c r="FW544" s="10"/>
      <c r="FX544" s="10"/>
      <c r="FY544" s="10"/>
      <c r="FZ544" s="10"/>
      <c r="GA544" s="10"/>
      <c r="GB544" s="10"/>
      <c r="GC544" s="10"/>
      <c r="GD544" s="10"/>
      <c r="GE544" s="10"/>
      <c r="GF544" s="10"/>
      <c r="GG544" s="10"/>
      <c r="GH544" s="10"/>
      <c r="GI544" s="10"/>
      <c r="GJ544" s="10"/>
      <c r="GK544" s="10"/>
      <c r="GL544" s="10"/>
      <c r="GM544" s="10"/>
      <c r="GN544" s="10"/>
      <c r="GO544" s="10"/>
      <c r="GP544" s="10"/>
      <c r="GQ544" s="10"/>
      <c r="GR544" s="10"/>
      <c r="GS544" s="10"/>
      <c r="GT544" s="10"/>
    </row>
    <row r="545" spans="1:202" ht="14.25">
      <c r="A545" s="10"/>
      <c r="B545" s="10"/>
      <c r="C545" s="10"/>
      <c r="D545" s="10"/>
      <c r="E545" s="17"/>
      <c r="F545" s="17"/>
      <c r="G545" s="17"/>
      <c r="H545" s="18"/>
      <c r="I545" s="18"/>
      <c r="J545" s="18"/>
      <c r="K545" s="19"/>
      <c r="L545" s="19"/>
      <c r="M545" s="19"/>
      <c r="N545" s="19"/>
      <c r="O545" s="20"/>
      <c r="P545" s="20"/>
      <c r="Q545" s="20"/>
      <c r="R545" s="20"/>
      <c r="S545" s="20"/>
      <c r="T545" s="20"/>
      <c r="U545" s="20"/>
      <c r="V545" s="20"/>
      <c r="W545" s="21"/>
      <c r="X545" s="21"/>
      <c r="Y545" s="21"/>
      <c r="Z545" s="21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  <c r="DV545" s="10"/>
      <c r="DW545" s="10"/>
      <c r="DX545" s="10"/>
      <c r="DY545" s="10"/>
      <c r="DZ545" s="10"/>
      <c r="EA545" s="10"/>
      <c r="EB545" s="10"/>
      <c r="EC545" s="10"/>
      <c r="ED545" s="10"/>
      <c r="EE545" s="10"/>
      <c r="EF545" s="10"/>
      <c r="EG545" s="10"/>
      <c r="EH545" s="10"/>
      <c r="EI545" s="10"/>
      <c r="EJ545" s="10"/>
      <c r="EK545" s="10"/>
      <c r="EL545" s="10"/>
      <c r="EM545" s="10"/>
      <c r="EN545" s="10"/>
      <c r="EO545" s="10"/>
      <c r="EP545" s="10"/>
      <c r="EQ545" s="10"/>
      <c r="ER545" s="10"/>
      <c r="ES545" s="10"/>
      <c r="ET545" s="10"/>
      <c r="EU545" s="10"/>
      <c r="EV545" s="10"/>
      <c r="EW545" s="10"/>
      <c r="EX545" s="10"/>
      <c r="EY545" s="10"/>
      <c r="EZ545" s="10"/>
      <c r="FA545" s="10"/>
      <c r="FB545" s="10"/>
      <c r="FC545" s="10"/>
      <c r="FD545" s="10"/>
      <c r="FE545" s="10"/>
      <c r="FF545" s="10"/>
      <c r="FG545" s="10"/>
      <c r="FH545" s="10"/>
      <c r="FI545" s="10"/>
      <c r="FJ545" s="10"/>
      <c r="FK545" s="10"/>
      <c r="FL545" s="10"/>
      <c r="FM545" s="10"/>
      <c r="FN545" s="10"/>
      <c r="FO545" s="10"/>
      <c r="FP545" s="10"/>
      <c r="FQ545" s="10"/>
      <c r="FR545" s="10"/>
      <c r="FS545" s="10"/>
      <c r="FT545" s="10"/>
      <c r="FU545" s="10"/>
      <c r="FV545" s="10"/>
      <c r="FW545" s="10"/>
      <c r="FX545" s="10"/>
      <c r="FY545" s="10"/>
      <c r="FZ545" s="10"/>
      <c r="GA545" s="10"/>
      <c r="GB545" s="10"/>
      <c r="GC545" s="10"/>
      <c r="GD545" s="10"/>
      <c r="GE545" s="10"/>
      <c r="GF545" s="10"/>
      <c r="GG545" s="10"/>
      <c r="GH545" s="10"/>
      <c r="GI545" s="10"/>
      <c r="GJ545" s="10"/>
      <c r="GK545" s="10"/>
      <c r="GL545" s="10"/>
      <c r="GM545" s="10"/>
      <c r="GN545" s="10"/>
      <c r="GO545" s="10"/>
      <c r="GP545" s="10"/>
      <c r="GQ545" s="10"/>
      <c r="GR545" s="10"/>
      <c r="GS545" s="10"/>
      <c r="GT545" s="10"/>
    </row>
    <row r="546" spans="1:202" ht="14.25">
      <c r="A546" s="10"/>
      <c r="B546" s="10"/>
      <c r="C546" s="10"/>
      <c r="D546" s="10"/>
      <c r="E546" s="17"/>
      <c r="F546" s="17"/>
      <c r="G546" s="17"/>
      <c r="H546" s="18"/>
      <c r="I546" s="18"/>
      <c r="J546" s="18"/>
      <c r="K546" s="19"/>
      <c r="L546" s="19"/>
      <c r="M546" s="19"/>
      <c r="N546" s="19"/>
      <c r="O546" s="20"/>
      <c r="P546" s="20"/>
      <c r="Q546" s="20"/>
      <c r="R546" s="20"/>
      <c r="S546" s="20"/>
      <c r="T546" s="20"/>
      <c r="U546" s="20"/>
      <c r="V546" s="20"/>
      <c r="W546" s="21"/>
      <c r="X546" s="21"/>
      <c r="Y546" s="21"/>
      <c r="Z546" s="21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  <c r="DV546" s="10"/>
      <c r="DW546" s="10"/>
      <c r="DX546" s="10"/>
      <c r="DY546" s="10"/>
      <c r="DZ546" s="10"/>
      <c r="EA546" s="10"/>
      <c r="EB546" s="10"/>
      <c r="EC546" s="10"/>
      <c r="ED546" s="10"/>
      <c r="EE546" s="10"/>
      <c r="EF546" s="10"/>
      <c r="EG546" s="10"/>
      <c r="EH546" s="10"/>
      <c r="EI546" s="10"/>
      <c r="EJ546" s="10"/>
      <c r="EK546" s="10"/>
      <c r="EL546" s="10"/>
      <c r="EM546" s="10"/>
      <c r="EN546" s="10"/>
      <c r="EO546" s="10"/>
      <c r="EP546" s="10"/>
      <c r="EQ546" s="10"/>
      <c r="ER546" s="10"/>
      <c r="ES546" s="10"/>
      <c r="ET546" s="10"/>
      <c r="EU546" s="10"/>
      <c r="EV546" s="10"/>
      <c r="EW546" s="10"/>
      <c r="EX546" s="10"/>
      <c r="EY546" s="10"/>
      <c r="EZ546" s="10"/>
      <c r="FA546" s="10"/>
      <c r="FB546" s="10"/>
      <c r="FC546" s="10"/>
      <c r="FD546" s="10"/>
      <c r="FE546" s="10"/>
      <c r="FF546" s="10"/>
      <c r="FG546" s="10"/>
      <c r="FH546" s="10"/>
      <c r="FI546" s="10"/>
      <c r="FJ546" s="10"/>
      <c r="FK546" s="10"/>
      <c r="FL546" s="10"/>
      <c r="FM546" s="10"/>
      <c r="FN546" s="10"/>
      <c r="FO546" s="10"/>
      <c r="FP546" s="10"/>
      <c r="FQ546" s="10"/>
      <c r="FR546" s="10"/>
      <c r="FS546" s="10"/>
      <c r="FT546" s="10"/>
      <c r="FU546" s="10"/>
      <c r="FV546" s="10"/>
      <c r="FW546" s="10"/>
      <c r="FX546" s="10"/>
      <c r="FY546" s="10"/>
      <c r="FZ546" s="10"/>
      <c r="GA546" s="10"/>
      <c r="GB546" s="10"/>
      <c r="GC546" s="10"/>
      <c r="GD546" s="10"/>
      <c r="GE546" s="10"/>
      <c r="GF546" s="10"/>
      <c r="GG546" s="10"/>
      <c r="GH546" s="10"/>
      <c r="GI546" s="10"/>
      <c r="GJ546" s="10"/>
      <c r="GK546" s="10"/>
      <c r="GL546" s="10"/>
      <c r="GM546" s="10"/>
      <c r="GN546" s="10"/>
      <c r="GO546" s="10"/>
      <c r="GP546" s="10"/>
      <c r="GQ546" s="10"/>
      <c r="GR546" s="10"/>
      <c r="GS546" s="10"/>
      <c r="GT546" s="10"/>
    </row>
    <row r="547" spans="1:202" ht="14.25">
      <c r="A547" s="10"/>
      <c r="B547" s="10"/>
      <c r="C547" s="10"/>
      <c r="D547" s="10"/>
      <c r="E547" s="17"/>
      <c r="F547" s="17"/>
      <c r="G547" s="17"/>
      <c r="H547" s="18"/>
      <c r="I547" s="18"/>
      <c r="J547" s="18"/>
      <c r="K547" s="19"/>
      <c r="L547" s="19"/>
      <c r="M547" s="19"/>
      <c r="N547" s="19"/>
      <c r="O547" s="20"/>
      <c r="P547" s="20"/>
      <c r="Q547" s="20"/>
      <c r="R547" s="20"/>
      <c r="S547" s="20"/>
      <c r="T547" s="20"/>
      <c r="U547" s="20"/>
      <c r="V547" s="20"/>
      <c r="W547" s="21"/>
      <c r="X547" s="21"/>
      <c r="Y547" s="21"/>
      <c r="Z547" s="21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  <c r="DV547" s="10"/>
      <c r="DW547" s="10"/>
      <c r="DX547" s="10"/>
      <c r="DY547" s="10"/>
      <c r="DZ547" s="10"/>
      <c r="EA547" s="10"/>
      <c r="EB547" s="10"/>
      <c r="EC547" s="10"/>
      <c r="ED547" s="10"/>
      <c r="EE547" s="10"/>
      <c r="EF547" s="10"/>
      <c r="EG547" s="10"/>
      <c r="EH547" s="10"/>
      <c r="EI547" s="10"/>
      <c r="EJ547" s="10"/>
      <c r="EK547" s="10"/>
      <c r="EL547" s="10"/>
      <c r="EM547" s="10"/>
      <c r="EN547" s="10"/>
      <c r="EO547" s="10"/>
      <c r="EP547" s="10"/>
      <c r="EQ547" s="10"/>
      <c r="ER547" s="10"/>
      <c r="ES547" s="10"/>
      <c r="ET547" s="10"/>
      <c r="EU547" s="10"/>
      <c r="EV547" s="10"/>
      <c r="EW547" s="10"/>
      <c r="EX547" s="10"/>
      <c r="EY547" s="10"/>
      <c r="EZ547" s="10"/>
      <c r="FA547" s="10"/>
      <c r="FB547" s="10"/>
      <c r="FC547" s="10"/>
      <c r="FD547" s="10"/>
      <c r="FE547" s="10"/>
      <c r="FF547" s="10"/>
      <c r="FG547" s="10"/>
      <c r="FH547" s="10"/>
      <c r="FI547" s="10"/>
      <c r="FJ547" s="10"/>
      <c r="FK547" s="10"/>
      <c r="FL547" s="10"/>
      <c r="FM547" s="10"/>
      <c r="FN547" s="10"/>
      <c r="FO547" s="10"/>
      <c r="FP547" s="10"/>
      <c r="FQ547" s="10"/>
      <c r="FR547" s="10"/>
      <c r="FS547" s="10"/>
      <c r="FT547" s="10"/>
      <c r="FU547" s="10"/>
      <c r="FV547" s="10"/>
      <c r="FW547" s="10"/>
      <c r="FX547" s="10"/>
      <c r="FY547" s="10"/>
      <c r="FZ547" s="10"/>
      <c r="GA547" s="10"/>
      <c r="GB547" s="10"/>
      <c r="GC547" s="10"/>
      <c r="GD547" s="10"/>
      <c r="GE547" s="10"/>
      <c r="GF547" s="10"/>
      <c r="GG547" s="10"/>
      <c r="GH547" s="10"/>
      <c r="GI547" s="10"/>
      <c r="GJ547" s="10"/>
      <c r="GK547" s="10"/>
      <c r="GL547" s="10"/>
      <c r="GM547" s="10"/>
      <c r="GN547" s="10"/>
      <c r="GO547" s="10"/>
      <c r="GP547" s="10"/>
      <c r="GQ547" s="10"/>
      <c r="GR547" s="10"/>
      <c r="GS547" s="10"/>
      <c r="GT547" s="10"/>
    </row>
    <row r="548" spans="1:202" ht="14.25">
      <c r="A548" s="10"/>
      <c r="B548" s="10"/>
      <c r="C548" s="10"/>
      <c r="D548" s="10"/>
      <c r="E548" s="17"/>
      <c r="F548" s="17"/>
      <c r="G548" s="17"/>
      <c r="H548" s="18"/>
      <c r="I548" s="18"/>
      <c r="J548" s="18"/>
      <c r="K548" s="19"/>
      <c r="L548" s="19"/>
      <c r="M548" s="19"/>
      <c r="N548" s="19"/>
      <c r="O548" s="20"/>
      <c r="P548" s="20"/>
      <c r="Q548" s="20"/>
      <c r="R548" s="20"/>
      <c r="S548" s="20"/>
      <c r="T548" s="20"/>
      <c r="U548" s="20"/>
      <c r="V548" s="20"/>
      <c r="W548" s="21"/>
      <c r="X548" s="21"/>
      <c r="Y548" s="21"/>
      <c r="Z548" s="21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  <c r="DU548" s="10"/>
      <c r="DV548" s="10"/>
      <c r="DW548" s="10"/>
      <c r="DX548" s="10"/>
      <c r="DY548" s="10"/>
      <c r="DZ548" s="10"/>
      <c r="EA548" s="10"/>
      <c r="EB548" s="10"/>
      <c r="EC548" s="10"/>
      <c r="ED548" s="10"/>
      <c r="EE548" s="10"/>
      <c r="EF548" s="10"/>
      <c r="EG548" s="10"/>
      <c r="EH548" s="10"/>
      <c r="EI548" s="10"/>
      <c r="EJ548" s="10"/>
      <c r="EK548" s="10"/>
      <c r="EL548" s="10"/>
      <c r="EM548" s="10"/>
      <c r="EN548" s="10"/>
      <c r="EO548" s="10"/>
      <c r="EP548" s="10"/>
      <c r="EQ548" s="10"/>
      <c r="ER548" s="10"/>
      <c r="ES548" s="10"/>
      <c r="ET548" s="10"/>
      <c r="EU548" s="10"/>
      <c r="EV548" s="10"/>
      <c r="EW548" s="10"/>
      <c r="EX548" s="10"/>
      <c r="EY548" s="10"/>
      <c r="EZ548" s="10"/>
      <c r="FA548" s="10"/>
      <c r="FB548" s="10"/>
      <c r="FC548" s="10"/>
      <c r="FD548" s="10"/>
      <c r="FE548" s="10"/>
      <c r="FF548" s="10"/>
      <c r="FG548" s="10"/>
      <c r="FH548" s="10"/>
      <c r="FI548" s="10"/>
      <c r="FJ548" s="10"/>
      <c r="FK548" s="10"/>
      <c r="FL548" s="10"/>
      <c r="FM548" s="10"/>
      <c r="FN548" s="10"/>
      <c r="FO548" s="10"/>
      <c r="FP548" s="10"/>
      <c r="FQ548" s="10"/>
      <c r="FR548" s="10"/>
      <c r="FS548" s="10"/>
      <c r="FT548" s="10"/>
      <c r="FU548" s="10"/>
      <c r="FV548" s="10"/>
      <c r="FW548" s="10"/>
      <c r="FX548" s="10"/>
      <c r="FY548" s="10"/>
      <c r="FZ548" s="10"/>
      <c r="GA548" s="10"/>
      <c r="GB548" s="10"/>
      <c r="GC548" s="10"/>
      <c r="GD548" s="10"/>
      <c r="GE548" s="10"/>
      <c r="GF548" s="10"/>
      <c r="GG548" s="10"/>
      <c r="GH548" s="10"/>
      <c r="GI548" s="10"/>
      <c r="GJ548" s="10"/>
      <c r="GK548" s="10"/>
      <c r="GL548" s="10"/>
      <c r="GM548" s="10"/>
      <c r="GN548" s="10"/>
      <c r="GO548" s="10"/>
      <c r="GP548" s="10"/>
      <c r="GQ548" s="10"/>
      <c r="GR548" s="10"/>
      <c r="GS548" s="10"/>
      <c r="GT548" s="10"/>
    </row>
    <row r="549" spans="1:202" ht="14.25">
      <c r="A549" s="10"/>
      <c r="B549" s="10"/>
      <c r="C549" s="10"/>
      <c r="D549" s="10"/>
      <c r="E549" s="17"/>
      <c r="F549" s="17"/>
      <c r="G549" s="17"/>
      <c r="H549" s="18"/>
      <c r="I549" s="18"/>
      <c r="J549" s="18"/>
      <c r="K549" s="19"/>
      <c r="L549" s="19"/>
      <c r="M549" s="19"/>
      <c r="N549" s="19"/>
      <c r="O549" s="20"/>
      <c r="P549" s="20"/>
      <c r="Q549" s="20"/>
      <c r="R549" s="20"/>
      <c r="S549" s="20"/>
      <c r="T549" s="20"/>
      <c r="U549" s="20"/>
      <c r="V549" s="20"/>
      <c r="W549" s="21"/>
      <c r="X549" s="21"/>
      <c r="Y549" s="21"/>
      <c r="Z549" s="21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  <c r="DU549" s="10"/>
      <c r="DV549" s="10"/>
      <c r="DW549" s="10"/>
      <c r="DX549" s="10"/>
      <c r="DY549" s="10"/>
      <c r="DZ549" s="10"/>
      <c r="EA549" s="10"/>
      <c r="EB549" s="10"/>
      <c r="EC549" s="10"/>
      <c r="ED549" s="10"/>
      <c r="EE549" s="10"/>
      <c r="EF549" s="10"/>
      <c r="EG549" s="10"/>
      <c r="EH549" s="10"/>
      <c r="EI549" s="10"/>
      <c r="EJ549" s="10"/>
      <c r="EK549" s="10"/>
      <c r="EL549" s="10"/>
      <c r="EM549" s="10"/>
      <c r="EN549" s="10"/>
      <c r="EO549" s="10"/>
      <c r="EP549" s="10"/>
      <c r="EQ549" s="10"/>
      <c r="ER549" s="10"/>
      <c r="ES549" s="10"/>
      <c r="ET549" s="10"/>
      <c r="EU549" s="10"/>
      <c r="EV549" s="10"/>
      <c r="EW549" s="10"/>
      <c r="EX549" s="10"/>
      <c r="EY549" s="10"/>
      <c r="EZ549" s="10"/>
      <c r="FA549" s="10"/>
      <c r="FB549" s="10"/>
      <c r="FC549" s="10"/>
      <c r="FD549" s="10"/>
      <c r="FE549" s="10"/>
      <c r="FF549" s="10"/>
      <c r="FG549" s="10"/>
      <c r="FH549" s="10"/>
      <c r="FI549" s="10"/>
      <c r="FJ549" s="10"/>
      <c r="FK549" s="10"/>
      <c r="FL549" s="10"/>
      <c r="FM549" s="10"/>
      <c r="FN549" s="10"/>
      <c r="FO549" s="10"/>
      <c r="FP549" s="10"/>
      <c r="FQ549" s="10"/>
      <c r="FR549" s="10"/>
      <c r="FS549" s="10"/>
      <c r="FT549" s="10"/>
      <c r="FU549" s="10"/>
      <c r="FV549" s="10"/>
      <c r="FW549" s="10"/>
      <c r="FX549" s="10"/>
      <c r="FY549" s="10"/>
      <c r="FZ549" s="10"/>
      <c r="GA549" s="10"/>
      <c r="GB549" s="10"/>
      <c r="GC549" s="10"/>
      <c r="GD549" s="10"/>
      <c r="GE549" s="10"/>
      <c r="GF549" s="10"/>
      <c r="GG549" s="10"/>
      <c r="GH549" s="10"/>
      <c r="GI549" s="10"/>
      <c r="GJ549" s="10"/>
      <c r="GK549" s="10"/>
      <c r="GL549" s="10"/>
      <c r="GM549" s="10"/>
      <c r="GN549" s="10"/>
      <c r="GO549" s="10"/>
      <c r="GP549" s="10"/>
      <c r="GQ549" s="10"/>
      <c r="GR549" s="10"/>
      <c r="GS549" s="10"/>
      <c r="GT549" s="10"/>
    </row>
    <row r="550" spans="1:202" ht="14.25">
      <c r="A550" s="10"/>
      <c r="B550" s="10"/>
      <c r="C550" s="10"/>
      <c r="D550" s="10"/>
      <c r="E550" s="17"/>
      <c r="F550" s="17"/>
      <c r="G550" s="17"/>
      <c r="H550" s="18"/>
      <c r="I550" s="18"/>
      <c r="J550" s="18"/>
      <c r="K550" s="19"/>
      <c r="L550" s="19"/>
      <c r="M550" s="19"/>
      <c r="N550" s="19"/>
      <c r="O550" s="20"/>
      <c r="P550" s="20"/>
      <c r="Q550" s="20"/>
      <c r="R550" s="20"/>
      <c r="S550" s="20"/>
      <c r="T550" s="20"/>
      <c r="U550" s="20"/>
      <c r="V550" s="20"/>
      <c r="W550" s="21"/>
      <c r="X550" s="21"/>
      <c r="Y550" s="21"/>
      <c r="Z550" s="21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  <c r="DV550" s="10"/>
      <c r="DW550" s="10"/>
      <c r="DX550" s="10"/>
      <c r="DY550" s="10"/>
      <c r="DZ550" s="10"/>
      <c r="EA550" s="10"/>
      <c r="EB550" s="10"/>
      <c r="EC550" s="10"/>
      <c r="ED550" s="10"/>
      <c r="EE550" s="10"/>
      <c r="EF550" s="10"/>
      <c r="EG550" s="10"/>
      <c r="EH550" s="10"/>
      <c r="EI550" s="10"/>
      <c r="EJ550" s="10"/>
      <c r="EK550" s="10"/>
      <c r="EL550" s="10"/>
      <c r="EM550" s="10"/>
      <c r="EN550" s="10"/>
      <c r="EO550" s="10"/>
      <c r="EP550" s="10"/>
      <c r="EQ550" s="10"/>
      <c r="ER550" s="10"/>
      <c r="ES550" s="10"/>
      <c r="ET550" s="10"/>
      <c r="EU550" s="10"/>
      <c r="EV550" s="10"/>
      <c r="EW550" s="10"/>
      <c r="EX550" s="10"/>
      <c r="EY550" s="10"/>
      <c r="EZ550" s="10"/>
      <c r="FA550" s="10"/>
      <c r="FB550" s="10"/>
      <c r="FC550" s="10"/>
      <c r="FD550" s="10"/>
      <c r="FE550" s="10"/>
      <c r="FF550" s="10"/>
      <c r="FG550" s="10"/>
      <c r="FH550" s="10"/>
      <c r="FI550" s="10"/>
      <c r="FJ550" s="10"/>
      <c r="FK550" s="10"/>
      <c r="FL550" s="10"/>
      <c r="FM550" s="10"/>
      <c r="FN550" s="10"/>
      <c r="FO550" s="10"/>
      <c r="FP550" s="10"/>
      <c r="FQ550" s="10"/>
      <c r="FR550" s="10"/>
      <c r="FS550" s="10"/>
      <c r="FT550" s="10"/>
      <c r="FU550" s="10"/>
      <c r="FV550" s="10"/>
      <c r="FW550" s="10"/>
      <c r="FX550" s="10"/>
      <c r="FY550" s="10"/>
      <c r="FZ550" s="10"/>
      <c r="GA550" s="10"/>
      <c r="GB550" s="10"/>
      <c r="GC550" s="10"/>
      <c r="GD550" s="10"/>
      <c r="GE550" s="10"/>
      <c r="GF550" s="10"/>
      <c r="GG550" s="10"/>
      <c r="GH550" s="10"/>
      <c r="GI550" s="10"/>
      <c r="GJ550" s="10"/>
      <c r="GK550" s="10"/>
      <c r="GL550" s="10"/>
      <c r="GM550" s="10"/>
      <c r="GN550" s="10"/>
      <c r="GO550" s="10"/>
      <c r="GP550" s="10"/>
      <c r="GQ550" s="10"/>
      <c r="GR550" s="10"/>
      <c r="GS550" s="10"/>
      <c r="GT550" s="10"/>
    </row>
    <row r="551" spans="1:202" ht="14.25">
      <c r="A551" s="10"/>
      <c r="B551" s="10"/>
      <c r="C551" s="10"/>
      <c r="D551" s="10"/>
      <c r="E551" s="17"/>
      <c r="F551" s="17"/>
      <c r="G551" s="17"/>
      <c r="H551" s="18"/>
      <c r="I551" s="18"/>
      <c r="J551" s="18"/>
      <c r="K551" s="19"/>
      <c r="L551" s="19"/>
      <c r="M551" s="19"/>
      <c r="N551" s="19"/>
      <c r="O551" s="20"/>
      <c r="P551" s="20"/>
      <c r="Q551" s="20"/>
      <c r="R551" s="20"/>
      <c r="S551" s="20"/>
      <c r="T551" s="20"/>
      <c r="U551" s="20"/>
      <c r="V551" s="20"/>
      <c r="W551" s="21"/>
      <c r="X551" s="21"/>
      <c r="Y551" s="21"/>
      <c r="Z551" s="21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  <c r="DU551" s="10"/>
      <c r="DV551" s="10"/>
      <c r="DW551" s="10"/>
      <c r="DX551" s="10"/>
      <c r="DY551" s="10"/>
      <c r="DZ551" s="10"/>
      <c r="EA551" s="10"/>
      <c r="EB551" s="10"/>
      <c r="EC551" s="10"/>
      <c r="ED551" s="10"/>
      <c r="EE551" s="10"/>
      <c r="EF551" s="10"/>
      <c r="EG551" s="10"/>
      <c r="EH551" s="10"/>
      <c r="EI551" s="10"/>
      <c r="EJ551" s="10"/>
      <c r="EK551" s="10"/>
      <c r="EL551" s="10"/>
      <c r="EM551" s="10"/>
      <c r="EN551" s="10"/>
      <c r="EO551" s="10"/>
      <c r="EP551" s="10"/>
      <c r="EQ551" s="10"/>
      <c r="ER551" s="10"/>
      <c r="ES551" s="10"/>
      <c r="ET551" s="10"/>
      <c r="EU551" s="10"/>
      <c r="EV551" s="10"/>
      <c r="EW551" s="10"/>
      <c r="EX551" s="10"/>
      <c r="EY551" s="10"/>
      <c r="EZ551" s="10"/>
      <c r="FA551" s="10"/>
      <c r="FB551" s="10"/>
      <c r="FC551" s="10"/>
      <c r="FD551" s="10"/>
      <c r="FE551" s="10"/>
      <c r="FF551" s="10"/>
      <c r="FG551" s="10"/>
      <c r="FH551" s="10"/>
      <c r="FI551" s="10"/>
      <c r="FJ551" s="10"/>
      <c r="FK551" s="10"/>
      <c r="FL551" s="10"/>
      <c r="FM551" s="10"/>
      <c r="FN551" s="10"/>
      <c r="FO551" s="10"/>
      <c r="FP551" s="10"/>
      <c r="FQ551" s="10"/>
      <c r="FR551" s="10"/>
      <c r="FS551" s="10"/>
      <c r="FT551" s="10"/>
      <c r="FU551" s="10"/>
      <c r="FV551" s="10"/>
      <c r="FW551" s="10"/>
      <c r="FX551" s="10"/>
      <c r="FY551" s="10"/>
      <c r="FZ551" s="10"/>
      <c r="GA551" s="10"/>
      <c r="GB551" s="10"/>
      <c r="GC551" s="10"/>
      <c r="GD551" s="10"/>
      <c r="GE551" s="10"/>
      <c r="GF551" s="10"/>
      <c r="GG551" s="10"/>
      <c r="GH551" s="10"/>
      <c r="GI551" s="10"/>
      <c r="GJ551" s="10"/>
      <c r="GK551" s="10"/>
      <c r="GL551" s="10"/>
      <c r="GM551" s="10"/>
      <c r="GN551" s="10"/>
      <c r="GO551" s="10"/>
      <c r="GP551" s="10"/>
      <c r="GQ551" s="10"/>
      <c r="GR551" s="10"/>
      <c r="GS551" s="10"/>
      <c r="GT551" s="10"/>
    </row>
    <row r="552" spans="1:202" ht="14.25">
      <c r="A552" s="10"/>
      <c r="B552" s="10"/>
      <c r="C552" s="10"/>
      <c r="D552" s="10"/>
      <c r="E552" s="17"/>
      <c r="F552" s="17"/>
      <c r="G552" s="17"/>
      <c r="H552" s="18"/>
      <c r="I552" s="18"/>
      <c r="J552" s="18"/>
      <c r="K552" s="19"/>
      <c r="L552" s="19"/>
      <c r="M552" s="19"/>
      <c r="N552" s="19"/>
      <c r="O552" s="20"/>
      <c r="P552" s="20"/>
      <c r="Q552" s="20"/>
      <c r="R552" s="20"/>
      <c r="S552" s="20"/>
      <c r="T552" s="20"/>
      <c r="U552" s="20"/>
      <c r="V552" s="20"/>
      <c r="W552" s="21"/>
      <c r="X552" s="21"/>
      <c r="Y552" s="21"/>
      <c r="Z552" s="21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  <c r="DV552" s="10"/>
      <c r="DW552" s="10"/>
      <c r="DX552" s="10"/>
      <c r="DY552" s="10"/>
      <c r="DZ552" s="10"/>
      <c r="EA552" s="10"/>
      <c r="EB552" s="10"/>
      <c r="EC552" s="10"/>
      <c r="ED552" s="10"/>
      <c r="EE552" s="10"/>
      <c r="EF552" s="10"/>
      <c r="EG552" s="10"/>
      <c r="EH552" s="10"/>
      <c r="EI552" s="10"/>
      <c r="EJ552" s="10"/>
      <c r="EK552" s="10"/>
      <c r="EL552" s="10"/>
      <c r="EM552" s="10"/>
      <c r="EN552" s="10"/>
      <c r="EO552" s="10"/>
      <c r="EP552" s="10"/>
      <c r="EQ552" s="10"/>
      <c r="ER552" s="10"/>
      <c r="ES552" s="10"/>
      <c r="ET552" s="10"/>
      <c r="EU552" s="10"/>
      <c r="EV552" s="10"/>
      <c r="EW552" s="10"/>
      <c r="EX552" s="10"/>
      <c r="EY552" s="10"/>
      <c r="EZ552" s="10"/>
      <c r="FA552" s="10"/>
      <c r="FB552" s="10"/>
      <c r="FC552" s="10"/>
      <c r="FD552" s="10"/>
      <c r="FE552" s="10"/>
      <c r="FF552" s="10"/>
      <c r="FG552" s="10"/>
      <c r="FH552" s="10"/>
      <c r="FI552" s="10"/>
      <c r="FJ552" s="10"/>
      <c r="FK552" s="10"/>
      <c r="FL552" s="10"/>
      <c r="FM552" s="10"/>
      <c r="FN552" s="10"/>
      <c r="FO552" s="10"/>
      <c r="FP552" s="10"/>
      <c r="FQ552" s="10"/>
      <c r="FR552" s="10"/>
      <c r="FS552" s="10"/>
      <c r="FT552" s="10"/>
      <c r="FU552" s="10"/>
      <c r="FV552" s="10"/>
      <c r="FW552" s="10"/>
      <c r="FX552" s="10"/>
      <c r="FY552" s="10"/>
      <c r="FZ552" s="10"/>
      <c r="GA552" s="10"/>
      <c r="GB552" s="10"/>
      <c r="GC552" s="10"/>
      <c r="GD552" s="10"/>
      <c r="GE552" s="10"/>
      <c r="GF552" s="10"/>
      <c r="GG552" s="10"/>
      <c r="GH552" s="10"/>
      <c r="GI552" s="10"/>
      <c r="GJ552" s="10"/>
      <c r="GK552" s="10"/>
      <c r="GL552" s="10"/>
      <c r="GM552" s="10"/>
      <c r="GN552" s="10"/>
      <c r="GO552" s="10"/>
      <c r="GP552" s="10"/>
      <c r="GQ552" s="10"/>
      <c r="GR552" s="10"/>
      <c r="GS552" s="10"/>
      <c r="GT552" s="10"/>
    </row>
    <row r="553" spans="1:202" ht="14.25">
      <c r="A553" s="10"/>
      <c r="B553" s="10"/>
      <c r="C553" s="10"/>
      <c r="D553" s="10"/>
      <c r="E553" s="17"/>
      <c r="F553" s="17"/>
      <c r="G553" s="17"/>
      <c r="H553" s="18"/>
      <c r="I553" s="18"/>
      <c r="J553" s="18"/>
      <c r="K553" s="19"/>
      <c r="L553" s="19"/>
      <c r="M553" s="19"/>
      <c r="N553" s="19"/>
      <c r="O553" s="20"/>
      <c r="P553" s="20"/>
      <c r="Q553" s="20"/>
      <c r="R553" s="20"/>
      <c r="S553" s="20"/>
      <c r="T553" s="20"/>
      <c r="U553" s="20"/>
      <c r="V553" s="20"/>
      <c r="W553" s="21"/>
      <c r="X553" s="21"/>
      <c r="Y553" s="21"/>
      <c r="Z553" s="21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  <c r="DU553" s="10"/>
      <c r="DV553" s="10"/>
      <c r="DW553" s="10"/>
      <c r="DX553" s="10"/>
      <c r="DY553" s="10"/>
      <c r="DZ553" s="10"/>
      <c r="EA553" s="10"/>
      <c r="EB553" s="10"/>
      <c r="EC553" s="10"/>
      <c r="ED553" s="10"/>
      <c r="EE553" s="10"/>
      <c r="EF553" s="10"/>
      <c r="EG553" s="10"/>
      <c r="EH553" s="10"/>
      <c r="EI553" s="10"/>
      <c r="EJ553" s="10"/>
      <c r="EK553" s="10"/>
      <c r="EL553" s="10"/>
      <c r="EM553" s="10"/>
      <c r="EN553" s="10"/>
      <c r="EO553" s="10"/>
      <c r="EP553" s="10"/>
      <c r="EQ553" s="10"/>
      <c r="ER553" s="10"/>
      <c r="ES553" s="10"/>
      <c r="ET553" s="10"/>
      <c r="EU553" s="10"/>
      <c r="EV553" s="10"/>
      <c r="EW553" s="10"/>
      <c r="EX553" s="10"/>
      <c r="EY553" s="10"/>
      <c r="EZ553" s="10"/>
      <c r="FA553" s="10"/>
      <c r="FB553" s="10"/>
      <c r="FC553" s="10"/>
      <c r="FD553" s="10"/>
      <c r="FE553" s="10"/>
      <c r="FF553" s="10"/>
      <c r="FG553" s="10"/>
      <c r="FH553" s="10"/>
      <c r="FI553" s="10"/>
      <c r="FJ553" s="10"/>
      <c r="FK553" s="10"/>
      <c r="FL553" s="10"/>
      <c r="FM553" s="10"/>
      <c r="FN553" s="10"/>
      <c r="FO553" s="10"/>
      <c r="FP553" s="10"/>
      <c r="FQ553" s="10"/>
      <c r="FR553" s="10"/>
      <c r="FS553" s="10"/>
      <c r="FT553" s="10"/>
      <c r="FU553" s="10"/>
      <c r="FV553" s="10"/>
      <c r="FW553" s="10"/>
      <c r="FX553" s="10"/>
      <c r="FY553" s="10"/>
      <c r="FZ553" s="10"/>
      <c r="GA553" s="10"/>
      <c r="GB553" s="10"/>
      <c r="GC553" s="10"/>
      <c r="GD553" s="10"/>
      <c r="GE553" s="10"/>
      <c r="GF553" s="10"/>
      <c r="GG553" s="10"/>
      <c r="GH553" s="10"/>
      <c r="GI553" s="10"/>
      <c r="GJ553" s="10"/>
      <c r="GK553" s="10"/>
      <c r="GL553" s="10"/>
      <c r="GM553" s="10"/>
      <c r="GN553" s="10"/>
      <c r="GO553" s="10"/>
      <c r="GP553" s="10"/>
      <c r="GQ553" s="10"/>
      <c r="GR553" s="10"/>
      <c r="GS553" s="10"/>
      <c r="GT553" s="10"/>
    </row>
    <row r="554" spans="1:202" ht="14.25">
      <c r="A554" s="10"/>
      <c r="B554" s="10"/>
      <c r="C554" s="10"/>
      <c r="D554" s="10"/>
      <c r="E554" s="17"/>
      <c r="F554" s="17"/>
      <c r="G554" s="17"/>
      <c r="H554" s="18"/>
      <c r="I554" s="18"/>
      <c r="J554" s="18"/>
      <c r="K554" s="19"/>
      <c r="L554" s="19"/>
      <c r="M554" s="19"/>
      <c r="N554" s="19"/>
      <c r="O554" s="20"/>
      <c r="P554" s="20"/>
      <c r="Q554" s="20"/>
      <c r="R554" s="20"/>
      <c r="S554" s="20"/>
      <c r="T554" s="20"/>
      <c r="U554" s="20"/>
      <c r="V554" s="20"/>
      <c r="W554" s="21"/>
      <c r="X554" s="21"/>
      <c r="Y554" s="21"/>
      <c r="Z554" s="21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  <c r="DV554" s="10"/>
      <c r="DW554" s="10"/>
      <c r="DX554" s="10"/>
      <c r="DY554" s="10"/>
      <c r="DZ554" s="10"/>
      <c r="EA554" s="10"/>
      <c r="EB554" s="10"/>
      <c r="EC554" s="10"/>
      <c r="ED554" s="10"/>
      <c r="EE554" s="10"/>
      <c r="EF554" s="10"/>
      <c r="EG554" s="10"/>
      <c r="EH554" s="10"/>
      <c r="EI554" s="10"/>
      <c r="EJ554" s="10"/>
      <c r="EK554" s="10"/>
      <c r="EL554" s="10"/>
      <c r="EM554" s="10"/>
      <c r="EN554" s="10"/>
      <c r="EO554" s="10"/>
      <c r="EP554" s="10"/>
      <c r="EQ554" s="10"/>
      <c r="ER554" s="10"/>
      <c r="ES554" s="10"/>
      <c r="ET554" s="10"/>
      <c r="EU554" s="10"/>
      <c r="EV554" s="10"/>
      <c r="EW554" s="10"/>
      <c r="EX554" s="10"/>
      <c r="EY554" s="10"/>
      <c r="EZ554" s="10"/>
      <c r="FA554" s="10"/>
      <c r="FB554" s="10"/>
      <c r="FC554" s="10"/>
      <c r="FD554" s="10"/>
      <c r="FE554" s="10"/>
      <c r="FF554" s="10"/>
      <c r="FG554" s="10"/>
      <c r="FH554" s="10"/>
      <c r="FI554" s="10"/>
      <c r="FJ554" s="10"/>
      <c r="FK554" s="10"/>
      <c r="FL554" s="10"/>
      <c r="FM554" s="10"/>
      <c r="FN554" s="10"/>
      <c r="FO554" s="10"/>
      <c r="FP554" s="10"/>
      <c r="FQ554" s="10"/>
      <c r="FR554" s="10"/>
      <c r="FS554" s="10"/>
      <c r="FT554" s="10"/>
      <c r="FU554" s="10"/>
      <c r="FV554" s="10"/>
      <c r="FW554" s="10"/>
      <c r="FX554" s="10"/>
      <c r="FY554" s="10"/>
      <c r="FZ554" s="10"/>
      <c r="GA554" s="10"/>
      <c r="GB554" s="10"/>
      <c r="GC554" s="10"/>
      <c r="GD554" s="10"/>
      <c r="GE554" s="10"/>
      <c r="GF554" s="10"/>
      <c r="GG554" s="10"/>
      <c r="GH554" s="10"/>
      <c r="GI554" s="10"/>
      <c r="GJ554" s="10"/>
      <c r="GK554" s="10"/>
      <c r="GL554" s="10"/>
      <c r="GM554" s="10"/>
      <c r="GN554" s="10"/>
      <c r="GO554" s="10"/>
      <c r="GP554" s="10"/>
      <c r="GQ554" s="10"/>
      <c r="GR554" s="10"/>
      <c r="GS554" s="10"/>
      <c r="GT554" s="10"/>
    </row>
    <row r="555" spans="1:202" ht="14.25">
      <c r="A555" s="10"/>
      <c r="B555" s="10"/>
      <c r="C555" s="10"/>
      <c r="D555" s="10"/>
      <c r="E555" s="17"/>
      <c r="F555" s="17"/>
      <c r="G555" s="17"/>
      <c r="H555" s="18"/>
      <c r="I555" s="18"/>
      <c r="J555" s="18"/>
      <c r="K555" s="19"/>
      <c r="L555" s="19"/>
      <c r="M555" s="19"/>
      <c r="N555" s="19"/>
      <c r="O555" s="20"/>
      <c r="P555" s="20"/>
      <c r="Q555" s="20"/>
      <c r="R555" s="20"/>
      <c r="S555" s="20"/>
      <c r="T555" s="20"/>
      <c r="U555" s="20"/>
      <c r="V555" s="20"/>
      <c r="W555" s="21"/>
      <c r="X555" s="21"/>
      <c r="Y555" s="21"/>
      <c r="Z555" s="21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  <c r="DU555" s="10"/>
      <c r="DV555" s="10"/>
      <c r="DW555" s="10"/>
      <c r="DX555" s="10"/>
      <c r="DY555" s="10"/>
      <c r="DZ555" s="10"/>
      <c r="EA555" s="10"/>
      <c r="EB555" s="10"/>
      <c r="EC555" s="10"/>
      <c r="ED555" s="10"/>
      <c r="EE555" s="10"/>
      <c r="EF555" s="10"/>
      <c r="EG555" s="10"/>
      <c r="EH555" s="10"/>
      <c r="EI555" s="10"/>
      <c r="EJ555" s="10"/>
      <c r="EK555" s="10"/>
      <c r="EL555" s="10"/>
      <c r="EM555" s="10"/>
      <c r="EN555" s="10"/>
      <c r="EO555" s="10"/>
      <c r="EP555" s="10"/>
      <c r="EQ555" s="10"/>
      <c r="ER555" s="10"/>
      <c r="ES555" s="10"/>
      <c r="ET555" s="10"/>
      <c r="EU555" s="10"/>
      <c r="EV555" s="10"/>
      <c r="EW555" s="10"/>
      <c r="EX555" s="10"/>
      <c r="EY555" s="10"/>
      <c r="EZ555" s="10"/>
      <c r="FA555" s="10"/>
      <c r="FB555" s="10"/>
      <c r="FC555" s="10"/>
      <c r="FD555" s="10"/>
      <c r="FE555" s="10"/>
      <c r="FF555" s="10"/>
      <c r="FG555" s="10"/>
      <c r="FH555" s="10"/>
      <c r="FI555" s="10"/>
      <c r="FJ555" s="10"/>
      <c r="FK555" s="10"/>
      <c r="FL555" s="10"/>
      <c r="FM555" s="10"/>
      <c r="FN555" s="10"/>
      <c r="FO555" s="10"/>
      <c r="FP555" s="10"/>
      <c r="FQ555" s="10"/>
      <c r="FR555" s="10"/>
      <c r="FS555" s="10"/>
      <c r="FT555" s="10"/>
      <c r="FU555" s="10"/>
      <c r="FV555" s="10"/>
      <c r="FW555" s="10"/>
      <c r="FX555" s="10"/>
      <c r="FY555" s="10"/>
      <c r="FZ555" s="10"/>
      <c r="GA555" s="10"/>
      <c r="GB555" s="10"/>
      <c r="GC555" s="10"/>
      <c r="GD555" s="10"/>
      <c r="GE555" s="10"/>
      <c r="GF555" s="10"/>
      <c r="GG555" s="10"/>
      <c r="GH555" s="10"/>
      <c r="GI555" s="10"/>
      <c r="GJ555" s="10"/>
      <c r="GK555" s="10"/>
      <c r="GL555" s="10"/>
      <c r="GM555" s="10"/>
      <c r="GN555" s="10"/>
      <c r="GO555" s="10"/>
      <c r="GP555" s="10"/>
      <c r="GQ555" s="10"/>
      <c r="GR555" s="10"/>
      <c r="GS555" s="10"/>
      <c r="GT555" s="10"/>
    </row>
    <row r="556" spans="1:202" ht="14.25">
      <c r="A556" s="10"/>
      <c r="B556" s="10"/>
      <c r="C556" s="10"/>
      <c r="D556" s="10"/>
      <c r="E556" s="17"/>
      <c r="F556" s="17"/>
      <c r="G556" s="17"/>
      <c r="H556" s="18"/>
      <c r="I556" s="18"/>
      <c r="J556" s="18"/>
      <c r="K556" s="19"/>
      <c r="L556" s="19"/>
      <c r="M556" s="19"/>
      <c r="N556" s="19"/>
      <c r="O556" s="20"/>
      <c r="P556" s="20"/>
      <c r="Q556" s="20"/>
      <c r="R556" s="20"/>
      <c r="S556" s="20"/>
      <c r="T556" s="20"/>
      <c r="U556" s="20"/>
      <c r="V556" s="20"/>
      <c r="W556" s="21"/>
      <c r="X556" s="21"/>
      <c r="Y556" s="21"/>
      <c r="Z556" s="21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  <c r="DV556" s="10"/>
      <c r="DW556" s="10"/>
      <c r="DX556" s="10"/>
      <c r="DY556" s="10"/>
      <c r="DZ556" s="10"/>
      <c r="EA556" s="10"/>
      <c r="EB556" s="10"/>
      <c r="EC556" s="10"/>
      <c r="ED556" s="10"/>
      <c r="EE556" s="10"/>
      <c r="EF556" s="10"/>
      <c r="EG556" s="10"/>
      <c r="EH556" s="10"/>
      <c r="EI556" s="10"/>
      <c r="EJ556" s="10"/>
      <c r="EK556" s="10"/>
      <c r="EL556" s="10"/>
      <c r="EM556" s="10"/>
      <c r="EN556" s="10"/>
      <c r="EO556" s="10"/>
      <c r="EP556" s="10"/>
      <c r="EQ556" s="10"/>
      <c r="ER556" s="10"/>
      <c r="ES556" s="10"/>
      <c r="ET556" s="10"/>
      <c r="EU556" s="10"/>
      <c r="EV556" s="10"/>
      <c r="EW556" s="10"/>
      <c r="EX556" s="10"/>
      <c r="EY556" s="10"/>
      <c r="EZ556" s="10"/>
      <c r="FA556" s="10"/>
      <c r="FB556" s="10"/>
      <c r="FC556" s="10"/>
      <c r="FD556" s="10"/>
      <c r="FE556" s="10"/>
      <c r="FF556" s="10"/>
      <c r="FG556" s="10"/>
      <c r="FH556" s="10"/>
      <c r="FI556" s="10"/>
      <c r="FJ556" s="10"/>
      <c r="FK556" s="10"/>
      <c r="FL556" s="10"/>
      <c r="FM556" s="10"/>
      <c r="FN556" s="10"/>
      <c r="FO556" s="10"/>
      <c r="FP556" s="10"/>
      <c r="FQ556" s="10"/>
      <c r="FR556" s="10"/>
      <c r="FS556" s="10"/>
      <c r="FT556" s="10"/>
      <c r="FU556" s="10"/>
      <c r="FV556" s="10"/>
      <c r="FW556" s="10"/>
      <c r="FX556" s="10"/>
      <c r="FY556" s="10"/>
      <c r="FZ556" s="10"/>
      <c r="GA556" s="10"/>
      <c r="GB556" s="10"/>
      <c r="GC556" s="10"/>
      <c r="GD556" s="10"/>
      <c r="GE556" s="10"/>
      <c r="GF556" s="10"/>
      <c r="GG556" s="10"/>
      <c r="GH556" s="10"/>
      <c r="GI556" s="10"/>
      <c r="GJ556" s="10"/>
      <c r="GK556" s="10"/>
      <c r="GL556" s="10"/>
      <c r="GM556" s="10"/>
      <c r="GN556" s="10"/>
      <c r="GO556" s="10"/>
      <c r="GP556" s="10"/>
      <c r="GQ556" s="10"/>
      <c r="GR556" s="10"/>
      <c r="GS556" s="10"/>
      <c r="GT556" s="10"/>
    </row>
    <row r="557" spans="1:202" ht="14.25">
      <c r="A557" s="10"/>
      <c r="B557" s="10"/>
      <c r="C557" s="10"/>
      <c r="D557" s="10"/>
      <c r="E557" s="17"/>
      <c r="F557" s="17"/>
      <c r="G557" s="17"/>
      <c r="H557" s="18"/>
      <c r="I557" s="18"/>
      <c r="J557" s="18"/>
      <c r="K557" s="19"/>
      <c r="L557" s="19"/>
      <c r="M557" s="19"/>
      <c r="N557" s="19"/>
      <c r="O557" s="20"/>
      <c r="P557" s="20"/>
      <c r="Q557" s="20"/>
      <c r="R557" s="20"/>
      <c r="S557" s="20"/>
      <c r="T557" s="20"/>
      <c r="U557" s="20"/>
      <c r="V557" s="20"/>
      <c r="W557" s="21"/>
      <c r="X557" s="21"/>
      <c r="Y557" s="21"/>
      <c r="Z557" s="21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  <c r="DV557" s="10"/>
      <c r="DW557" s="10"/>
      <c r="DX557" s="10"/>
      <c r="DY557" s="10"/>
      <c r="DZ557" s="10"/>
      <c r="EA557" s="10"/>
      <c r="EB557" s="10"/>
      <c r="EC557" s="10"/>
      <c r="ED557" s="10"/>
      <c r="EE557" s="10"/>
      <c r="EF557" s="10"/>
      <c r="EG557" s="10"/>
      <c r="EH557" s="10"/>
      <c r="EI557" s="10"/>
      <c r="EJ557" s="10"/>
      <c r="EK557" s="10"/>
      <c r="EL557" s="10"/>
      <c r="EM557" s="10"/>
      <c r="EN557" s="10"/>
      <c r="EO557" s="10"/>
      <c r="EP557" s="10"/>
      <c r="EQ557" s="10"/>
      <c r="ER557" s="10"/>
      <c r="ES557" s="10"/>
      <c r="ET557" s="10"/>
      <c r="EU557" s="10"/>
      <c r="EV557" s="10"/>
      <c r="EW557" s="10"/>
      <c r="EX557" s="10"/>
      <c r="EY557" s="10"/>
      <c r="EZ557" s="10"/>
      <c r="FA557" s="10"/>
      <c r="FB557" s="10"/>
      <c r="FC557" s="10"/>
      <c r="FD557" s="10"/>
      <c r="FE557" s="10"/>
      <c r="FF557" s="10"/>
      <c r="FG557" s="10"/>
      <c r="FH557" s="10"/>
      <c r="FI557" s="10"/>
      <c r="FJ557" s="10"/>
      <c r="FK557" s="10"/>
      <c r="FL557" s="10"/>
      <c r="FM557" s="10"/>
      <c r="FN557" s="10"/>
      <c r="FO557" s="10"/>
      <c r="FP557" s="10"/>
      <c r="FQ557" s="10"/>
      <c r="FR557" s="10"/>
      <c r="FS557" s="10"/>
      <c r="FT557" s="10"/>
      <c r="FU557" s="10"/>
      <c r="FV557" s="10"/>
      <c r="FW557" s="10"/>
      <c r="FX557" s="10"/>
      <c r="FY557" s="10"/>
      <c r="FZ557" s="10"/>
      <c r="GA557" s="10"/>
      <c r="GB557" s="10"/>
      <c r="GC557" s="10"/>
      <c r="GD557" s="10"/>
      <c r="GE557" s="10"/>
      <c r="GF557" s="10"/>
      <c r="GG557" s="10"/>
      <c r="GH557" s="10"/>
      <c r="GI557" s="10"/>
      <c r="GJ557" s="10"/>
      <c r="GK557" s="10"/>
      <c r="GL557" s="10"/>
      <c r="GM557" s="10"/>
      <c r="GN557" s="10"/>
      <c r="GO557" s="10"/>
      <c r="GP557" s="10"/>
      <c r="GQ557" s="10"/>
      <c r="GR557" s="10"/>
      <c r="GS557" s="10"/>
      <c r="GT557" s="10"/>
    </row>
    <row r="558" spans="1:202" ht="14.25">
      <c r="A558" s="10"/>
      <c r="B558" s="10"/>
      <c r="C558" s="10"/>
      <c r="D558" s="10"/>
      <c r="E558" s="17"/>
      <c r="F558" s="17"/>
      <c r="G558" s="17"/>
      <c r="H558" s="18"/>
      <c r="I558" s="18"/>
      <c r="J558" s="18"/>
      <c r="K558" s="19"/>
      <c r="L558" s="19"/>
      <c r="M558" s="19"/>
      <c r="N558" s="19"/>
      <c r="O558" s="20"/>
      <c r="P558" s="20"/>
      <c r="Q558" s="20"/>
      <c r="R558" s="20"/>
      <c r="S558" s="20"/>
      <c r="T558" s="20"/>
      <c r="U558" s="20"/>
      <c r="V558" s="20"/>
      <c r="W558" s="21"/>
      <c r="X558" s="21"/>
      <c r="Y558" s="21"/>
      <c r="Z558" s="21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  <c r="DU558" s="10"/>
      <c r="DV558" s="10"/>
      <c r="DW558" s="10"/>
      <c r="DX558" s="10"/>
      <c r="DY558" s="10"/>
      <c r="DZ558" s="10"/>
      <c r="EA558" s="10"/>
      <c r="EB558" s="10"/>
      <c r="EC558" s="10"/>
      <c r="ED558" s="10"/>
      <c r="EE558" s="10"/>
      <c r="EF558" s="10"/>
      <c r="EG558" s="10"/>
      <c r="EH558" s="10"/>
      <c r="EI558" s="10"/>
      <c r="EJ558" s="10"/>
      <c r="EK558" s="10"/>
      <c r="EL558" s="10"/>
      <c r="EM558" s="10"/>
      <c r="EN558" s="10"/>
      <c r="EO558" s="10"/>
      <c r="EP558" s="10"/>
      <c r="EQ558" s="10"/>
      <c r="ER558" s="10"/>
      <c r="ES558" s="10"/>
      <c r="ET558" s="10"/>
      <c r="EU558" s="10"/>
      <c r="EV558" s="10"/>
      <c r="EW558" s="10"/>
      <c r="EX558" s="10"/>
      <c r="EY558" s="10"/>
      <c r="EZ558" s="10"/>
      <c r="FA558" s="10"/>
      <c r="FB558" s="10"/>
      <c r="FC558" s="10"/>
      <c r="FD558" s="10"/>
      <c r="FE558" s="10"/>
      <c r="FF558" s="10"/>
      <c r="FG558" s="10"/>
      <c r="FH558" s="10"/>
      <c r="FI558" s="10"/>
      <c r="FJ558" s="10"/>
      <c r="FK558" s="10"/>
      <c r="FL558" s="10"/>
      <c r="FM558" s="10"/>
      <c r="FN558" s="10"/>
      <c r="FO558" s="10"/>
      <c r="FP558" s="10"/>
      <c r="FQ558" s="10"/>
      <c r="FR558" s="10"/>
      <c r="FS558" s="10"/>
      <c r="FT558" s="10"/>
      <c r="FU558" s="10"/>
      <c r="FV558" s="10"/>
      <c r="FW558" s="10"/>
      <c r="FX558" s="10"/>
      <c r="FY558" s="10"/>
      <c r="FZ558" s="10"/>
      <c r="GA558" s="10"/>
      <c r="GB558" s="10"/>
      <c r="GC558" s="10"/>
      <c r="GD558" s="10"/>
      <c r="GE558" s="10"/>
      <c r="GF558" s="10"/>
      <c r="GG558" s="10"/>
      <c r="GH558" s="10"/>
      <c r="GI558" s="10"/>
      <c r="GJ558" s="10"/>
      <c r="GK558" s="10"/>
      <c r="GL558" s="10"/>
      <c r="GM558" s="10"/>
      <c r="GN558" s="10"/>
      <c r="GO558" s="10"/>
      <c r="GP558" s="10"/>
      <c r="GQ558" s="10"/>
      <c r="GR558" s="10"/>
      <c r="GS558" s="10"/>
      <c r="GT558" s="10"/>
    </row>
    <row r="559" spans="1:202" ht="14.25">
      <c r="A559" s="10"/>
      <c r="B559" s="10"/>
      <c r="C559" s="10"/>
      <c r="D559" s="10"/>
      <c r="E559" s="17"/>
      <c r="F559" s="17"/>
      <c r="G559" s="17"/>
      <c r="H559" s="18"/>
      <c r="I559" s="18"/>
      <c r="J559" s="18"/>
      <c r="K559" s="19"/>
      <c r="L559" s="19"/>
      <c r="M559" s="19"/>
      <c r="N559" s="19"/>
      <c r="O559" s="20"/>
      <c r="P559" s="20"/>
      <c r="Q559" s="20"/>
      <c r="R559" s="20"/>
      <c r="S559" s="20"/>
      <c r="T559" s="20"/>
      <c r="U559" s="20"/>
      <c r="V559" s="20"/>
      <c r="W559" s="21"/>
      <c r="X559" s="21"/>
      <c r="Y559" s="21"/>
      <c r="Z559" s="21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  <c r="DU559" s="10"/>
      <c r="DV559" s="10"/>
      <c r="DW559" s="10"/>
      <c r="DX559" s="10"/>
      <c r="DY559" s="10"/>
      <c r="DZ559" s="10"/>
      <c r="EA559" s="10"/>
      <c r="EB559" s="10"/>
      <c r="EC559" s="10"/>
      <c r="ED559" s="10"/>
      <c r="EE559" s="10"/>
      <c r="EF559" s="10"/>
      <c r="EG559" s="10"/>
      <c r="EH559" s="10"/>
      <c r="EI559" s="10"/>
      <c r="EJ559" s="10"/>
      <c r="EK559" s="10"/>
      <c r="EL559" s="10"/>
      <c r="EM559" s="10"/>
      <c r="EN559" s="10"/>
      <c r="EO559" s="10"/>
      <c r="EP559" s="10"/>
      <c r="EQ559" s="10"/>
      <c r="ER559" s="10"/>
      <c r="ES559" s="10"/>
      <c r="ET559" s="10"/>
      <c r="EU559" s="10"/>
      <c r="EV559" s="10"/>
      <c r="EW559" s="10"/>
      <c r="EX559" s="10"/>
      <c r="EY559" s="10"/>
      <c r="EZ559" s="10"/>
      <c r="FA559" s="10"/>
      <c r="FB559" s="10"/>
      <c r="FC559" s="10"/>
      <c r="FD559" s="10"/>
      <c r="FE559" s="10"/>
      <c r="FF559" s="10"/>
      <c r="FG559" s="10"/>
      <c r="FH559" s="10"/>
      <c r="FI559" s="10"/>
      <c r="FJ559" s="10"/>
      <c r="FK559" s="10"/>
      <c r="FL559" s="10"/>
      <c r="FM559" s="10"/>
      <c r="FN559" s="10"/>
      <c r="FO559" s="10"/>
      <c r="FP559" s="10"/>
      <c r="FQ559" s="10"/>
      <c r="FR559" s="10"/>
      <c r="FS559" s="10"/>
      <c r="FT559" s="10"/>
      <c r="FU559" s="10"/>
      <c r="FV559" s="10"/>
      <c r="FW559" s="10"/>
      <c r="FX559" s="10"/>
      <c r="FY559" s="10"/>
      <c r="FZ559" s="10"/>
      <c r="GA559" s="10"/>
      <c r="GB559" s="10"/>
      <c r="GC559" s="10"/>
      <c r="GD559" s="10"/>
      <c r="GE559" s="10"/>
      <c r="GF559" s="10"/>
      <c r="GG559" s="10"/>
      <c r="GH559" s="10"/>
      <c r="GI559" s="10"/>
      <c r="GJ559" s="10"/>
      <c r="GK559" s="10"/>
      <c r="GL559" s="10"/>
      <c r="GM559" s="10"/>
      <c r="GN559" s="10"/>
      <c r="GO559" s="10"/>
      <c r="GP559" s="10"/>
      <c r="GQ559" s="10"/>
      <c r="GR559" s="10"/>
      <c r="GS559" s="10"/>
      <c r="GT559" s="10"/>
    </row>
    <row r="560" spans="1:202" ht="14.25">
      <c r="A560" s="10"/>
      <c r="B560" s="10"/>
      <c r="C560" s="10"/>
      <c r="D560" s="10"/>
      <c r="E560" s="17"/>
      <c r="F560" s="17"/>
      <c r="G560" s="17"/>
      <c r="H560" s="18"/>
      <c r="I560" s="18"/>
      <c r="J560" s="18"/>
      <c r="K560" s="19"/>
      <c r="L560" s="19"/>
      <c r="M560" s="19"/>
      <c r="N560" s="19"/>
      <c r="O560" s="20"/>
      <c r="P560" s="20"/>
      <c r="Q560" s="20"/>
      <c r="R560" s="20"/>
      <c r="S560" s="20"/>
      <c r="T560" s="20"/>
      <c r="U560" s="20"/>
      <c r="V560" s="20"/>
      <c r="W560" s="21"/>
      <c r="X560" s="21"/>
      <c r="Y560" s="21"/>
      <c r="Z560" s="21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  <c r="DV560" s="10"/>
      <c r="DW560" s="10"/>
      <c r="DX560" s="10"/>
      <c r="DY560" s="10"/>
      <c r="DZ560" s="10"/>
      <c r="EA560" s="10"/>
      <c r="EB560" s="10"/>
      <c r="EC560" s="10"/>
      <c r="ED560" s="10"/>
      <c r="EE560" s="10"/>
      <c r="EF560" s="10"/>
      <c r="EG560" s="10"/>
      <c r="EH560" s="10"/>
      <c r="EI560" s="10"/>
      <c r="EJ560" s="10"/>
      <c r="EK560" s="10"/>
      <c r="EL560" s="10"/>
      <c r="EM560" s="10"/>
      <c r="EN560" s="10"/>
      <c r="EO560" s="10"/>
      <c r="EP560" s="10"/>
      <c r="EQ560" s="10"/>
      <c r="ER560" s="10"/>
      <c r="ES560" s="10"/>
      <c r="ET560" s="10"/>
      <c r="EU560" s="10"/>
      <c r="EV560" s="10"/>
      <c r="EW560" s="10"/>
      <c r="EX560" s="10"/>
      <c r="EY560" s="10"/>
      <c r="EZ560" s="10"/>
      <c r="FA560" s="10"/>
      <c r="FB560" s="10"/>
      <c r="FC560" s="10"/>
      <c r="FD560" s="10"/>
      <c r="FE560" s="10"/>
      <c r="FF560" s="10"/>
      <c r="FG560" s="10"/>
      <c r="FH560" s="10"/>
      <c r="FI560" s="10"/>
      <c r="FJ560" s="10"/>
      <c r="FK560" s="10"/>
      <c r="FL560" s="10"/>
      <c r="FM560" s="10"/>
      <c r="FN560" s="10"/>
      <c r="FO560" s="10"/>
      <c r="FP560" s="10"/>
      <c r="FQ560" s="10"/>
      <c r="FR560" s="10"/>
      <c r="FS560" s="10"/>
      <c r="FT560" s="10"/>
      <c r="FU560" s="10"/>
      <c r="FV560" s="10"/>
      <c r="FW560" s="10"/>
      <c r="FX560" s="10"/>
      <c r="FY560" s="10"/>
      <c r="FZ560" s="10"/>
      <c r="GA560" s="10"/>
      <c r="GB560" s="10"/>
      <c r="GC560" s="10"/>
      <c r="GD560" s="10"/>
      <c r="GE560" s="10"/>
      <c r="GF560" s="10"/>
      <c r="GG560" s="10"/>
      <c r="GH560" s="10"/>
      <c r="GI560" s="10"/>
      <c r="GJ560" s="10"/>
      <c r="GK560" s="10"/>
      <c r="GL560" s="10"/>
      <c r="GM560" s="10"/>
      <c r="GN560" s="10"/>
      <c r="GO560" s="10"/>
      <c r="GP560" s="10"/>
      <c r="GQ560" s="10"/>
      <c r="GR560" s="10"/>
      <c r="GS560" s="10"/>
      <c r="GT560" s="10"/>
    </row>
    <row r="561" spans="1:202" ht="14.25">
      <c r="A561" s="10"/>
      <c r="B561" s="10"/>
      <c r="C561" s="10"/>
      <c r="D561" s="10"/>
      <c r="E561" s="17"/>
      <c r="F561" s="17"/>
      <c r="G561" s="17"/>
      <c r="H561" s="18"/>
      <c r="I561" s="18"/>
      <c r="J561" s="18"/>
      <c r="K561" s="19"/>
      <c r="L561" s="19"/>
      <c r="M561" s="19"/>
      <c r="N561" s="19"/>
      <c r="O561" s="20"/>
      <c r="P561" s="20"/>
      <c r="Q561" s="20"/>
      <c r="R561" s="20"/>
      <c r="S561" s="20"/>
      <c r="T561" s="20"/>
      <c r="U561" s="20"/>
      <c r="V561" s="20"/>
      <c r="W561" s="21"/>
      <c r="X561" s="21"/>
      <c r="Y561" s="21"/>
      <c r="Z561" s="21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  <c r="DV561" s="10"/>
      <c r="DW561" s="10"/>
      <c r="DX561" s="10"/>
      <c r="DY561" s="10"/>
      <c r="DZ561" s="10"/>
      <c r="EA561" s="10"/>
      <c r="EB561" s="10"/>
      <c r="EC561" s="10"/>
      <c r="ED561" s="10"/>
      <c r="EE561" s="10"/>
      <c r="EF561" s="10"/>
      <c r="EG561" s="10"/>
      <c r="EH561" s="10"/>
      <c r="EI561" s="10"/>
      <c r="EJ561" s="10"/>
      <c r="EK561" s="10"/>
      <c r="EL561" s="10"/>
      <c r="EM561" s="10"/>
      <c r="EN561" s="10"/>
      <c r="EO561" s="10"/>
      <c r="EP561" s="10"/>
      <c r="EQ561" s="10"/>
      <c r="ER561" s="10"/>
      <c r="ES561" s="10"/>
      <c r="ET561" s="10"/>
      <c r="EU561" s="10"/>
      <c r="EV561" s="10"/>
      <c r="EW561" s="10"/>
      <c r="EX561" s="10"/>
      <c r="EY561" s="10"/>
      <c r="EZ561" s="10"/>
      <c r="FA561" s="10"/>
      <c r="FB561" s="10"/>
      <c r="FC561" s="10"/>
      <c r="FD561" s="10"/>
      <c r="FE561" s="10"/>
      <c r="FF561" s="10"/>
      <c r="FG561" s="10"/>
      <c r="FH561" s="10"/>
      <c r="FI561" s="10"/>
      <c r="FJ561" s="10"/>
      <c r="FK561" s="10"/>
      <c r="FL561" s="10"/>
      <c r="FM561" s="10"/>
      <c r="FN561" s="10"/>
      <c r="FO561" s="10"/>
      <c r="FP561" s="10"/>
      <c r="FQ561" s="10"/>
      <c r="FR561" s="10"/>
      <c r="FS561" s="10"/>
      <c r="FT561" s="10"/>
      <c r="FU561" s="10"/>
      <c r="FV561" s="10"/>
      <c r="FW561" s="10"/>
      <c r="FX561" s="10"/>
      <c r="FY561" s="10"/>
      <c r="FZ561" s="10"/>
      <c r="GA561" s="10"/>
      <c r="GB561" s="10"/>
      <c r="GC561" s="10"/>
      <c r="GD561" s="10"/>
      <c r="GE561" s="10"/>
      <c r="GF561" s="10"/>
      <c r="GG561" s="10"/>
      <c r="GH561" s="10"/>
      <c r="GI561" s="10"/>
      <c r="GJ561" s="10"/>
      <c r="GK561" s="10"/>
      <c r="GL561" s="10"/>
      <c r="GM561" s="10"/>
      <c r="GN561" s="10"/>
      <c r="GO561" s="10"/>
      <c r="GP561" s="10"/>
      <c r="GQ561" s="10"/>
      <c r="GR561" s="10"/>
      <c r="GS561" s="10"/>
      <c r="GT561" s="10"/>
    </row>
    <row r="562" spans="1:202" ht="14.25">
      <c r="A562" s="10"/>
      <c r="B562" s="10"/>
      <c r="C562" s="10"/>
      <c r="D562" s="10"/>
      <c r="E562" s="17"/>
      <c r="F562" s="17"/>
      <c r="G562" s="17"/>
      <c r="H562" s="18"/>
      <c r="I562" s="18"/>
      <c r="J562" s="18"/>
      <c r="K562" s="19"/>
      <c r="L562" s="19"/>
      <c r="M562" s="19"/>
      <c r="N562" s="19"/>
      <c r="O562" s="20"/>
      <c r="P562" s="20"/>
      <c r="Q562" s="20"/>
      <c r="R562" s="20"/>
      <c r="S562" s="20"/>
      <c r="T562" s="20"/>
      <c r="U562" s="20"/>
      <c r="V562" s="20"/>
      <c r="W562" s="21"/>
      <c r="X562" s="21"/>
      <c r="Y562" s="21"/>
      <c r="Z562" s="21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  <c r="DU562" s="10"/>
      <c r="DV562" s="10"/>
      <c r="DW562" s="10"/>
      <c r="DX562" s="10"/>
      <c r="DY562" s="10"/>
      <c r="DZ562" s="10"/>
      <c r="EA562" s="10"/>
      <c r="EB562" s="10"/>
      <c r="EC562" s="10"/>
      <c r="ED562" s="10"/>
      <c r="EE562" s="10"/>
      <c r="EF562" s="10"/>
      <c r="EG562" s="10"/>
      <c r="EH562" s="10"/>
      <c r="EI562" s="10"/>
      <c r="EJ562" s="10"/>
      <c r="EK562" s="10"/>
      <c r="EL562" s="10"/>
      <c r="EM562" s="10"/>
      <c r="EN562" s="10"/>
      <c r="EO562" s="10"/>
      <c r="EP562" s="10"/>
      <c r="EQ562" s="10"/>
      <c r="ER562" s="10"/>
      <c r="ES562" s="10"/>
      <c r="ET562" s="10"/>
      <c r="EU562" s="10"/>
      <c r="EV562" s="10"/>
      <c r="EW562" s="10"/>
      <c r="EX562" s="10"/>
      <c r="EY562" s="10"/>
      <c r="EZ562" s="10"/>
      <c r="FA562" s="10"/>
      <c r="FB562" s="10"/>
      <c r="FC562" s="10"/>
      <c r="FD562" s="10"/>
      <c r="FE562" s="10"/>
      <c r="FF562" s="10"/>
      <c r="FG562" s="10"/>
      <c r="FH562" s="10"/>
      <c r="FI562" s="10"/>
      <c r="FJ562" s="10"/>
      <c r="FK562" s="10"/>
      <c r="FL562" s="10"/>
      <c r="FM562" s="10"/>
      <c r="FN562" s="10"/>
      <c r="FO562" s="10"/>
      <c r="FP562" s="10"/>
      <c r="FQ562" s="10"/>
      <c r="FR562" s="10"/>
      <c r="FS562" s="10"/>
      <c r="FT562" s="10"/>
      <c r="FU562" s="10"/>
      <c r="FV562" s="10"/>
      <c r="FW562" s="10"/>
      <c r="FX562" s="10"/>
      <c r="FY562" s="10"/>
      <c r="FZ562" s="10"/>
      <c r="GA562" s="10"/>
      <c r="GB562" s="10"/>
      <c r="GC562" s="10"/>
      <c r="GD562" s="10"/>
      <c r="GE562" s="10"/>
      <c r="GF562" s="10"/>
      <c r="GG562" s="10"/>
      <c r="GH562" s="10"/>
      <c r="GI562" s="10"/>
      <c r="GJ562" s="10"/>
      <c r="GK562" s="10"/>
      <c r="GL562" s="10"/>
      <c r="GM562" s="10"/>
      <c r="GN562" s="10"/>
      <c r="GO562" s="10"/>
      <c r="GP562" s="10"/>
      <c r="GQ562" s="10"/>
      <c r="GR562" s="10"/>
      <c r="GS562" s="10"/>
      <c r="GT562" s="10"/>
    </row>
    <row r="563" spans="1:202" ht="14.25">
      <c r="A563" s="10"/>
      <c r="B563" s="10"/>
      <c r="C563" s="10"/>
      <c r="D563" s="10"/>
      <c r="E563" s="17"/>
      <c r="F563" s="17"/>
      <c r="G563" s="17"/>
      <c r="H563" s="18"/>
      <c r="I563" s="18"/>
      <c r="J563" s="18"/>
      <c r="K563" s="19"/>
      <c r="L563" s="19"/>
      <c r="M563" s="19"/>
      <c r="N563" s="19"/>
      <c r="O563" s="20"/>
      <c r="P563" s="20"/>
      <c r="Q563" s="20"/>
      <c r="R563" s="20"/>
      <c r="S563" s="20"/>
      <c r="T563" s="20"/>
      <c r="U563" s="20"/>
      <c r="V563" s="20"/>
      <c r="W563" s="21"/>
      <c r="X563" s="21"/>
      <c r="Y563" s="21"/>
      <c r="Z563" s="21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  <c r="DU563" s="10"/>
      <c r="DV563" s="10"/>
      <c r="DW563" s="10"/>
      <c r="DX563" s="10"/>
      <c r="DY563" s="10"/>
      <c r="DZ563" s="10"/>
      <c r="EA563" s="10"/>
      <c r="EB563" s="10"/>
      <c r="EC563" s="10"/>
      <c r="ED563" s="10"/>
      <c r="EE563" s="10"/>
      <c r="EF563" s="10"/>
      <c r="EG563" s="10"/>
      <c r="EH563" s="10"/>
      <c r="EI563" s="10"/>
      <c r="EJ563" s="10"/>
      <c r="EK563" s="10"/>
      <c r="EL563" s="10"/>
      <c r="EM563" s="10"/>
      <c r="EN563" s="10"/>
      <c r="EO563" s="10"/>
      <c r="EP563" s="10"/>
      <c r="EQ563" s="10"/>
      <c r="ER563" s="10"/>
      <c r="ES563" s="10"/>
      <c r="ET563" s="10"/>
      <c r="EU563" s="10"/>
      <c r="EV563" s="10"/>
      <c r="EW563" s="10"/>
      <c r="EX563" s="10"/>
      <c r="EY563" s="10"/>
      <c r="EZ563" s="10"/>
      <c r="FA563" s="10"/>
      <c r="FB563" s="10"/>
      <c r="FC563" s="10"/>
      <c r="FD563" s="10"/>
      <c r="FE563" s="10"/>
      <c r="FF563" s="10"/>
      <c r="FG563" s="10"/>
      <c r="FH563" s="10"/>
      <c r="FI563" s="10"/>
      <c r="FJ563" s="10"/>
      <c r="FK563" s="10"/>
      <c r="FL563" s="10"/>
      <c r="FM563" s="10"/>
      <c r="FN563" s="10"/>
      <c r="FO563" s="10"/>
      <c r="FP563" s="10"/>
      <c r="FQ563" s="10"/>
      <c r="FR563" s="10"/>
      <c r="FS563" s="10"/>
      <c r="FT563" s="10"/>
      <c r="FU563" s="10"/>
      <c r="FV563" s="10"/>
      <c r="FW563" s="10"/>
      <c r="FX563" s="10"/>
      <c r="FY563" s="10"/>
      <c r="FZ563" s="10"/>
      <c r="GA563" s="10"/>
      <c r="GB563" s="10"/>
      <c r="GC563" s="10"/>
      <c r="GD563" s="10"/>
      <c r="GE563" s="10"/>
      <c r="GF563" s="10"/>
      <c r="GG563" s="10"/>
      <c r="GH563" s="10"/>
      <c r="GI563" s="10"/>
      <c r="GJ563" s="10"/>
      <c r="GK563" s="10"/>
      <c r="GL563" s="10"/>
      <c r="GM563" s="10"/>
      <c r="GN563" s="10"/>
      <c r="GO563" s="10"/>
      <c r="GP563" s="10"/>
      <c r="GQ563" s="10"/>
      <c r="GR563" s="10"/>
      <c r="GS563" s="10"/>
      <c r="GT563" s="10"/>
    </row>
    <row r="564" spans="1:202" ht="14.25">
      <c r="A564" s="10"/>
      <c r="B564" s="10"/>
      <c r="C564" s="10"/>
      <c r="D564" s="10"/>
      <c r="E564" s="17"/>
      <c r="F564" s="17"/>
      <c r="G564" s="17"/>
      <c r="H564" s="18"/>
      <c r="I564" s="18"/>
      <c r="J564" s="18"/>
      <c r="K564" s="19"/>
      <c r="L564" s="19"/>
      <c r="M564" s="19"/>
      <c r="N564" s="19"/>
      <c r="O564" s="20"/>
      <c r="P564" s="20"/>
      <c r="Q564" s="20"/>
      <c r="R564" s="20"/>
      <c r="S564" s="20"/>
      <c r="T564" s="20"/>
      <c r="U564" s="20"/>
      <c r="V564" s="20"/>
      <c r="W564" s="21"/>
      <c r="X564" s="21"/>
      <c r="Y564" s="21"/>
      <c r="Z564" s="21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  <c r="DV564" s="10"/>
      <c r="DW564" s="10"/>
      <c r="DX564" s="10"/>
      <c r="DY564" s="10"/>
      <c r="DZ564" s="10"/>
      <c r="EA564" s="10"/>
      <c r="EB564" s="10"/>
      <c r="EC564" s="10"/>
      <c r="ED564" s="10"/>
      <c r="EE564" s="10"/>
      <c r="EF564" s="10"/>
      <c r="EG564" s="10"/>
      <c r="EH564" s="10"/>
      <c r="EI564" s="10"/>
      <c r="EJ564" s="10"/>
      <c r="EK564" s="10"/>
      <c r="EL564" s="10"/>
      <c r="EM564" s="10"/>
      <c r="EN564" s="10"/>
      <c r="EO564" s="10"/>
      <c r="EP564" s="10"/>
      <c r="EQ564" s="10"/>
      <c r="ER564" s="10"/>
      <c r="ES564" s="10"/>
      <c r="ET564" s="10"/>
      <c r="EU564" s="10"/>
      <c r="EV564" s="10"/>
      <c r="EW564" s="10"/>
      <c r="EX564" s="10"/>
      <c r="EY564" s="10"/>
      <c r="EZ564" s="10"/>
      <c r="FA564" s="10"/>
      <c r="FB564" s="10"/>
      <c r="FC564" s="10"/>
      <c r="FD564" s="10"/>
      <c r="FE564" s="10"/>
      <c r="FF564" s="10"/>
      <c r="FG564" s="10"/>
      <c r="FH564" s="10"/>
      <c r="FI564" s="10"/>
      <c r="FJ564" s="10"/>
      <c r="FK564" s="10"/>
      <c r="FL564" s="10"/>
      <c r="FM564" s="10"/>
      <c r="FN564" s="10"/>
      <c r="FO564" s="10"/>
      <c r="FP564" s="10"/>
      <c r="FQ564" s="10"/>
      <c r="FR564" s="10"/>
      <c r="FS564" s="10"/>
      <c r="FT564" s="10"/>
      <c r="FU564" s="10"/>
      <c r="FV564" s="10"/>
      <c r="FW564" s="10"/>
      <c r="FX564" s="10"/>
      <c r="FY564" s="10"/>
      <c r="FZ564" s="10"/>
      <c r="GA564" s="10"/>
      <c r="GB564" s="10"/>
      <c r="GC564" s="10"/>
      <c r="GD564" s="10"/>
      <c r="GE564" s="10"/>
      <c r="GF564" s="10"/>
      <c r="GG564" s="10"/>
      <c r="GH564" s="10"/>
      <c r="GI564" s="10"/>
      <c r="GJ564" s="10"/>
      <c r="GK564" s="10"/>
      <c r="GL564" s="10"/>
      <c r="GM564" s="10"/>
      <c r="GN564" s="10"/>
      <c r="GO564" s="10"/>
      <c r="GP564" s="10"/>
      <c r="GQ564" s="10"/>
      <c r="GR564" s="10"/>
      <c r="GS564" s="10"/>
      <c r="GT564" s="10"/>
    </row>
    <row r="565" spans="1:202" ht="14.25">
      <c r="A565" s="10"/>
      <c r="B565" s="10"/>
      <c r="C565" s="10"/>
      <c r="D565" s="10"/>
      <c r="E565" s="17"/>
      <c r="F565" s="17"/>
      <c r="G565" s="17"/>
      <c r="H565" s="18"/>
      <c r="I565" s="18"/>
      <c r="J565" s="18"/>
      <c r="K565" s="19"/>
      <c r="L565" s="19"/>
      <c r="M565" s="19"/>
      <c r="N565" s="19"/>
      <c r="O565" s="20"/>
      <c r="P565" s="20"/>
      <c r="Q565" s="20"/>
      <c r="R565" s="20"/>
      <c r="S565" s="20"/>
      <c r="T565" s="20"/>
      <c r="U565" s="20"/>
      <c r="V565" s="20"/>
      <c r="W565" s="21"/>
      <c r="X565" s="21"/>
      <c r="Y565" s="21"/>
      <c r="Z565" s="21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  <c r="DU565" s="10"/>
      <c r="DV565" s="10"/>
      <c r="DW565" s="10"/>
      <c r="DX565" s="10"/>
      <c r="DY565" s="10"/>
      <c r="DZ565" s="10"/>
      <c r="EA565" s="10"/>
      <c r="EB565" s="10"/>
      <c r="EC565" s="10"/>
      <c r="ED565" s="10"/>
      <c r="EE565" s="10"/>
      <c r="EF565" s="10"/>
      <c r="EG565" s="10"/>
      <c r="EH565" s="10"/>
      <c r="EI565" s="10"/>
      <c r="EJ565" s="10"/>
      <c r="EK565" s="10"/>
      <c r="EL565" s="10"/>
      <c r="EM565" s="10"/>
      <c r="EN565" s="10"/>
      <c r="EO565" s="10"/>
      <c r="EP565" s="10"/>
      <c r="EQ565" s="10"/>
      <c r="ER565" s="10"/>
      <c r="ES565" s="10"/>
      <c r="ET565" s="10"/>
      <c r="EU565" s="10"/>
      <c r="EV565" s="10"/>
      <c r="EW565" s="10"/>
      <c r="EX565" s="10"/>
      <c r="EY565" s="10"/>
      <c r="EZ565" s="10"/>
      <c r="FA565" s="10"/>
      <c r="FB565" s="10"/>
      <c r="FC565" s="10"/>
      <c r="FD565" s="10"/>
      <c r="FE565" s="10"/>
      <c r="FF565" s="10"/>
      <c r="FG565" s="10"/>
      <c r="FH565" s="10"/>
      <c r="FI565" s="10"/>
      <c r="FJ565" s="10"/>
      <c r="FK565" s="10"/>
      <c r="FL565" s="10"/>
      <c r="FM565" s="10"/>
      <c r="FN565" s="10"/>
      <c r="FO565" s="10"/>
      <c r="FP565" s="10"/>
      <c r="FQ565" s="10"/>
      <c r="FR565" s="10"/>
      <c r="FS565" s="10"/>
      <c r="FT565" s="10"/>
      <c r="FU565" s="10"/>
      <c r="FV565" s="10"/>
      <c r="FW565" s="10"/>
      <c r="FX565" s="10"/>
      <c r="FY565" s="10"/>
      <c r="FZ565" s="10"/>
      <c r="GA565" s="10"/>
      <c r="GB565" s="10"/>
      <c r="GC565" s="10"/>
      <c r="GD565" s="10"/>
      <c r="GE565" s="10"/>
      <c r="GF565" s="10"/>
      <c r="GG565" s="10"/>
      <c r="GH565" s="10"/>
      <c r="GI565" s="10"/>
      <c r="GJ565" s="10"/>
      <c r="GK565" s="10"/>
      <c r="GL565" s="10"/>
      <c r="GM565" s="10"/>
      <c r="GN565" s="10"/>
      <c r="GO565" s="10"/>
      <c r="GP565" s="10"/>
      <c r="GQ565" s="10"/>
      <c r="GR565" s="10"/>
      <c r="GS565" s="10"/>
      <c r="GT565" s="10"/>
    </row>
    <row r="566" spans="1:202" ht="14.25">
      <c r="A566" s="10"/>
      <c r="B566" s="10"/>
      <c r="C566" s="10"/>
      <c r="D566" s="10"/>
      <c r="E566" s="17"/>
      <c r="F566" s="17"/>
      <c r="G566" s="17"/>
      <c r="H566" s="18"/>
      <c r="I566" s="18"/>
      <c r="J566" s="18"/>
      <c r="K566" s="19"/>
      <c r="L566" s="19"/>
      <c r="M566" s="19"/>
      <c r="N566" s="19"/>
      <c r="O566" s="20"/>
      <c r="P566" s="20"/>
      <c r="Q566" s="20"/>
      <c r="R566" s="20"/>
      <c r="S566" s="20"/>
      <c r="T566" s="20"/>
      <c r="U566" s="20"/>
      <c r="V566" s="20"/>
      <c r="W566" s="21"/>
      <c r="X566" s="21"/>
      <c r="Y566" s="21"/>
      <c r="Z566" s="21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  <c r="DU566" s="10"/>
      <c r="DV566" s="10"/>
      <c r="DW566" s="10"/>
      <c r="DX566" s="10"/>
      <c r="DY566" s="10"/>
      <c r="DZ566" s="10"/>
      <c r="EA566" s="10"/>
      <c r="EB566" s="10"/>
      <c r="EC566" s="10"/>
      <c r="ED566" s="10"/>
      <c r="EE566" s="10"/>
      <c r="EF566" s="10"/>
      <c r="EG566" s="10"/>
      <c r="EH566" s="10"/>
      <c r="EI566" s="10"/>
      <c r="EJ566" s="10"/>
      <c r="EK566" s="10"/>
      <c r="EL566" s="10"/>
      <c r="EM566" s="10"/>
      <c r="EN566" s="10"/>
      <c r="EO566" s="10"/>
      <c r="EP566" s="10"/>
      <c r="EQ566" s="10"/>
      <c r="ER566" s="10"/>
      <c r="ES566" s="10"/>
      <c r="ET566" s="10"/>
      <c r="EU566" s="10"/>
      <c r="EV566" s="10"/>
      <c r="EW566" s="10"/>
      <c r="EX566" s="10"/>
      <c r="EY566" s="10"/>
      <c r="EZ566" s="10"/>
      <c r="FA566" s="10"/>
      <c r="FB566" s="10"/>
      <c r="FC566" s="10"/>
      <c r="FD566" s="10"/>
      <c r="FE566" s="10"/>
      <c r="FF566" s="10"/>
      <c r="FG566" s="10"/>
      <c r="FH566" s="10"/>
      <c r="FI566" s="10"/>
      <c r="FJ566" s="10"/>
      <c r="FK566" s="10"/>
      <c r="FL566" s="10"/>
      <c r="FM566" s="10"/>
      <c r="FN566" s="10"/>
      <c r="FO566" s="10"/>
      <c r="FP566" s="10"/>
      <c r="FQ566" s="10"/>
      <c r="FR566" s="10"/>
      <c r="FS566" s="10"/>
      <c r="FT566" s="10"/>
      <c r="FU566" s="10"/>
      <c r="FV566" s="10"/>
      <c r="FW566" s="10"/>
      <c r="FX566" s="10"/>
      <c r="FY566" s="10"/>
      <c r="FZ566" s="10"/>
      <c r="GA566" s="10"/>
      <c r="GB566" s="10"/>
      <c r="GC566" s="10"/>
      <c r="GD566" s="10"/>
      <c r="GE566" s="10"/>
      <c r="GF566" s="10"/>
      <c r="GG566" s="10"/>
      <c r="GH566" s="10"/>
      <c r="GI566" s="10"/>
      <c r="GJ566" s="10"/>
      <c r="GK566" s="10"/>
      <c r="GL566" s="10"/>
      <c r="GM566" s="10"/>
      <c r="GN566" s="10"/>
      <c r="GO566" s="10"/>
      <c r="GP566" s="10"/>
      <c r="GQ566" s="10"/>
      <c r="GR566" s="10"/>
      <c r="GS566" s="10"/>
      <c r="GT566" s="10"/>
    </row>
    <row r="567" spans="1:202" ht="14.25">
      <c r="A567" s="10"/>
      <c r="B567" s="10"/>
      <c r="C567" s="10"/>
      <c r="D567" s="10"/>
      <c r="E567" s="17"/>
      <c r="F567" s="17"/>
      <c r="G567" s="17"/>
      <c r="H567" s="18"/>
      <c r="I567" s="18"/>
      <c r="J567" s="18"/>
      <c r="K567" s="19"/>
      <c r="L567" s="19"/>
      <c r="M567" s="19"/>
      <c r="N567" s="19"/>
      <c r="O567" s="20"/>
      <c r="P567" s="20"/>
      <c r="Q567" s="20"/>
      <c r="R567" s="20"/>
      <c r="S567" s="20"/>
      <c r="T567" s="20"/>
      <c r="U567" s="20"/>
      <c r="V567" s="20"/>
      <c r="W567" s="21"/>
      <c r="X567" s="21"/>
      <c r="Y567" s="21"/>
      <c r="Z567" s="21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  <c r="DV567" s="10"/>
      <c r="DW567" s="10"/>
      <c r="DX567" s="10"/>
      <c r="DY567" s="10"/>
      <c r="DZ567" s="10"/>
      <c r="EA567" s="10"/>
      <c r="EB567" s="10"/>
      <c r="EC567" s="10"/>
      <c r="ED567" s="10"/>
      <c r="EE567" s="10"/>
      <c r="EF567" s="10"/>
      <c r="EG567" s="10"/>
      <c r="EH567" s="10"/>
      <c r="EI567" s="10"/>
      <c r="EJ567" s="10"/>
      <c r="EK567" s="10"/>
      <c r="EL567" s="10"/>
      <c r="EM567" s="10"/>
      <c r="EN567" s="10"/>
      <c r="EO567" s="10"/>
      <c r="EP567" s="10"/>
      <c r="EQ567" s="10"/>
      <c r="ER567" s="10"/>
      <c r="ES567" s="10"/>
      <c r="ET567" s="10"/>
      <c r="EU567" s="10"/>
      <c r="EV567" s="10"/>
      <c r="EW567" s="10"/>
      <c r="EX567" s="10"/>
      <c r="EY567" s="10"/>
      <c r="EZ567" s="10"/>
      <c r="FA567" s="10"/>
      <c r="FB567" s="10"/>
      <c r="FC567" s="10"/>
      <c r="FD567" s="10"/>
      <c r="FE567" s="10"/>
      <c r="FF567" s="10"/>
      <c r="FG567" s="10"/>
      <c r="FH567" s="10"/>
      <c r="FI567" s="10"/>
      <c r="FJ567" s="10"/>
      <c r="FK567" s="10"/>
      <c r="FL567" s="10"/>
      <c r="FM567" s="10"/>
      <c r="FN567" s="10"/>
      <c r="FO567" s="10"/>
      <c r="FP567" s="10"/>
      <c r="FQ567" s="10"/>
      <c r="FR567" s="10"/>
      <c r="FS567" s="10"/>
      <c r="FT567" s="10"/>
      <c r="FU567" s="10"/>
      <c r="FV567" s="10"/>
      <c r="FW567" s="10"/>
      <c r="FX567" s="10"/>
      <c r="FY567" s="10"/>
      <c r="FZ567" s="10"/>
      <c r="GA567" s="10"/>
      <c r="GB567" s="10"/>
      <c r="GC567" s="10"/>
      <c r="GD567" s="10"/>
      <c r="GE567" s="10"/>
      <c r="GF567" s="10"/>
      <c r="GG567" s="10"/>
      <c r="GH567" s="10"/>
      <c r="GI567" s="10"/>
      <c r="GJ567" s="10"/>
      <c r="GK567" s="10"/>
      <c r="GL567" s="10"/>
      <c r="GM567" s="10"/>
      <c r="GN567" s="10"/>
      <c r="GO567" s="10"/>
      <c r="GP567" s="10"/>
      <c r="GQ567" s="10"/>
      <c r="GR567" s="10"/>
      <c r="GS567" s="10"/>
      <c r="GT567" s="10"/>
    </row>
    <row r="568" spans="1:202" ht="14.25">
      <c r="A568" s="10"/>
      <c r="B568" s="10"/>
      <c r="C568" s="10"/>
      <c r="D568" s="10"/>
      <c r="E568" s="17"/>
      <c r="F568" s="17"/>
      <c r="G568" s="17"/>
      <c r="H568" s="18"/>
      <c r="I568" s="18"/>
      <c r="J568" s="18"/>
      <c r="K568" s="19"/>
      <c r="L568" s="19"/>
      <c r="M568" s="19"/>
      <c r="N568" s="19"/>
      <c r="O568" s="20"/>
      <c r="P568" s="20"/>
      <c r="Q568" s="20"/>
      <c r="R568" s="20"/>
      <c r="S568" s="20"/>
      <c r="T568" s="20"/>
      <c r="U568" s="20"/>
      <c r="V568" s="20"/>
      <c r="W568" s="21"/>
      <c r="X568" s="21"/>
      <c r="Y568" s="21"/>
      <c r="Z568" s="21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  <c r="DU568" s="10"/>
      <c r="DV568" s="10"/>
      <c r="DW568" s="10"/>
      <c r="DX568" s="10"/>
      <c r="DY568" s="10"/>
      <c r="DZ568" s="10"/>
      <c r="EA568" s="10"/>
      <c r="EB568" s="10"/>
      <c r="EC568" s="10"/>
      <c r="ED568" s="10"/>
      <c r="EE568" s="10"/>
      <c r="EF568" s="10"/>
      <c r="EG568" s="10"/>
      <c r="EH568" s="10"/>
      <c r="EI568" s="10"/>
      <c r="EJ568" s="10"/>
      <c r="EK568" s="10"/>
      <c r="EL568" s="10"/>
      <c r="EM568" s="10"/>
      <c r="EN568" s="10"/>
      <c r="EO568" s="10"/>
      <c r="EP568" s="10"/>
      <c r="EQ568" s="10"/>
      <c r="ER568" s="10"/>
      <c r="ES568" s="10"/>
      <c r="ET568" s="10"/>
      <c r="EU568" s="10"/>
      <c r="EV568" s="10"/>
      <c r="EW568" s="10"/>
      <c r="EX568" s="10"/>
      <c r="EY568" s="10"/>
      <c r="EZ568" s="10"/>
      <c r="FA568" s="10"/>
      <c r="FB568" s="10"/>
      <c r="FC568" s="10"/>
      <c r="FD568" s="10"/>
      <c r="FE568" s="10"/>
      <c r="FF568" s="10"/>
      <c r="FG568" s="10"/>
      <c r="FH568" s="10"/>
      <c r="FI568" s="10"/>
      <c r="FJ568" s="10"/>
      <c r="FK568" s="10"/>
      <c r="FL568" s="10"/>
      <c r="FM568" s="10"/>
      <c r="FN568" s="10"/>
      <c r="FO568" s="10"/>
      <c r="FP568" s="10"/>
      <c r="FQ568" s="10"/>
      <c r="FR568" s="10"/>
      <c r="FS568" s="10"/>
      <c r="FT568" s="10"/>
      <c r="FU568" s="10"/>
      <c r="FV568" s="10"/>
      <c r="FW568" s="10"/>
      <c r="FX568" s="10"/>
      <c r="FY568" s="10"/>
      <c r="FZ568" s="10"/>
      <c r="GA568" s="10"/>
      <c r="GB568" s="10"/>
      <c r="GC568" s="10"/>
      <c r="GD568" s="10"/>
      <c r="GE568" s="10"/>
      <c r="GF568" s="10"/>
      <c r="GG568" s="10"/>
      <c r="GH568" s="10"/>
      <c r="GI568" s="10"/>
      <c r="GJ568" s="10"/>
      <c r="GK568" s="10"/>
      <c r="GL568" s="10"/>
      <c r="GM568" s="10"/>
      <c r="GN568" s="10"/>
      <c r="GO568" s="10"/>
      <c r="GP568" s="10"/>
      <c r="GQ568" s="10"/>
      <c r="GR568" s="10"/>
      <c r="GS568" s="10"/>
      <c r="GT568" s="10"/>
    </row>
    <row r="569" spans="1:202" ht="14.25">
      <c r="A569" s="10"/>
      <c r="B569" s="10"/>
      <c r="C569" s="10"/>
      <c r="D569" s="10"/>
      <c r="E569" s="17"/>
      <c r="F569" s="17"/>
      <c r="G569" s="17"/>
      <c r="H569" s="18"/>
      <c r="I569" s="18"/>
      <c r="J569" s="18"/>
      <c r="K569" s="19"/>
      <c r="L569" s="19"/>
      <c r="M569" s="19"/>
      <c r="N569" s="19"/>
      <c r="O569" s="20"/>
      <c r="P569" s="20"/>
      <c r="Q569" s="20"/>
      <c r="R569" s="20"/>
      <c r="S569" s="20"/>
      <c r="T569" s="20"/>
      <c r="U569" s="20"/>
      <c r="V569" s="20"/>
      <c r="W569" s="21"/>
      <c r="X569" s="21"/>
      <c r="Y569" s="21"/>
      <c r="Z569" s="21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  <c r="DV569" s="10"/>
      <c r="DW569" s="10"/>
      <c r="DX569" s="10"/>
      <c r="DY569" s="10"/>
      <c r="DZ569" s="10"/>
      <c r="EA569" s="10"/>
      <c r="EB569" s="10"/>
      <c r="EC569" s="10"/>
      <c r="ED569" s="10"/>
      <c r="EE569" s="10"/>
      <c r="EF569" s="10"/>
      <c r="EG569" s="10"/>
      <c r="EH569" s="10"/>
      <c r="EI569" s="10"/>
      <c r="EJ569" s="10"/>
      <c r="EK569" s="10"/>
      <c r="EL569" s="10"/>
      <c r="EM569" s="10"/>
      <c r="EN569" s="10"/>
      <c r="EO569" s="10"/>
      <c r="EP569" s="10"/>
      <c r="EQ569" s="10"/>
      <c r="ER569" s="10"/>
      <c r="ES569" s="10"/>
      <c r="ET569" s="10"/>
      <c r="EU569" s="10"/>
      <c r="EV569" s="10"/>
      <c r="EW569" s="10"/>
      <c r="EX569" s="10"/>
      <c r="EY569" s="10"/>
      <c r="EZ569" s="10"/>
      <c r="FA569" s="10"/>
      <c r="FB569" s="10"/>
      <c r="FC569" s="10"/>
      <c r="FD569" s="10"/>
      <c r="FE569" s="10"/>
      <c r="FF569" s="10"/>
      <c r="FG569" s="10"/>
      <c r="FH569" s="10"/>
      <c r="FI569" s="10"/>
      <c r="FJ569" s="10"/>
      <c r="FK569" s="10"/>
      <c r="FL569" s="10"/>
      <c r="FM569" s="10"/>
      <c r="FN569" s="10"/>
      <c r="FO569" s="10"/>
      <c r="FP569" s="10"/>
      <c r="FQ569" s="10"/>
      <c r="FR569" s="10"/>
      <c r="FS569" s="10"/>
      <c r="FT569" s="10"/>
      <c r="FU569" s="10"/>
      <c r="FV569" s="10"/>
      <c r="FW569" s="10"/>
      <c r="FX569" s="10"/>
      <c r="FY569" s="10"/>
      <c r="FZ569" s="10"/>
      <c r="GA569" s="10"/>
      <c r="GB569" s="10"/>
      <c r="GC569" s="10"/>
      <c r="GD569" s="10"/>
      <c r="GE569" s="10"/>
      <c r="GF569" s="10"/>
      <c r="GG569" s="10"/>
      <c r="GH569" s="10"/>
      <c r="GI569" s="10"/>
      <c r="GJ569" s="10"/>
      <c r="GK569" s="10"/>
      <c r="GL569" s="10"/>
      <c r="GM569" s="10"/>
      <c r="GN569" s="10"/>
      <c r="GO569" s="10"/>
      <c r="GP569" s="10"/>
      <c r="GQ569" s="10"/>
      <c r="GR569" s="10"/>
      <c r="GS569" s="10"/>
      <c r="GT569" s="10"/>
    </row>
    <row r="570" spans="1:202" ht="14.25">
      <c r="A570" s="10"/>
      <c r="B570" s="10"/>
      <c r="C570" s="10"/>
      <c r="D570" s="10"/>
      <c r="E570" s="17"/>
      <c r="F570" s="17"/>
      <c r="G570" s="17"/>
      <c r="H570" s="18"/>
      <c r="I570" s="18"/>
      <c r="J570" s="18"/>
      <c r="K570" s="19"/>
      <c r="L570" s="19"/>
      <c r="M570" s="19"/>
      <c r="N570" s="19"/>
      <c r="O570" s="20"/>
      <c r="P570" s="20"/>
      <c r="Q570" s="20"/>
      <c r="R570" s="20"/>
      <c r="S570" s="20"/>
      <c r="T570" s="20"/>
      <c r="U570" s="20"/>
      <c r="V570" s="20"/>
      <c r="W570" s="21"/>
      <c r="X570" s="21"/>
      <c r="Y570" s="21"/>
      <c r="Z570" s="21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  <c r="DV570" s="10"/>
      <c r="DW570" s="10"/>
      <c r="DX570" s="10"/>
      <c r="DY570" s="10"/>
      <c r="DZ570" s="10"/>
      <c r="EA570" s="10"/>
      <c r="EB570" s="10"/>
      <c r="EC570" s="10"/>
      <c r="ED570" s="10"/>
      <c r="EE570" s="10"/>
      <c r="EF570" s="10"/>
      <c r="EG570" s="10"/>
      <c r="EH570" s="10"/>
      <c r="EI570" s="10"/>
      <c r="EJ570" s="10"/>
      <c r="EK570" s="10"/>
      <c r="EL570" s="10"/>
      <c r="EM570" s="10"/>
      <c r="EN570" s="10"/>
      <c r="EO570" s="10"/>
      <c r="EP570" s="10"/>
      <c r="EQ570" s="10"/>
      <c r="ER570" s="10"/>
      <c r="ES570" s="10"/>
      <c r="ET570" s="10"/>
      <c r="EU570" s="10"/>
      <c r="EV570" s="10"/>
      <c r="EW570" s="10"/>
      <c r="EX570" s="10"/>
      <c r="EY570" s="10"/>
      <c r="EZ570" s="10"/>
      <c r="FA570" s="10"/>
      <c r="FB570" s="10"/>
      <c r="FC570" s="10"/>
      <c r="FD570" s="10"/>
      <c r="FE570" s="10"/>
      <c r="FF570" s="10"/>
      <c r="FG570" s="10"/>
      <c r="FH570" s="10"/>
      <c r="FI570" s="10"/>
      <c r="FJ570" s="10"/>
      <c r="FK570" s="10"/>
      <c r="FL570" s="10"/>
      <c r="FM570" s="10"/>
      <c r="FN570" s="10"/>
      <c r="FO570" s="10"/>
      <c r="FP570" s="10"/>
      <c r="FQ570" s="10"/>
      <c r="FR570" s="10"/>
      <c r="FS570" s="10"/>
      <c r="FT570" s="10"/>
      <c r="FU570" s="10"/>
      <c r="FV570" s="10"/>
      <c r="FW570" s="10"/>
      <c r="FX570" s="10"/>
      <c r="FY570" s="10"/>
      <c r="FZ570" s="10"/>
      <c r="GA570" s="10"/>
      <c r="GB570" s="10"/>
      <c r="GC570" s="10"/>
      <c r="GD570" s="10"/>
      <c r="GE570" s="10"/>
      <c r="GF570" s="10"/>
      <c r="GG570" s="10"/>
      <c r="GH570" s="10"/>
      <c r="GI570" s="10"/>
      <c r="GJ570" s="10"/>
      <c r="GK570" s="10"/>
      <c r="GL570" s="10"/>
      <c r="GM570" s="10"/>
      <c r="GN570" s="10"/>
      <c r="GO570" s="10"/>
      <c r="GP570" s="10"/>
      <c r="GQ570" s="10"/>
      <c r="GR570" s="10"/>
      <c r="GS570" s="10"/>
      <c r="GT570" s="10"/>
    </row>
    <row r="571" spans="1:202" ht="14.25">
      <c r="A571" s="10"/>
      <c r="B571" s="10"/>
      <c r="C571" s="10"/>
      <c r="D571" s="10"/>
      <c r="E571" s="17"/>
      <c r="F571" s="17"/>
      <c r="G571" s="17"/>
      <c r="H571" s="18"/>
      <c r="I571" s="18"/>
      <c r="J571" s="18"/>
      <c r="K571" s="19"/>
      <c r="L571" s="19"/>
      <c r="M571" s="19"/>
      <c r="N571" s="19"/>
      <c r="O571" s="20"/>
      <c r="P571" s="20"/>
      <c r="Q571" s="20"/>
      <c r="R571" s="20"/>
      <c r="S571" s="20"/>
      <c r="T571" s="20"/>
      <c r="U571" s="20"/>
      <c r="V571" s="20"/>
      <c r="W571" s="21"/>
      <c r="X571" s="21"/>
      <c r="Y571" s="21"/>
      <c r="Z571" s="21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  <c r="DU571" s="10"/>
      <c r="DV571" s="10"/>
      <c r="DW571" s="10"/>
      <c r="DX571" s="10"/>
      <c r="DY571" s="10"/>
      <c r="DZ571" s="10"/>
      <c r="EA571" s="10"/>
      <c r="EB571" s="10"/>
      <c r="EC571" s="10"/>
      <c r="ED571" s="10"/>
      <c r="EE571" s="10"/>
      <c r="EF571" s="10"/>
      <c r="EG571" s="10"/>
      <c r="EH571" s="10"/>
      <c r="EI571" s="10"/>
      <c r="EJ571" s="10"/>
      <c r="EK571" s="10"/>
      <c r="EL571" s="10"/>
      <c r="EM571" s="10"/>
      <c r="EN571" s="10"/>
      <c r="EO571" s="10"/>
      <c r="EP571" s="10"/>
      <c r="EQ571" s="10"/>
      <c r="ER571" s="10"/>
      <c r="ES571" s="10"/>
      <c r="ET571" s="10"/>
      <c r="EU571" s="10"/>
      <c r="EV571" s="10"/>
      <c r="EW571" s="10"/>
      <c r="EX571" s="10"/>
      <c r="EY571" s="10"/>
      <c r="EZ571" s="10"/>
      <c r="FA571" s="10"/>
      <c r="FB571" s="10"/>
      <c r="FC571" s="10"/>
      <c r="FD571" s="10"/>
      <c r="FE571" s="10"/>
      <c r="FF571" s="10"/>
      <c r="FG571" s="10"/>
      <c r="FH571" s="10"/>
      <c r="FI571" s="10"/>
      <c r="FJ571" s="10"/>
      <c r="FK571" s="10"/>
      <c r="FL571" s="10"/>
      <c r="FM571" s="10"/>
      <c r="FN571" s="10"/>
      <c r="FO571" s="10"/>
      <c r="FP571" s="10"/>
      <c r="FQ571" s="10"/>
      <c r="FR571" s="10"/>
      <c r="FS571" s="10"/>
      <c r="FT571" s="10"/>
      <c r="FU571" s="10"/>
      <c r="FV571" s="10"/>
      <c r="FW571" s="10"/>
      <c r="FX571" s="10"/>
      <c r="FY571" s="10"/>
      <c r="FZ571" s="10"/>
      <c r="GA571" s="10"/>
      <c r="GB571" s="10"/>
      <c r="GC571" s="10"/>
      <c r="GD571" s="10"/>
      <c r="GE571" s="10"/>
      <c r="GF571" s="10"/>
      <c r="GG571" s="10"/>
      <c r="GH571" s="10"/>
      <c r="GI571" s="10"/>
      <c r="GJ571" s="10"/>
      <c r="GK571" s="10"/>
      <c r="GL571" s="10"/>
      <c r="GM571" s="10"/>
      <c r="GN571" s="10"/>
      <c r="GO571" s="10"/>
      <c r="GP571" s="10"/>
      <c r="GQ571" s="10"/>
      <c r="GR571" s="10"/>
      <c r="GS571" s="10"/>
      <c r="GT571" s="10"/>
    </row>
    <row r="572" spans="1:202" ht="14.25">
      <c r="A572" s="10"/>
      <c r="B572" s="10"/>
      <c r="C572" s="10"/>
      <c r="D572" s="10"/>
      <c r="E572" s="17"/>
      <c r="F572" s="17"/>
      <c r="G572" s="17"/>
      <c r="H572" s="18"/>
      <c r="I572" s="18"/>
      <c r="J572" s="18"/>
      <c r="K572" s="19"/>
      <c r="L572" s="19"/>
      <c r="M572" s="19"/>
      <c r="N572" s="19"/>
      <c r="O572" s="20"/>
      <c r="P572" s="20"/>
      <c r="Q572" s="20"/>
      <c r="R572" s="20"/>
      <c r="S572" s="20"/>
      <c r="T572" s="20"/>
      <c r="U572" s="20"/>
      <c r="V572" s="20"/>
      <c r="W572" s="21"/>
      <c r="X572" s="21"/>
      <c r="Y572" s="21"/>
      <c r="Z572" s="21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  <c r="DU572" s="10"/>
      <c r="DV572" s="10"/>
      <c r="DW572" s="10"/>
      <c r="DX572" s="10"/>
      <c r="DY572" s="10"/>
      <c r="DZ572" s="10"/>
      <c r="EA572" s="10"/>
      <c r="EB572" s="10"/>
      <c r="EC572" s="10"/>
      <c r="ED572" s="10"/>
      <c r="EE572" s="10"/>
      <c r="EF572" s="10"/>
      <c r="EG572" s="10"/>
      <c r="EH572" s="10"/>
      <c r="EI572" s="10"/>
      <c r="EJ572" s="10"/>
      <c r="EK572" s="10"/>
      <c r="EL572" s="10"/>
      <c r="EM572" s="10"/>
      <c r="EN572" s="10"/>
      <c r="EO572" s="10"/>
      <c r="EP572" s="10"/>
      <c r="EQ572" s="10"/>
      <c r="ER572" s="10"/>
      <c r="ES572" s="10"/>
      <c r="ET572" s="10"/>
      <c r="EU572" s="10"/>
      <c r="EV572" s="10"/>
      <c r="EW572" s="10"/>
      <c r="EX572" s="10"/>
      <c r="EY572" s="10"/>
      <c r="EZ572" s="10"/>
      <c r="FA572" s="10"/>
      <c r="FB572" s="10"/>
      <c r="FC572" s="10"/>
      <c r="FD572" s="10"/>
      <c r="FE572" s="10"/>
      <c r="FF572" s="10"/>
      <c r="FG572" s="10"/>
      <c r="FH572" s="10"/>
      <c r="FI572" s="10"/>
      <c r="FJ572" s="10"/>
      <c r="FK572" s="10"/>
      <c r="FL572" s="10"/>
      <c r="FM572" s="10"/>
      <c r="FN572" s="10"/>
      <c r="FO572" s="10"/>
      <c r="FP572" s="10"/>
      <c r="FQ572" s="10"/>
      <c r="FR572" s="10"/>
      <c r="FS572" s="10"/>
      <c r="FT572" s="10"/>
      <c r="FU572" s="10"/>
      <c r="FV572" s="10"/>
      <c r="FW572" s="10"/>
      <c r="FX572" s="10"/>
      <c r="FY572" s="10"/>
      <c r="FZ572" s="10"/>
      <c r="GA572" s="10"/>
      <c r="GB572" s="10"/>
      <c r="GC572" s="10"/>
      <c r="GD572" s="10"/>
      <c r="GE572" s="10"/>
      <c r="GF572" s="10"/>
      <c r="GG572" s="10"/>
      <c r="GH572" s="10"/>
      <c r="GI572" s="10"/>
      <c r="GJ572" s="10"/>
      <c r="GK572" s="10"/>
      <c r="GL572" s="10"/>
      <c r="GM572" s="10"/>
      <c r="GN572" s="10"/>
      <c r="GO572" s="10"/>
      <c r="GP572" s="10"/>
      <c r="GQ572" s="10"/>
      <c r="GR572" s="10"/>
      <c r="GS572" s="10"/>
      <c r="GT572" s="10"/>
    </row>
    <row r="573" spans="1:202" ht="14.25">
      <c r="A573" s="10"/>
      <c r="B573" s="10"/>
      <c r="C573" s="10"/>
      <c r="D573" s="10"/>
      <c r="E573" s="17"/>
      <c r="F573" s="17"/>
      <c r="G573" s="17"/>
      <c r="H573" s="18"/>
      <c r="I573" s="18"/>
      <c r="J573" s="18"/>
      <c r="K573" s="19"/>
      <c r="L573" s="19"/>
      <c r="M573" s="19"/>
      <c r="N573" s="19"/>
      <c r="O573" s="20"/>
      <c r="P573" s="20"/>
      <c r="Q573" s="20"/>
      <c r="R573" s="20"/>
      <c r="S573" s="20"/>
      <c r="T573" s="20"/>
      <c r="U573" s="20"/>
      <c r="V573" s="20"/>
      <c r="W573" s="21"/>
      <c r="X573" s="21"/>
      <c r="Y573" s="21"/>
      <c r="Z573" s="21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  <c r="DV573" s="10"/>
      <c r="DW573" s="10"/>
      <c r="DX573" s="10"/>
      <c r="DY573" s="10"/>
      <c r="DZ573" s="10"/>
      <c r="EA573" s="10"/>
      <c r="EB573" s="10"/>
      <c r="EC573" s="10"/>
      <c r="ED573" s="10"/>
      <c r="EE573" s="10"/>
      <c r="EF573" s="10"/>
      <c r="EG573" s="10"/>
      <c r="EH573" s="10"/>
      <c r="EI573" s="10"/>
      <c r="EJ573" s="10"/>
      <c r="EK573" s="10"/>
      <c r="EL573" s="10"/>
      <c r="EM573" s="10"/>
      <c r="EN573" s="10"/>
      <c r="EO573" s="10"/>
      <c r="EP573" s="10"/>
      <c r="EQ573" s="10"/>
      <c r="ER573" s="10"/>
      <c r="ES573" s="10"/>
      <c r="ET573" s="10"/>
      <c r="EU573" s="10"/>
      <c r="EV573" s="10"/>
      <c r="EW573" s="10"/>
      <c r="EX573" s="10"/>
      <c r="EY573" s="10"/>
      <c r="EZ573" s="10"/>
      <c r="FA573" s="10"/>
      <c r="FB573" s="10"/>
      <c r="FC573" s="10"/>
      <c r="FD573" s="10"/>
      <c r="FE573" s="10"/>
      <c r="FF573" s="10"/>
      <c r="FG573" s="10"/>
      <c r="FH573" s="10"/>
      <c r="FI573" s="10"/>
      <c r="FJ573" s="10"/>
      <c r="FK573" s="10"/>
      <c r="FL573" s="10"/>
      <c r="FM573" s="10"/>
      <c r="FN573" s="10"/>
      <c r="FO573" s="10"/>
      <c r="FP573" s="10"/>
      <c r="FQ573" s="10"/>
      <c r="FR573" s="10"/>
      <c r="FS573" s="10"/>
      <c r="FT573" s="10"/>
      <c r="FU573" s="10"/>
      <c r="FV573" s="10"/>
      <c r="FW573" s="10"/>
      <c r="FX573" s="10"/>
      <c r="FY573" s="10"/>
      <c r="FZ573" s="10"/>
      <c r="GA573" s="10"/>
      <c r="GB573" s="10"/>
      <c r="GC573" s="10"/>
      <c r="GD573" s="10"/>
      <c r="GE573" s="10"/>
      <c r="GF573" s="10"/>
      <c r="GG573" s="10"/>
      <c r="GH573" s="10"/>
      <c r="GI573" s="10"/>
      <c r="GJ573" s="10"/>
      <c r="GK573" s="10"/>
      <c r="GL573" s="10"/>
      <c r="GM573" s="10"/>
      <c r="GN573" s="10"/>
      <c r="GO573" s="10"/>
      <c r="GP573" s="10"/>
      <c r="GQ573" s="10"/>
      <c r="GR573" s="10"/>
      <c r="GS573" s="10"/>
      <c r="GT573" s="10"/>
    </row>
    <row r="574" spans="1:202" ht="14.25">
      <c r="A574" s="10"/>
      <c r="B574" s="10"/>
      <c r="C574" s="10"/>
      <c r="D574" s="10"/>
      <c r="E574" s="17"/>
      <c r="F574" s="17"/>
      <c r="G574" s="17"/>
      <c r="H574" s="18"/>
      <c r="I574" s="18"/>
      <c r="J574" s="18"/>
      <c r="K574" s="19"/>
      <c r="L574" s="19"/>
      <c r="M574" s="19"/>
      <c r="N574" s="19"/>
      <c r="O574" s="20"/>
      <c r="P574" s="20"/>
      <c r="Q574" s="20"/>
      <c r="R574" s="20"/>
      <c r="S574" s="20"/>
      <c r="T574" s="20"/>
      <c r="U574" s="20"/>
      <c r="V574" s="20"/>
      <c r="W574" s="21"/>
      <c r="X574" s="21"/>
      <c r="Y574" s="21"/>
      <c r="Z574" s="21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  <c r="DU574" s="10"/>
      <c r="DV574" s="10"/>
      <c r="DW574" s="10"/>
      <c r="DX574" s="10"/>
      <c r="DY574" s="10"/>
      <c r="DZ574" s="10"/>
      <c r="EA574" s="10"/>
      <c r="EB574" s="10"/>
      <c r="EC574" s="10"/>
      <c r="ED574" s="10"/>
      <c r="EE574" s="10"/>
      <c r="EF574" s="10"/>
      <c r="EG574" s="10"/>
      <c r="EH574" s="10"/>
      <c r="EI574" s="10"/>
      <c r="EJ574" s="10"/>
      <c r="EK574" s="10"/>
      <c r="EL574" s="10"/>
      <c r="EM574" s="10"/>
      <c r="EN574" s="10"/>
      <c r="EO574" s="10"/>
      <c r="EP574" s="10"/>
      <c r="EQ574" s="10"/>
      <c r="ER574" s="10"/>
      <c r="ES574" s="10"/>
      <c r="ET574" s="10"/>
      <c r="EU574" s="10"/>
      <c r="EV574" s="10"/>
      <c r="EW574" s="10"/>
      <c r="EX574" s="10"/>
      <c r="EY574" s="10"/>
      <c r="EZ574" s="10"/>
      <c r="FA574" s="10"/>
      <c r="FB574" s="10"/>
      <c r="FC574" s="10"/>
      <c r="FD574" s="10"/>
      <c r="FE574" s="10"/>
      <c r="FF574" s="10"/>
      <c r="FG574" s="10"/>
      <c r="FH574" s="10"/>
      <c r="FI574" s="10"/>
      <c r="FJ574" s="10"/>
      <c r="FK574" s="10"/>
      <c r="FL574" s="10"/>
      <c r="FM574" s="10"/>
      <c r="FN574" s="10"/>
      <c r="FO574" s="10"/>
      <c r="FP574" s="10"/>
      <c r="FQ574" s="10"/>
      <c r="FR574" s="10"/>
      <c r="FS574" s="10"/>
      <c r="FT574" s="10"/>
      <c r="FU574" s="10"/>
      <c r="FV574" s="10"/>
      <c r="FW574" s="10"/>
      <c r="FX574" s="10"/>
      <c r="FY574" s="10"/>
      <c r="FZ574" s="10"/>
      <c r="GA574" s="10"/>
      <c r="GB574" s="10"/>
      <c r="GC574" s="10"/>
      <c r="GD574" s="10"/>
      <c r="GE574" s="10"/>
      <c r="GF574" s="10"/>
      <c r="GG574" s="10"/>
      <c r="GH574" s="10"/>
      <c r="GI574" s="10"/>
      <c r="GJ574" s="10"/>
      <c r="GK574" s="10"/>
      <c r="GL574" s="10"/>
      <c r="GM574" s="10"/>
      <c r="GN574" s="10"/>
      <c r="GO574" s="10"/>
      <c r="GP574" s="10"/>
      <c r="GQ574" s="10"/>
      <c r="GR574" s="10"/>
      <c r="GS574" s="10"/>
      <c r="GT574" s="10"/>
    </row>
    <row r="575" spans="1:202" ht="14.25">
      <c r="A575" s="10"/>
      <c r="B575" s="10"/>
      <c r="C575" s="10"/>
      <c r="D575" s="10"/>
      <c r="E575" s="17"/>
      <c r="F575" s="17"/>
      <c r="G575" s="17"/>
      <c r="H575" s="18"/>
      <c r="I575" s="18"/>
      <c r="J575" s="18"/>
      <c r="K575" s="19"/>
      <c r="L575" s="19"/>
      <c r="M575" s="19"/>
      <c r="N575" s="19"/>
      <c r="O575" s="20"/>
      <c r="P575" s="20"/>
      <c r="Q575" s="20"/>
      <c r="R575" s="20"/>
      <c r="S575" s="20"/>
      <c r="T575" s="20"/>
      <c r="U575" s="20"/>
      <c r="V575" s="20"/>
      <c r="W575" s="21"/>
      <c r="X575" s="21"/>
      <c r="Y575" s="21"/>
      <c r="Z575" s="21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  <c r="DU575" s="10"/>
      <c r="DV575" s="10"/>
      <c r="DW575" s="10"/>
      <c r="DX575" s="10"/>
      <c r="DY575" s="10"/>
      <c r="DZ575" s="10"/>
      <c r="EA575" s="10"/>
      <c r="EB575" s="10"/>
      <c r="EC575" s="10"/>
      <c r="ED575" s="10"/>
      <c r="EE575" s="10"/>
      <c r="EF575" s="10"/>
      <c r="EG575" s="10"/>
      <c r="EH575" s="10"/>
      <c r="EI575" s="10"/>
      <c r="EJ575" s="10"/>
      <c r="EK575" s="10"/>
      <c r="EL575" s="10"/>
      <c r="EM575" s="10"/>
      <c r="EN575" s="10"/>
      <c r="EO575" s="10"/>
      <c r="EP575" s="10"/>
      <c r="EQ575" s="10"/>
      <c r="ER575" s="10"/>
      <c r="ES575" s="10"/>
      <c r="ET575" s="10"/>
      <c r="EU575" s="10"/>
      <c r="EV575" s="10"/>
      <c r="EW575" s="10"/>
      <c r="EX575" s="10"/>
      <c r="EY575" s="10"/>
      <c r="EZ575" s="10"/>
      <c r="FA575" s="10"/>
      <c r="FB575" s="10"/>
      <c r="FC575" s="10"/>
      <c r="FD575" s="10"/>
      <c r="FE575" s="10"/>
      <c r="FF575" s="10"/>
      <c r="FG575" s="10"/>
      <c r="FH575" s="10"/>
      <c r="FI575" s="10"/>
      <c r="FJ575" s="10"/>
      <c r="FK575" s="10"/>
      <c r="FL575" s="10"/>
      <c r="FM575" s="10"/>
      <c r="FN575" s="10"/>
      <c r="FO575" s="10"/>
      <c r="FP575" s="10"/>
      <c r="FQ575" s="10"/>
      <c r="FR575" s="10"/>
      <c r="FS575" s="10"/>
      <c r="FT575" s="10"/>
      <c r="FU575" s="10"/>
      <c r="FV575" s="10"/>
      <c r="FW575" s="10"/>
      <c r="FX575" s="10"/>
      <c r="FY575" s="10"/>
      <c r="FZ575" s="10"/>
      <c r="GA575" s="10"/>
      <c r="GB575" s="10"/>
      <c r="GC575" s="10"/>
      <c r="GD575" s="10"/>
      <c r="GE575" s="10"/>
      <c r="GF575" s="10"/>
      <c r="GG575" s="10"/>
      <c r="GH575" s="10"/>
      <c r="GI575" s="10"/>
      <c r="GJ575" s="10"/>
      <c r="GK575" s="10"/>
      <c r="GL575" s="10"/>
      <c r="GM575" s="10"/>
      <c r="GN575" s="10"/>
      <c r="GO575" s="10"/>
      <c r="GP575" s="10"/>
      <c r="GQ575" s="10"/>
      <c r="GR575" s="10"/>
      <c r="GS575" s="10"/>
      <c r="GT575" s="10"/>
    </row>
    <row r="576" spans="1:202" ht="14.25">
      <c r="A576" s="10"/>
      <c r="B576" s="10"/>
      <c r="C576" s="10"/>
      <c r="D576" s="10"/>
      <c r="E576" s="17"/>
      <c r="F576" s="17"/>
      <c r="G576" s="17"/>
      <c r="H576" s="18"/>
      <c r="I576" s="18"/>
      <c r="J576" s="18"/>
      <c r="K576" s="19"/>
      <c r="L576" s="19"/>
      <c r="M576" s="19"/>
      <c r="N576" s="19"/>
      <c r="O576" s="20"/>
      <c r="P576" s="20"/>
      <c r="Q576" s="20"/>
      <c r="R576" s="20"/>
      <c r="S576" s="20"/>
      <c r="T576" s="20"/>
      <c r="U576" s="20"/>
      <c r="V576" s="20"/>
      <c r="W576" s="21"/>
      <c r="X576" s="21"/>
      <c r="Y576" s="21"/>
      <c r="Z576" s="21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  <c r="DU576" s="10"/>
      <c r="DV576" s="10"/>
      <c r="DW576" s="10"/>
      <c r="DX576" s="10"/>
      <c r="DY576" s="10"/>
      <c r="DZ576" s="10"/>
      <c r="EA576" s="10"/>
      <c r="EB576" s="10"/>
      <c r="EC576" s="10"/>
      <c r="ED576" s="10"/>
      <c r="EE576" s="10"/>
      <c r="EF576" s="10"/>
      <c r="EG576" s="10"/>
      <c r="EH576" s="10"/>
      <c r="EI576" s="10"/>
      <c r="EJ576" s="10"/>
      <c r="EK576" s="10"/>
      <c r="EL576" s="10"/>
      <c r="EM576" s="10"/>
      <c r="EN576" s="10"/>
      <c r="EO576" s="10"/>
      <c r="EP576" s="10"/>
      <c r="EQ576" s="10"/>
      <c r="ER576" s="10"/>
      <c r="ES576" s="10"/>
      <c r="ET576" s="10"/>
      <c r="EU576" s="10"/>
      <c r="EV576" s="10"/>
      <c r="EW576" s="10"/>
      <c r="EX576" s="10"/>
      <c r="EY576" s="10"/>
      <c r="EZ576" s="10"/>
      <c r="FA576" s="10"/>
      <c r="FB576" s="10"/>
      <c r="FC576" s="10"/>
      <c r="FD576" s="10"/>
      <c r="FE576" s="10"/>
      <c r="FF576" s="10"/>
      <c r="FG576" s="10"/>
      <c r="FH576" s="10"/>
      <c r="FI576" s="10"/>
      <c r="FJ576" s="10"/>
      <c r="FK576" s="10"/>
      <c r="FL576" s="10"/>
      <c r="FM576" s="10"/>
      <c r="FN576" s="10"/>
      <c r="FO576" s="10"/>
      <c r="FP576" s="10"/>
      <c r="FQ576" s="10"/>
      <c r="FR576" s="10"/>
      <c r="FS576" s="10"/>
      <c r="FT576" s="10"/>
      <c r="FU576" s="10"/>
      <c r="FV576" s="10"/>
      <c r="FW576" s="10"/>
      <c r="FX576" s="10"/>
      <c r="FY576" s="10"/>
      <c r="FZ576" s="10"/>
      <c r="GA576" s="10"/>
      <c r="GB576" s="10"/>
      <c r="GC576" s="10"/>
      <c r="GD576" s="10"/>
      <c r="GE576" s="10"/>
      <c r="GF576" s="10"/>
      <c r="GG576" s="10"/>
      <c r="GH576" s="10"/>
      <c r="GI576" s="10"/>
      <c r="GJ576" s="10"/>
      <c r="GK576" s="10"/>
      <c r="GL576" s="10"/>
      <c r="GM576" s="10"/>
      <c r="GN576" s="10"/>
      <c r="GO576" s="10"/>
      <c r="GP576" s="10"/>
      <c r="GQ576" s="10"/>
      <c r="GR576" s="10"/>
      <c r="GS576" s="10"/>
      <c r="GT576" s="10"/>
    </row>
    <row r="577" spans="1:202" ht="14.25">
      <c r="A577" s="10"/>
      <c r="B577" s="10"/>
      <c r="C577" s="10"/>
      <c r="D577" s="10"/>
      <c r="E577" s="17"/>
      <c r="F577" s="17"/>
      <c r="G577" s="17"/>
      <c r="H577" s="18"/>
      <c r="I577" s="18"/>
      <c r="J577" s="18"/>
      <c r="K577" s="19"/>
      <c r="L577" s="19"/>
      <c r="M577" s="19"/>
      <c r="N577" s="19"/>
      <c r="O577" s="20"/>
      <c r="P577" s="20"/>
      <c r="Q577" s="20"/>
      <c r="R577" s="20"/>
      <c r="S577" s="20"/>
      <c r="T577" s="20"/>
      <c r="U577" s="20"/>
      <c r="V577" s="20"/>
      <c r="W577" s="21"/>
      <c r="X577" s="21"/>
      <c r="Y577" s="21"/>
      <c r="Z577" s="21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  <c r="DV577" s="10"/>
      <c r="DW577" s="10"/>
      <c r="DX577" s="10"/>
      <c r="DY577" s="10"/>
      <c r="DZ577" s="10"/>
      <c r="EA577" s="10"/>
      <c r="EB577" s="10"/>
      <c r="EC577" s="10"/>
      <c r="ED577" s="10"/>
      <c r="EE577" s="10"/>
      <c r="EF577" s="10"/>
      <c r="EG577" s="10"/>
      <c r="EH577" s="10"/>
      <c r="EI577" s="10"/>
      <c r="EJ577" s="10"/>
      <c r="EK577" s="10"/>
      <c r="EL577" s="10"/>
      <c r="EM577" s="10"/>
      <c r="EN577" s="10"/>
      <c r="EO577" s="10"/>
      <c r="EP577" s="10"/>
      <c r="EQ577" s="10"/>
      <c r="ER577" s="10"/>
      <c r="ES577" s="10"/>
      <c r="ET577" s="10"/>
      <c r="EU577" s="10"/>
      <c r="EV577" s="10"/>
      <c r="EW577" s="10"/>
      <c r="EX577" s="10"/>
      <c r="EY577" s="10"/>
      <c r="EZ577" s="10"/>
      <c r="FA577" s="10"/>
      <c r="FB577" s="10"/>
      <c r="FC577" s="10"/>
      <c r="FD577" s="10"/>
      <c r="FE577" s="10"/>
      <c r="FF577" s="10"/>
      <c r="FG577" s="10"/>
      <c r="FH577" s="10"/>
      <c r="FI577" s="10"/>
      <c r="FJ577" s="10"/>
      <c r="FK577" s="10"/>
      <c r="FL577" s="10"/>
      <c r="FM577" s="10"/>
      <c r="FN577" s="10"/>
      <c r="FO577" s="10"/>
      <c r="FP577" s="10"/>
      <c r="FQ577" s="10"/>
      <c r="FR577" s="10"/>
      <c r="FS577" s="10"/>
      <c r="FT577" s="10"/>
      <c r="FU577" s="10"/>
      <c r="FV577" s="10"/>
      <c r="FW577" s="10"/>
      <c r="FX577" s="10"/>
      <c r="FY577" s="10"/>
      <c r="FZ577" s="10"/>
      <c r="GA577" s="10"/>
      <c r="GB577" s="10"/>
      <c r="GC577" s="10"/>
      <c r="GD577" s="10"/>
      <c r="GE577" s="10"/>
      <c r="GF577" s="10"/>
      <c r="GG577" s="10"/>
      <c r="GH577" s="10"/>
      <c r="GI577" s="10"/>
      <c r="GJ577" s="10"/>
      <c r="GK577" s="10"/>
      <c r="GL577" s="10"/>
      <c r="GM577" s="10"/>
      <c r="GN577" s="10"/>
      <c r="GO577" s="10"/>
      <c r="GP577" s="10"/>
      <c r="GQ577" s="10"/>
      <c r="GR577" s="10"/>
      <c r="GS577" s="10"/>
      <c r="GT577" s="10"/>
    </row>
    <row r="578" spans="1:202" ht="14.25">
      <c r="A578" s="10"/>
      <c r="B578" s="10"/>
      <c r="C578" s="10"/>
      <c r="D578" s="10"/>
      <c r="E578" s="17"/>
      <c r="F578" s="17"/>
      <c r="G578" s="17"/>
      <c r="H578" s="18"/>
      <c r="I578" s="18"/>
      <c r="J578" s="18"/>
      <c r="K578" s="19"/>
      <c r="L578" s="19"/>
      <c r="M578" s="19"/>
      <c r="N578" s="19"/>
      <c r="O578" s="20"/>
      <c r="P578" s="20"/>
      <c r="Q578" s="20"/>
      <c r="R578" s="20"/>
      <c r="S578" s="20"/>
      <c r="T578" s="20"/>
      <c r="U578" s="20"/>
      <c r="V578" s="20"/>
      <c r="W578" s="21"/>
      <c r="X578" s="21"/>
      <c r="Y578" s="21"/>
      <c r="Z578" s="21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  <c r="DU578" s="10"/>
      <c r="DV578" s="10"/>
      <c r="DW578" s="10"/>
      <c r="DX578" s="10"/>
      <c r="DY578" s="10"/>
      <c r="DZ578" s="10"/>
      <c r="EA578" s="10"/>
      <c r="EB578" s="10"/>
      <c r="EC578" s="10"/>
      <c r="ED578" s="10"/>
      <c r="EE578" s="10"/>
      <c r="EF578" s="10"/>
      <c r="EG578" s="10"/>
      <c r="EH578" s="10"/>
      <c r="EI578" s="10"/>
      <c r="EJ578" s="10"/>
      <c r="EK578" s="10"/>
      <c r="EL578" s="10"/>
      <c r="EM578" s="10"/>
      <c r="EN578" s="10"/>
      <c r="EO578" s="10"/>
      <c r="EP578" s="10"/>
      <c r="EQ578" s="10"/>
      <c r="ER578" s="10"/>
      <c r="ES578" s="10"/>
      <c r="ET578" s="10"/>
      <c r="EU578" s="10"/>
      <c r="EV578" s="10"/>
      <c r="EW578" s="10"/>
      <c r="EX578" s="10"/>
      <c r="EY578" s="10"/>
      <c r="EZ578" s="10"/>
      <c r="FA578" s="10"/>
      <c r="FB578" s="10"/>
      <c r="FC578" s="10"/>
      <c r="FD578" s="10"/>
      <c r="FE578" s="10"/>
      <c r="FF578" s="10"/>
      <c r="FG578" s="10"/>
      <c r="FH578" s="10"/>
      <c r="FI578" s="10"/>
      <c r="FJ578" s="10"/>
      <c r="FK578" s="10"/>
      <c r="FL578" s="10"/>
      <c r="FM578" s="10"/>
      <c r="FN578" s="10"/>
      <c r="FO578" s="10"/>
      <c r="FP578" s="10"/>
      <c r="FQ578" s="10"/>
      <c r="FR578" s="10"/>
      <c r="FS578" s="10"/>
      <c r="FT578" s="10"/>
      <c r="FU578" s="10"/>
      <c r="FV578" s="10"/>
      <c r="FW578" s="10"/>
      <c r="FX578" s="10"/>
      <c r="FY578" s="10"/>
      <c r="FZ578" s="10"/>
      <c r="GA578" s="10"/>
      <c r="GB578" s="10"/>
      <c r="GC578" s="10"/>
      <c r="GD578" s="10"/>
      <c r="GE578" s="10"/>
      <c r="GF578" s="10"/>
      <c r="GG578" s="10"/>
      <c r="GH578" s="10"/>
      <c r="GI578" s="10"/>
      <c r="GJ578" s="10"/>
      <c r="GK578" s="10"/>
      <c r="GL578" s="10"/>
      <c r="GM578" s="10"/>
      <c r="GN578" s="10"/>
      <c r="GO578" s="10"/>
      <c r="GP578" s="10"/>
      <c r="GQ578" s="10"/>
      <c r="GR578" s="10"/>
      <c r="GS578" s="10"/>
      <c r="GT578" s="10"/>
    </row>
    <row r="579" spans="1:202" ht="14.25">
      <c r="A579" s="10"/>
      <c r="B579" s="10"/>
      <c r="C579" s="10"/>
      <c r="D579" s="10"/>
      <c r="E579" s="17"/>
      <c r="F579" s="17"/>
      <c r="G579" s="17"/>
      <c r="H579" s="18"/>
      <c r="I579" s="18"/>
      <c r="J579" s="18"/>
      <c r="K579" s="19"/>
      <c r="L579" s="19"/>
      <c r="M579" s="19"/>
      <c r="N579" s="19"/>
      <c r="O579" s="20"/>
      <c r="P579" s="20"/>
      <c r="Q579" s="20"/>
      <c r="R579" s="20"/>
      <c r="S579" s="20"/>
      <c r="T579" s="20"/>
      <c r="U579" s="20"/>
      <c r="V579" s="20"/>
      <c r="W579" s="21"/>
      <c r="X579" s="21"/>
      <c r="Y579" s="21"/>
      <c r="Z579" s="21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  <c r="DV579" s="10"/>
      <c r="DW579" s="10"/>
      <c r="DX579" s="10"/>
      <c r="DY579" s="10"/>
      <c r="DZ579" s="10"/>
      <c r="EA579" s="10"/>
      <c r="EB579" s="10"/>
      <c r="EC579" s="10"/>
      <c r="ED579" s="10"/>
      <c r="EE579" s="10"/>
      <c r="EF579" s="10"/>
      <c r="EG579" s="10"/>
      <c r="EH579" s="10"/>
      <c r="EI579" s="10"/>
      <c r="EJ579" s="10"/>
      <c r="EK579" s="10"/>
      <c r="EL579" s="10"/>
      <c r="EM579" s="10"/>
      <c r="EN579" s="10"/>
      <c r="EO579" s="10"/>
      <c r="EP579" s="10"/>
      <c r="EQ579" s="10"/>
      <c r="ER579" s="10"/>
      <c r="ES579" s="10"/>
      <c r="ET579" s="10"/>
      <c r="EU579" s="10"/>
      <c r="EV579" s="10"/>
      <c r="EW579" s="10"/>
      <c r="EX579" s="10"/>
      <c r="EY579" s="10"/>
      <c r="EZ579" s="10"/>
      <c r="FA579" s="10"/>
      <c r="FB579" s="10"/>
      <c r="FC579" s="10"/>
      <c r="FD579" s="10"/>
      <c r="FE579" s="10"/>
      <c r="FF579" s="10"/>
      <c r="FG579" s="10"/>
      <c r="FH579" s="10"/>
      <c r="FI579" s="10"/>
      <c r="FJ579" s="10"/>
      <c r="FK579" s="10"/>
      <c r="FL579" s="10"/>
      <c r="FM579" s="10"/>
      <c r="FN579" s="10"/>
      <c r="FO579" s="10"/>
      <c r="FP579" s="10"/>
      <c r="FQ579" s="10"/>
      <c r="FR579" s="10"/>
      <c r="FS579" s="10"/>
      <c r="FT579" s="10"/>
      <c r="FU579" s="10"/>
      <c r="FV579" s="10"/>
      <c r="FW579" s="10"/>
      <c r="FX579" s="10"/>
      <c r="FY579" s="10"/>
      <c r="FZ579" s="10"/>
      <c r="GA579" s="10"/>
      <c r="GB579" s="10"/>
      <c r="GC579" s="10"/>
      <c r="GD579" s="10"/>
      <c r="GE579" s="10"/>
      <c r="GF579" s="10"/>
      <c r="GG579" s="10"/>
      <c r="GH579" s="10"/>
      <c r="GI579" s="10"/>
      <c r="GJ579" s="10"/>
      <c r="GK579" s="10"/>
      <c r="GL579" s="10"/>
      <c r="GM579" s="10"/>
      <c r="GN579" s="10"/>
      <c r="GO579" s="10"/>
      <c r="GP579" s="10"/>
      <c r="GQ579" s="10"/>
      <c r="GR579" s="10"/>
      <c r="GS579" s="10"/>
      <c r="GT579" s="10"/>
    </row>
    <row r="580" spans="1:202" ht="14.25">
      <c r="A580" s="10"/>
      <c r="B580" s="10"/>
      <c r="C580" s="10"/>
      <c r="D580" s="10"/>
      <c r="E580" s="17"/>
      <c r="F580" s="17"/>
      <c r="G580" s="17"/>
      <c r="H580" s="18"/>
      <c r="I580" s="18"/>
      <c r="J580" s="18"/>
      <c r="K580" s="19"/>
      <c r="L580" s="19"/>
      <c r="M580" s="19"/>
      <c r="N580" s="19"/>
      <c r="O580" s="20"/>
      <c r="P580" s="20"/>
      <c r="Q580" s="20"/>
      <c r="R580" s="20"/>
      <c r="S580" s="20"/>
      <c r="T580" s="20"/>
      <c r="U580" s="20"/>
      <c r="V580" s="20"/>
      <c r="W580" s="21"/>
      <c r="X580" s="21"/>
      <c r="Y580" s="21"/>
      <c r="Z580" s="21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  <c r="DV580" s="10"/>
      <c r="DW580" s="10"/>
      <c r="DX580" s="10"/>
      <c r="DY580" s="10"/>
      <c r="DZ580" s="10"/>
      <c r="EA580" s="10"/>
      <c r="EB580" s="10"/>
      <c r="EC580" s="10"/>
      <c r="ED580" s="10"/>
      <c r="EE580" s="10"/>
      <c r="EF580" s="10"/>
      <c r="EG580" s="10"/>
      <c r="EH580" s="10"/>
      <c r="EI580" s="10"/>
      <c r="EJ580" s="10"/>
      <c r="EK580" s="10"/>
      <c r="EL580" s="10"/>
      <c r="EM580" s="10"/>
      <c r="EN580" s="10"/>
      <c r="EO580" s="10"/>
      <c r="EP580" s="10"/>
      <c r="EQ580" s="10"/>
      <c r="ER580" s="10"/>
      <c r="ES580" s="10"/>
      <c r="ET580" s="10"/>
      <c r="EU580" s="10"/>
      <c r="EV580" s="10"/>
      <c r="EW580" s="10"/>
      <c r="EX580" s="10"/>
      <c r="EY580" s="10"/>
      <c r="EZ580" s="10"/>
      <c r="FA580" s="10"/>
      <c r="FB580" s="10"/>
      <c r="FC580" s="10"/>
      <c r="FD580" s="10"/>
      <c r="FE580" s="10"/>
      <c r="FF580" s="10"/>
      <c r="FG580" s="10"/>
      <c r="FH580" s="10"/>
      <c r="FI580" s="10"/>
      <c r="FJ580" s="10"/>
      <c r="FK580" s="10"/>
      <c r="FL580" s="10"/>
      <c r="FM580" s="10"/>
      <c r="FN580" s="10"/>
      <c r="FO580" s="10"/>
      <c r="FP580" s="10"/>
      <c r="FQ580" s="10"/>
      <c r="FR580" s="10"/>
      <c r="FS580" s="10"/>
      <c r="FT580" s="10"/>
      <c r="FU580" s="10"/>
      <c r="FV580" s="10"/>
      <c r="FW580" s="10"/>
      <c r="FX580" s="10"/>
      <c r="FY580" s="10"/>
      <c r="FZ580" s="10"/>
      <c r="GA580" s="10"/>
      <c r="GB580" s="10"/>
      <c r="GC580" s="10"/>
      <c r="GD580" s="10"/>
      <c r="GE580" s="10"/>
      <c r="GF580" s="10"/>
      <c r="GG580" s="10"/>
      <c r="GH580" s="10"/>
      <c r="GI580" s="10"/>
      <c r="GJ580" s="10"/>
      <c r="GK580" s="10"/>
      <c r="GL580" s="10"/>
      <c r="GM580" s="10"/>
      <c r="GN580" s="10"/>
      <c r="GO580" s="10"/>
      <c r="GP580" s="10"/>
      <c r="GQ580" s="10"/>
      <c r="GR580" s="10"/>
      <c r="GS580" s="10"/>
      <c r="GT580" s="10"/>
    </row>
    <row r="581" spans="1:202" ht="14.25">
      <c r="A581" s="10"/>
      <c r="B581" s="10"/>
      <c r="C581" s="10"/>
      <c r="D581" s="10"/>
      <c r="E581" s="17"/>
      <c r="F581" s="17"/>
      <c r="G581" s="17"/>
      <c r="H581" s="18"/>
      <c r="I581" s="18"/>
      <c r="J581" s="18"/>
      <c r="K581" s="19"/>
      <c r="L581" s="19"/>
      <c r="M581" s="19"/>
      <c r="N581" s="19"/>
      <c r="O581" s="20"/>
      <c r="P581" s="20"/>
      <c r="Q581" s="20"/>
      <c r="R581" s="20"/>
      <c r="S581" s="20"/>
      <c r="T581" s="20"/>
      <c r="U581" s="20"/>
      <c r="V581" s="20"/>
      <c r="W581" s="21"/>
      <c r="X581" s="21"/>
      <c r="Y581" s="21"/>
      <c r="Z581" s="21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  <c r="DV581" s="10"/>
      <c r="DW581" s="10"/>
      <c r="DX581" s="10"/>
      <c r="DY581" s="10"/>
      <c r="DZ581" s="10"/>
      <c r="EA581" s="10"/>
      <c r="EB581" s="10"/>
      <c r="EC581" s="10"/>
      <c r="ED581" s="10"/>
      <c r="EE581" s="10"/>
      <c r="EF581" s="10"/>
      <c r="EG581" s="10"/>
      <c r="EH581" s="10"/>
      <c r="EI581" s="10"/>
      <c r="EJ581" s="10"/>
      <c r="EK581" s="10"/>
      <c r="EL581" s="10"/>
      <c r="EM581" s="10"/>
      <c r="EN581" s="10"/>
      <c r="EO581" s="10"/>
      <c r="EP581" s="10"/>
      <c r="EQ581" s="10"/>
      <c r="ER581" s="10"/>
      <c r="ES581" s="10"/>
      <c r="ET581" s="10"/>
      <c r="EU581" s="10"/>
      <c r="EV581" s="10"/>
      <c r="EW581" s="10"/>
      <c r="EX581" s="10"/>
      <c r="EY581" s="10"/>
      <c r="EZ581" s="10"/>
      <c r="FA581" s="10"/>
      <c r="FB581" s="10"/>
      <c r="FC581" s="10"/>
      <c r="FD581" s="10"/>
      <c r="FE581" s="10"/>
      <c r="FF581" s="10"/>
      <c r="FG581" s="10"/>
      <c r="FH581" s="10"/>
      <c r="FI581" s="10"/>
      <c r="FJ581" s="10"/>
      <c r="FK581" s="10"/>
      <c r="FL581" s="10"/>
      <c r="FM581" s="10"/>
      <c r="FN581" s="10"/>
      <c r="FO581" s="10"/>
      <c r="FP581" s="10"/>
      <c r="FQ581" s="10"/>
      <c r="FR581" s="10"/>
      <c r="FS581" s="10"/>
      <c r="FT581" s="10"/>
      <c r="FU581" s="10"/>
      <c r="FV581" s="10"/>
      <c r="FW581" s="10"/>
      <c r="FX581" s="10"/>
      <c r="FY581" s="10"/>
      <c r="FZ581" s="10"/>
      <c r="GA581" s="10"/>
      <c r="GB581" s="10"/>
      <c r="GC581" s="10"/>
      <c r="GD581" s="10"/>
      <c r="GE581" s="10"/>
      <c r="GF581" s="10"/>
      <c r="GG581" s="10"/>
      <c r="GH581" s="10"/>
      <c r="GI581" s="10"/>
      <c r="GJ581" s="10"/>
      <c r="GK581" s="10"/>
      <c r="GL581" s="10"/>
      <c r="GM581" s="10"/>
      <c r="GN581" s="10"/>
      <c r="GO581" s="10"/>
      <c r="GP581" s="10"/>
      <c r="GQ581" s="10"/>
      <c r="GR581" s="10"/>
      <c r="GS581" s="10"/>
      <c r="GT581" s="10"/>
    </row>
    <row r="582" spans="1:202" ht="14.25">
      <c r="A582" s="10"/>
      <c r="B582" s="10"/>
      <c r="C582" s="10"/>
      <c r="D582" s="10"/>
      <c r="E582" s="17"/>
      <c r="F582" s="17"/>
      <c r="G582" s="17"/>
      <c r="H582" s="18"/>
      <c r="I582" s="18"/>
      <c r="J582" s="18"/>
      <c r="K582" s="19"/>
      <c r="L582" s="19"/>
      <c r="M582" s="19"/>
      <c r="N582" s="19"/>
      <c r="O582" s="20"/>
      <c r="P582" s="20"/>
      <c r="Q582" s="20"/>
      <c r="R582" s="20"/>
      <c r="S582" s="20"/>
      <c r="T582" s="20"/>
      <c r="U582" s="20"/>
      <c r="V582" s="20"/>
      <c r="W582" s="21"/>
      <c r="X582" s="21"/>
      <c r="Y582" s="21"/>
      <c r="Z582" s="21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  <c r="DV582" s="10"/>
      <c r="DW582" s="10"/>
      <c r="DX582" s="10"/>
      <c r="DY582" s="10"/>
      <c r="DZ582" s="10"/>
      <c r="EA582" s="10"/>
      <c r="EB582" s="10"/>
      <c r="EC582" s="10"/>
      <c r="ED582" s="10"/>
      <c r="EE582" s="10"/>
      <c r="EF582" s="10"/>
      <c r="EG582" s="10"/>
      <c r="EH582" s="10"/>
      <c r="EI582" s="10"/>
      <c r="EJ582" s="10"/>
      <c r="EK582" s="10"/>
      <c r="EL582" s="10"/>
      <c r="EM582" s="10"/>
      <c r="EN582" s="10"/>
      <c r="EO582" s="10"/>
      <c r="EP582" s="10"/>
      <c r="EQ582" s="10"/>
      <c r="ER582" s="10"/>
      <c r="ES582" s="10"/>
      <c r="ET582" s="10"/>
      <c r="EU582" s="10"/>
      <c r="EV582" s="10"/>
      <c r="EW582" s="10"/>
      <c r="EX582" s="10"/>
      <c r="EY582" s="10"/>
      <c r="EZ582" s="10"/>
      <c r="FA582" s="10"/>
      <c r="FB582" s="10"/>
      <c r="FC582" s="10"/>
      <c r="FD582" s="10"/>
      <c r="FE582" s="10"/>
      <c r="FF582" s="10"/>
      <c r="FG582" s="10"/>
      <c r="FH582" s="10"/>
      <c r="FI582" s="10"/>
      <c r="FJ582" s="10"/>
      <c r="FK582" s="10"/>
      <c r="FL582" s="10"/>
      <c r="FM582" s="10"/>
      <c r="FN582" s="10"/>
      <c r="FO582" s="10"/>
      <c r="FP582" s="10"/>
      <c r="FQ582" s="10"/>
      <c r="FR582" s="10"/>
      <c r="FS582" s="10"/>
      <c r="FT582" s="10"/>
      <c r="FU582" s="10"/>
      <c r="FV582" s="10"/>
      <c r="FW582" s="10"/>
      <c r="FX582" s="10"/>
      <c r="FY582" s="10"/>
      <c r="FZ582" s="10"/>
      <c r="GA582" s="10"/>
      <c r="GB582" s="10"/>
      <c r="GC582" s="10"/>
      <c r="GD582" s="10"/>
      <c r="GE582" s="10"/>
      <c r="GF582" s="10"/>
      <c r="GG582" s="10"/>
      <c r="GH582" s="10"/>
      <c r="GI582" s="10"/>
      <c r="GJ582" s="10"/>
      <c r="GK582" s="10"/>
      <c r="GL582" s="10"/>
      <c r="GM582" s="10"/>
      <c r="GN582" s="10"/>
      <c r="GO582" s="10"/>
      <c r="GP582" s="10"/>
      <c r="GQ582" s="10"/>
      <c r="GR582" s="10"/>
      <c r="GS582" s="10"/>
      <c r="GT582" s="10"/>
    </row>
    <row r="583" spans="1:202" ht="14.25">
      <c r="A583" s="10"/>
      <c r="B583" s="10"/>
      <c r="C583" s="10"/>
      <c r="D583" s="10"/>
      <c r="E583" s="17"/>
      <c r="F583" s="17"/>
      <c r="G583" s="17"/>
      <c r="H583" s="18"/>
      <c r="I583" s="18"/>
      <c r="J583" s="18"/>
      <c r="K583" s="19"/>
      <c r="L583" s="19"/>
      <c r="M583" s="19"/>
      <c r="N583" s="19"/>
      <c r="O583" s="20"/>
      <c r="P583" s="20"/>
      <c r="Q583" s="20"/>
      <c r="R583" s="20"/>
      <c r="S583" s="20"/>
      <c r="T583" s="20"/>
      <c r="U583" s="20"/>
      <c r="V583" s="20"/>
      <c r="W583" s="21"/>
      <c r="X583" s="21"/>
      <c r="Y583" s="21"/>
      <c r="Z583" s="21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0"/>
      <c r="DY583" s="10"/>
      <c r="DZ583" s="10"/>
      <c r="EA583" s="10"/>
      <c r="EB583" s="10"/>
      <c r="EC583" s="10"/>
      <c r="ED583" s="10"/>
      <c r="EE583" s="10"/>
      <c r="EF583" s="10"/>
      <c r="EG583" s="10"/>
      <c r="EH583" s="10"/>
      <c r="EI583" s="10"/>
      <c r="EJ583" s="10"/>
      <c r="EK583" s="10"/>
      <c r="EL583" s="10"/>
      <c r="EM583" s="10"/>
      <c r="EN583" s="10"/>
      <c r="EO583" s="10"/>
      <c r="EP583" s="10"/>
      <c r="EQ583" s="10"/>
      <c r="ER583" s="10"/>
      <c r="ES583" s="10"/>
      <c r="ET583" s="10"/>
      <c r="EU583" s="10"/>
      <c r="EV583" s="10"/>
      <c r="EW583" s="10"/>
      <c r="EX583" s="10"/>
      <c r="EY583" s="10"/>
      <c r="EZ583" s="10"/>
      <c r="FA583" s="10"/>
      <c r="FB583" s="10"/>
      <c r="FC583" s="10"/>
      <c r="FD583" s="10"/>
      <c r="FE583" s="10"/>
      <c r="FF583" s="10"/>
      <c r="FG583" s="10"/>
      <c r="FH583" s="10"/>
      <c r="FI583" s="10"/>
      <c r="FJ583" s="10"/>
      <c r="FK583" s="10"/>
      <c r="FL583" s="10"/>
      <c r="FM583" s="10"/>
      <c r="FN583" s="10"/>
      <c r="FO583" s="10"/>
      <c r="FP583" s="10"/>
      <c r="FQ583" s="10"/>
      <c r="FR583" s="10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10"/>
      <c r="GF583" s="10"/>
      <c r="GG583" s="10"/>
      <c r="GH583" s="10"/>
      <c r="GI583" s="10"/>
      <c r="GJ583" s="10"/>
      <c r="GK583" s="10"/>
      <c r="GL583" s="10"/>
      <c r="GM583" s="10"/>
      <c r="GN583" s="10"/>
      <c r="GO583" s="10"/>
      <c r="GP583" s="10"/>
      <c r="GQ583" s="10"/>
      <c r="GR583" s="10"/>
      <c r="GS583" s="10"/>
      <c r="GT583" s="10"/>
    </row>
    <row r="584" spans="1:202" ht="14.25">
      <c r="A584" s="10"/>
      <c r="B584" s="10"/>
      <c r="C584" s="10"/>
      <c r="D584" s="10"/>
      <c r="E584" s="17"/>
      <c r="F584" s="17"/>
      <c r="G584" s="17"/>
      <c r="H584" s="18"/>
      <c r="I584" s="18"/>
      <c r="J584" s="18"/>
      <c r="K584" s="19"/>
      <c r="L584" s="19"/>
      <c r="M584" s="19"/>
      <c r="N584" s="19"/>
      <c r="O584" s="20"/>
      <c r="P584" s="20"/>
      <c r="Q584" s="20"/>
      <c r="R584" s="20"/>
      <c r="S584" s="20"/>
      <c r="T584" s="20"/>
      <c r="U584" s="20"/>
      <c r="V584" s="20"/>
      <c r="W584" s="21"/>
      <c r="X584" s="21"/>
      <c r="Y584" s="21"/>
      <c r="Z584" s="21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  <c r="DV584" s="10"/>
      <c r="DW584" s="10"/>
      <c r="DX584" s="10"/>
      <c r="DY584" s="10"/>
      <c r="DZ584" s="10"/>
      <c r="EA584" s="10"/>
      <c r="EB584" s="10"/>
      <c r="EC584" s="10"/>
      <c r="ED584" s="10"/>
      <c r="EE584" s="10"/>
      <c r="EF584" s="10"/>
      <c r="EG584" s="10"/>
      <c r="EH584" s="10"/>
      <c r="EI584" s="10"/>
      <c r="EJ584" s="10"/>
      <c r="EK584" s="10"/>
      <c r="EL584" s="10"/>
      <c r="EM584" s="10"/>
      <c r="EN584" s="10"/>
      <c r="EO584" s="10"/>
      <c r="EP584" s="10"/>
      <c r="EQ584" s="10"/>
      <c r="ER584" s="10"/>
      <c r="ES584" s="10"/>
      <c r="ET584" s="10"/>
      <c r="EU584" s="10"/>
      <c r="EV584" s="10"/>
      <c r="EW584" s="10"/>
      <c r="EX584" s="10"/>
      <c r="EY584" s="10"/>
      <c r="EZ584" s="10"/>
      <c r="FA584" s="10"/>
      <c r="FB584" s="10"/>
      <c r="FC584" s="10"/>
      <c r="FD584" s="10"/>
      <c r="FE584" s="10"/>
      <c r="FF584" s="10"/>
      <c r="FG584" s="10"/>
      <c r="FH584" s="10"/>
      <c r="FI584" s="10"/>
      <c r="FJ584" s="10"/>
      <c r="FK584" s="10"/>
      <c r="FL584" s="10"/>
      <c r="FM584" s="10"/>
      <c r="FN584" s="10"/>
      <c r="FO584" s="10"/>
      <c r="FP584" s="10"/>
      <c r="FQ584" s="10"/>
      <c r="FR584" s="10"/>
      <c r="FS584" s="10"/>
      <c r="FT584" s="10"/>
      <c r="FU584" s="10"/>
      <c r="FV584" s="10"/>
      <c r="FW584" s="10"/>
      <c r="FX584" s="10"/>
      <c r="FY584" s="10"/>
      <c r="FZ584" s="10"/>
      <c r="GA584" s="10"/>
      <c r="GB584" s="10"/>
      <c r="GC584" s="10"/>
      <c r="GD584" s="10"/>
      <c r="GE584" s="10"/>
      <c r="GF584" s="10"/>
      <c r="GG584" s="10"/>
      <c r="GH584" s="10"/>
      <c r="GI584" s="10"/>
      <c r="GJ584" s="10"/>
      <c r="GK584" s="10"/>
      <c r="GL584" s="10"/>
      <c r="GM584" s="10"/>
      <c r="GN584" s="10"/>
      <c r="GO584" s="10"/>
      <c r="GP584" s="10"/>
      <c r="GQ584" s="10"/>
      <c r="GR584" s="10"/>
      <c r="GS584" s="10"/>
      <c r="GT584" s="10"/>
    </row>
    <row r="585" spans="1:202" ht="14.25">
      <c r="A585" s="10"/>
      <c r="B585" s="10"/>
      <c r="C585" s="10"/>
      <c r="D585" s="10"/>
      <c r="E585" s="17"/>
      <c r="F585" s="17"/>
      <c r="G585" s="17"/>
      <c r="H585" s="18"/>
      <c r="I585" s="18"/>
      <c r="J585" s="18"/>
      <c r="K585" s="19"/>
      <c r="L585" s="19"/>
      <c r="M585" s="19"/>
      <c r="N585" s="19"/>
      <c r="O585" s="20"/>
      <c r="P585" s="20"/>
      <c r="Q585" s="20"/>
      <c r="R585" s="20"/>
      <c r="S585" s="20"/>
      <c r="T585" s="20"/>
      <c r="U585" s="20"/>
      <c r="V585" s="20"/>
      <c r="W585" s="21"/>
      <c r="X585" s="21"/>
      <c r="Y585" s="21"/>
      <c r="Z585" s="21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  <c r="DV585" s="10"/>
      <c r="DW585" s="10"/>
      <c r="DX585" s="10"/>
      <c r="DY585" s="10"/>
      <c r="DZ585" s="10"/>
      <c r="EA585" s="10"/>
      <c r="EB585" s="10"/>
      <c r="EC585" s="10"/>
      <c r="ED585" s="10"/>
      <c r="EE585" s="10"/>
      <c r="EF585" s="10"/>
      <c r="EG585" s="10"/>
      <c r="EH585" s="10"/>
      <c r="EI585" s="10"/>
      <c r="EJ585" s="10"/>
      <c r="EK585" s="10"/>
      <c r="EL585" s="10"/>
      <c r="EM585" s="10"/>
      <c r="EN585" s="10"/>
      <c r="EO585" s="10"/>
      <c r="EP585" s="10"/>
      <c r="EQ585" s="10"/>
      <c r="ER585" s="10"/>
      <c r="ES585" s="10"/>
      <c r="ET585" s="10"/>
      <c r="EU585" s="10"/>
      <c r="EV585" s="10"/>
      <c r="EW585" s="10"/>
      <c r="EX585" s="10"/>
      <c r="EY585" s="10"/>
      <c r="EZ585" s="10"/>
      <c r="FA585" s="10"/>
      <c r="FB585" s="10"/>
      <c r="FC585" s="10"/>
      <c r="FD585" s="10"/>
      <c r="FE585" s="10"/>
      <c r="FF585" s="10"/>
      <c r="FG585" s="10"/>
      <c r="FH585" s="10"/>
      <c r="FI585" s="10"/>
      <c r="FJ585" s="10"/>
      <c r="FK585" s="10"/>
      <c r="FL585" s="10"/>
      <c r="FM585" s="10"/>
      <c r="FN585" s="10"/>
      <c r="FO585" s="10"/>
      <c r="FP585" s="10"/>
      <c r="FQ585" s="10"/>
      <c r="FR585" s="10"/>
      <c r="FS585" s="10"/>
      <c r="FT585" s="10"/>
      <c r="FU585" s="10"/>
      <c r="FV585" s="10"/>
      <c r="FW585" s="10"/>
      <c r="FX585" s="10"/>
      <c r="FY585" s="10"/>
      <c r="FZ585" s="10"/>
      <c r="GA585" s="10"/>
      <c r="GB585" s="10"/>
      <c r="GC585" s="10"/>
      <c r="GD585" s="10"/>
      <c r="GE585" s="10"/>
      <c r="GF585" s="10"/>
      <c r="GG585" s="10"/>
      <c r="GH585" s="10"/>
      <c r="GI585" s="10"/>
      <c r="GJ585" s="10"/>
      <c r="GK585" s="10"/>
      <c r="GL585" s="10"/>
      <c r="GM585" s="10"/>
      <c r="GN585" s="10"/>
      <c r="GO585" s="10"/>
      <c r="GP585" s="10"/>
      <c r="GQ585" s="10"/>
      <c r="GR585" s="10"/>
      <c r="GS585" s="10"/>
      <c r="GT585" s="10"/>
    </row>
    <row r="586" spans="1:202" ht="14.25">
      <c r="A586" s="10"/>
      <c r="B586" s="10"/>
      <c r="C586" s="10"/>
      <c r="D586" s="10"/>
      <c r="E586" s="17"/>
      <c r="F586" s="17"/>
      <c r="G586" s="17"/>
      <c r="H586" s="18"/>
      <c r="I586" s="18"/>
      <c r="J586" s="18"/>
      <c r="K586" s="19"/>
      <c r="L586" s="19"/>
      <c r="M586" s="19"/>
      <c r="N586" s="19"/>
      <c r="O586" s="20"/>
      <c r="P586" s="20"/>
      <c r="Q586" s="20"/>
      <c r="R586" s="20"/>
      <c r="S586" s="20"/>
      <c r="T586" s="20"/>
      <c r="U586" s="20"/>
      <c r="V586" s="20"/>
      <c r="W586" s="21"/>
      <c r="X586" s="21"/>
      <c r="Y586" s="21"/>
      <c r="Z586" s="21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  <c r="DV586" s="10"/>
      <c r="DW586" s="10"/>
      <c r="DX586" s="10"/>
      <c r="DY586" s="10"/>
      <c r="DZ586" s="10"/>
      <c r="EA586" s="10"/>
      <c r="EB586" s="10"/>
      <c r="EC586" s="10"/>
      <c r="ED586" s="10"/>
      <c r="EE586" s="10"/>
      <c r="EF586" s="10"/>
      <c r="EG586" s="10"/>
      <c r="EH586" s="10"/>
      <c r="EI586" s="10"/>
      <c r="EJ586" s="10"/>
      <c r="EK586" s="10"/>
      <c r="EL586" s="10"/>
      <c r="EM586" s="10"/>
      <c r="EN586" s="10"/>
      <c r="EO586" s="10"/>
      <c r="EP586" s="10"/>
      <c r="EQ586" s="10"/>
      <c r="ER586" s="10"/>
      <c r="ES586" s="10"/>
      <c r="ET586" s="10"/>
      <c r="EU586" s="10"/>
      <c r="EV586" s="10"/>
      <c r="EW586" s="10"/>
      <c r="EX586" s="10"/>
      <c r="EY586" s="10"/>
      <c r="EZ586" s="10"/>
      <c r="FA586" s="10"/>
      <c r="FB586" s="10"/>
      <c r="FC586" s="10"/>
      <c r="FD586" s="10"/>
      <c r="FE586" s="10"/>
      <c r="FF586" s="10"/>
      <c r="FG586" s="10"/>
      <c r="FH586" s="10"/>
      <c r="FI586" s="10"/>
      <c r="FJ586" s="10"/>
      <c r="FK586" s="10"/>
      <c r="FL586" s="10"/>
      <c r="FM586" s="10"/>
      <c r="FN586" s="10"/>
      <c r="FO586" s="10"/>
      <c r="FP586" s="10"/>
      <c r="FQ586" s="10"/>
      <c r="FR586" s="10"/>
      <c r="FS586" s="10"/>
      <c r="FT586" s="10"/>
      <c r="FU586" s="10"/>
      <c r="FV586" s="10"/>
      <c r="FW586" s="10"/>
      <c r="FX586" s="10"/>
      <c r="FY586" s="10"/>
      <c r="FZ586" s="10"/>
      <c r="GA586" s="10"/>
      <c r="GB586" s="10"/>
      <c r="GC586" s="10"/>
      <c r="GD586" s="10"/>
      <c r="GE586" s="10"/>
      <c r="GF586" s="10"/>
      <c r="GG586" s="10"/>
      <c r="GH586" s="10"/>
      <c r="GI586" s="10"/>
      <c r="GJ586" s="10"/>
      <c r="GK586" s="10"/>
      <c r="GL586" s="10"/>
      <c r="GM586" s="10"/>
      <c r="GN586" s="10"/>
      <c r="GO586" s="10"/>
      <c r="GP586" s="10"/>
      <c r="GQ586" s="10"/>
      <c r="GR586" s="10"/>
      <c r="GS586" s="10"/>
      <c r="GT586" s="10"/>
    </row>
    <row r="587" spans="1:202" ht="14.25">
      <c r="A587" s="10"/>
      <c r="B587" s="10"/>
      <c r="C587" s="10"/>
      <c r="D587" s="10"/>
      <c r="E587" s="17"/>
      <c r="F587" s="17"/>
      <c r="G587" s="17"/>
      <c r="H587" s="18"/>
      <c r="I587" s="18"/>
      <c r="J587" s="18"/>
      <c r="K587" s="19"/>
      <c r="L587" s="19"/>
      <c r="M587" s="19"/>
      <c r="N587" s="19"/>
      <c r="O587" s="20"/>
      <c r="P587" s="20"/>
      <c r="Q587" s="20"/>
      <c r="R587" s="20"/>
      <c r="S587" s="20"/>
      <c r="T587" s="20"/>
      <c r="U587" s="20"/>
      <c r="V587" s="20"/>
      <c r="W587" s="21"/>
      <c r="X587" s="21"/>
      <c r="Y587" s="21"/>
      <c r="Z587" s="21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  <c r="DV587" s="10"/>
      <c r="DW587" s="10"/>
      <c r="DX587" s="10"/>
      <c r="DY587" s="10"/>
      <c r="DZ587" s="10"/>
      <c r="EA587" s="10"/>
      <c r="EB587" s="10"/>
      <c r="EC587" s="10"/>
      <c r="ED587" s="10"/>
      <c r="EE587" s="10"/>
      <c r="EF587" s="10"/>
      <c r="EG587" s="10"/>
      <c r="EH587" s="10"/>
      <c r="EI587" s="10"/>
      <c r="EJ587" s="10"/>
      <c r="EK587" s="10"/>
      <c r="EL587" s="10"/>
      <c r="EM587" s="10"/>
      <c r="EN587" s="10"/>
      <c r="EO587" s="10"/>
      <c r="EP587" s="10"/>
      <c r="EQ587" s="10"/>
      <c r="ER587" s="10"/>
      <c r="ES587" s="10"/>
      <c r="ET587" s="10"/>
      <c r="EU587" s="10"/>
      <c r="EV587" s="10"/>
      <c r="EW587" s="10"/>
      <c r="EX587" s="10"/>
      <c r="EY587" s="10"/>
      <c r="EZ587" s="10"/>
      <c r="FA587" s="10"/>
      <c r="FB587" s="10"/>
      <c r="FC587" s="10"/>
      <c r="FD587" s="10"/>
      <c r="FE587" s="10"/>
      <c r="FF587" s="10"/>
      <c r="FG587" s="10"/>
      <c r="FH587" s="10"/>
      <c r="FI587" s="10"/>
      <c r="FJ587" s="10"/>
      <c r="FK587" s="10"/>
      <c r="FL587" s="10"/>
      <c r="FM587" s="10"/>
      <c r="FN587" s="10"/>
      <c r="FO587" s="10"/>
      <c r="FP587" s="10"/>
      <c r="FQ587" s="10"/>
      <c r="FR587" s="10"/>
      <c r="FS587" s="10"/>
      <c r="FT587" s="10"/>
      <c r="FU587" s="10"/>
      <c r="FV587" s="10"/>
      <c r="FW587" s="10"/>
      <c r="FX587" s="10"/>
      <c r="FY587" s="10"/>
      <c r="FZ587" s="10"/>
      <c r="GA587" s="10"/>
      <c r="GB587" s="10"/>
      <c r="GC587" s="10"/>
      <c r="GD587" s="10"/>
      <c r="GE587" s="10"/>
      <c r="GF587" s="10"/>
      <c r="GG587" s="10"/>
      <c r="GH587" s="10"/>
      <c r="GI587" s="10"/>
      <c r="GJ587" s="10"/>
      <c r="GK587" s="10"/>
      <c r="GL587" s="10"/>
      <c r="GM587" s="10"/>
      <c r="GN587" s="10"/>
      <c r="GO587" s="10"/>
      <c r="GP587" s="10"/>
      <c r="GQ587" s="10"/>
      <c r="GR587" s="10"/>
      <c r="GS587" s="10"/>
      <c r="GT587" s="10"/>
    </row>
    <row r="588" spans="1:202" ht="14.25">
      <c r="A588" s="10"/>
      <c r="B588" s="10"/>
      <c r="C588" s="10"/>
      <c r="D588" s="10"/>
      <c r="E588" s="17"/>
      <c r="F588" s="17"/>
      <c r="G588" s="17"/>
      <c r="H588" s="18"/>
      <c r="I588" s="18"/>
      <c r="J588" s="18"/>
      <c r="K588" s="19"/>
      <c r="L588" s="19"/>
      <c r="M588" s="19"/>
      <c r="N588" s="19"/>
      <c r="O588" s="20"/>
      <c r="P588" s="20"/>
      <c r="Q588" s="20"/>
      <c r="R588" s="20"/>
      <c r="S588" s="20"/>
      <c r="T588" s="20"/>
      <c r="U588" s="20"/>
      <c r="V588" s="20"/>
      <c r="W588" s="21"/>
      <c r="X588" s="21"/>
      <c r="Y588" s="21"/>
      <c r="Z588" s="21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0"/>
      <c r="DY588" s="10"/>
      <c r="DZ588" s="10"/>
      <c r="EA588" s="10"/>
      <c r="EB588" s="10"/>
      <c r="EC588" s="10"/>
      <c r="ED588" s="10"/>
      <c r="EE588" s="10"/>
      <c r="EF588" s="10"/>
      <c r="EG588" s="10"/>
      <c r="EH588" s="10"/>
      <c r="EI588" s="10"/>
      <c r="EJ588" s="10"/>
      <c r="EK588" s="10"/>
      <c r="EL588" s="10"/>
      <c r="EM588" s="10"/>
      <c r="EN588" s="10"/>
      <c r="EO588" s="10"/>
      <c r="EP588" s="10"/>
      <c r="EQ588" s="10"/>
      <c r="ER588" s="10"/>
      <c r="ES588" s="10"/>
      <c r="ET588" s="10"/>
      <c r="EU588" s="10"/>
      <c r="EV588" s="10"/>
      <c r="EW588" s="10"/>
      <c r="EX588" s="10"/>
      <c r="EY588" s="10"/>
      <c r="EZ588" s="10"/>
      <c r="FA588" s="10"/>
      <c r="FB588" s="10"/>
      <c r="FC588" s="10"/>
      <c r="FD588" s="10"/>
      <c r="FE588" s="10"/>
      <c r="FF588" s="10"/>
      <c r="FG588" s="10"/>
      <c r="FH588" s="10"/>
      <c r="FI588" s="10"/>
      <c r="FJ588" s="10"/>
      <c r="FK588" s="10"/>
      <c r="FL588" s="10"/>
      <c r="FM588" s="10"/>
      <c r="FN588" s="10"/>
      <c r="FO588" s="10"/>
      <c r="FP588" s="10"/>
      <c r="FQ588" s="10"/>
      <c r="FR588" s="10"/>
      <c r="FS588" s="10"/>
      <c r="FT588" s="10"/>
      <c r="FU588" s="10"/>
      <c r="FV588" s="10"/>
      <c r="FW588" s="10"/>
      <c r="FX588" s="10"/>
      <c r="FY588" s="10"/>
      <c r="FZ588" s="10"/>
      <c r="GA588" s="10"/>
      <c r="GB588" s="10"/>
      <c r="GC588" s="10"/>
      <c r="GD588" s="10"/>
      <c r="GE588" s="10"/>
      <c r="GF588" s="10"/>
      <c r="GG588" s="10"/>
      <c r="GH588" s="10"/>
      <c r="GI588" s="10"/>
      <c r="GJ588" s="10"/>
      <c r="GK588" s="10"/>
      <c r="GL588" s="10"/>
      <c r="GM588" s="10"/>
      <c r="GN588" s="10"/>
      <c r="GO588" s="10"/>
      <c r="GP588" s="10"/>
      <c r="GQ588" s="10"/>
      <c r="GR588" s="10"/>
      <c r="GS588" s="10"/>
      <c r="GT588" s="10"/>
    </row>
    <row r="589" spans="1:202" ht="14.25">
      <c r="A589" s="10"/>
      <c r="B589" s="10"/>
      <c r="C589" s="10"/>
      <c r="D589" s="10"/>
      <c r="E589" s="17"/>
      <c r="F589" s="17"/>
      <c r="G589" s="17"/>
      <c r="H589" s="18"/>
      <c r="I589" s="18"/>
      <c r="J589" s="18"/>
      <c r="K589" s="19"/>
      <c r="L589" s="19"/>
      <c r="M589" s="19"/>
      <c r="N589" s="19"/>
      <c r="O589" s="20"/>
      <c r="P589" s="20"/>
      <c r="Q589" s="20"/>
      <c r="R589" s="20"/>
      <c r="S589" s="20"/>
      <c r="T589" s="20"/>
      <c r="U589" s="20"/>
      <c r="V589" s="20"/>
      <c r="W589" s="21"/>
      <c r="X589" s="21"/>
      <c r="Y589" s="21"/>
      <c r="Z589" s="21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0"/>
      <c r="DY589" s="10"/>
      <c r="DZ589" s="10"/>
      <c r="EA589" s="10"/>
      <c r="EB589" s="10"/>
      <c r="EC589" s="10"/>
      <c r="ED589" s="10"/>
      <c r="EE589" s="10"/>
      <c r="EF589" s="10"/>
      <c r="EG589" s="10"/>
      <c r="EH589" s="10"/>
      <c r="EI589" s="10"/>
      <c r="EJ589" s="10"/>
      <c r="EK589" s="10"/>
      <c r="EL589" s="10"/>
      <c r="EM589" s="10"/>
      <c r="EN589" s="10"/>
      <c r="EO589" s="10"/>
      <c r="EP589" s="10"/>
      <c r="EQ589" s="10"/>
      <c r="ER589" s="10"/>
      <c r="ES589" s="10"/>
      <c r="ET589" s="10"/>
      <c r="EU589" s="10"/>
      <c r="EV589" s="10"/>
      <c r="EW589" s="10"/>
      <c r="EX589" s="10"/>
      <c r="EY589" s="10"/>
      <c r="EZ589" s="10"/>
      <c r="FA589" s="10"/>
      <c r="FB589" s="10"/>
      <c r="FC589" s="10"/>
      <c r="FD589" s="10"/>
      <c r="FE589" s="10"/>
      <c r="FF589" s="10"/>
      <c r="FG589" s="10"/>
      <c r="FH589" s="10"/>
      <c r="FI589" s="10"/>
      <c r="FJ589" s="10"/>
      <c r="FK589" s="10"/>
      <c r="FL589" s="10"/>
      <c r="FM589" s="10"/>
      <c r="FN589" s="10"/>
      <c r="FO589" s="10"/>
      <c r="FP589" s="10"/>
      <c r="FQ589" s="10"/>
      <c r="FR589" s="10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10"/>
      <c r="GF589" s="10"/>
      <c r="GG589" s="10"/>
      <c r="GH589" s="10"/>
      <c r="GI589" s="10"/>
      <c r="GJ589" s="10"/>
      <c r="GK589" s="10"/>
      <c r="GL589" s="10"/>
      <c r="GM589" s="10"/>
      <c r="GN589" s="10"/>
      <c r="GO589" s="10"/>
      <c r="GP589" s="10"/>
      <c r="GQ589" s="10"/>
      <c r="GR589" s="10"/>
      <c r="GS589" s="10"/>
      <c r="GT589" s="10"/>
    </row>
    <row r="590" spans="1:202" ht="14.25">
      <c r="A590" s="10"/>
      <c r="B590" s="10"/>
      <c r="C590" s="10"/>
      <c r="D590" s="10"/>
      <c r="E590" s="17"/>
      <c r="F590" s="17"/>
      <c r="G590" s="17"/>
      <c r="H590" s="18"/>
      <c r="I590" s="18"/>
      <c r="J590" s="18"/>
      <c r="K590" s="19"/>
      <c r="L590" s="19"/>
      <c r="M590" s="19"/>
      <c r="N590" s="19"/>
      <c r="O590" s="20"/>
      <c r="P590" s="20"/>
      <c r="Q590" s="20"/>
      <c r="R590" s="20"/>
      <c r="S590" s="20"/>
      <c r="T590" s="20"/>
      <c r="U590" s="20"/>
      <c r="V590" s="20"/>
      <c r="W590" s="21"/>
      <c r="X590" s="21"/>
      <c r="Y590" s="21"/>
      <c r="Z590" s="21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0"/>
      <c r="DY590" s="10"/>
      <c r="DZ590" s="10"/>
      <c r="EA590" s="10"/>
      <c r="EB590" s="10"/>
      <c r="EC590" s="10"/>
      <c r="ED590" s="10"/>
      <c r="EE590" s="10"/>
      <c r="EF590" s="10"/>
      <c r="EG590" s="10"/>
      <c r="EH590" s="10"/>
      <c r="EI590" s="10"/>
      <c r="EJ590" s="10"/>
      <c r="EK590" s="10"/>
      <c r="EL590" s="10"/>
      <c r="EM590" s="10"/>
      <c r="EN590" s="10"/>
      <c r="EO590" s="10"/>
      <c r="EP590" s="10"/>
      <c r="EQ590" s="10"/>
      <c r="ER590" s="10"/>
      <c r="ES590" s="10"/>
      <c r="ET590" s="10"/>
      <c r="EU590" s="10"/>
      <c r="EV590" s="10"/>
      <c r="EW590" s="10"/>
      <c r="EX590" s="10"/>
      <c r="EY590" s="10"/>
      <c r="EZ590" s="10"/>
      <c r="FA590" s="10"/>
      <c r="FB590" s="10"/>
      <c r="FC590" s="10"/>
      <c r="FD590" s="10"/>
      <c r="FE590" s="10"/>
      <c r="FF590" s="10"/>
      <c r="FG590" s="10"/>
      <c r="FH590" s="10"/>
      <c r="FI590" s="10"/>
      <c r="FJ590" s="10"/>
      <c r="FK590" s="10"/>
      <c r="FL590" s="10"/>
      <c r="FM590" s="10"/>
      <c r="FN590" s="10"/>
      <c r="FO590" s="10"/>
      <c r="FP590" s="10"/>
      <c r="FQ590" s="10"/>
      <c r="FR590" s="10"/>
      <c r="FS590" s="10"/>
      <c r="FT590" s="10"/>
      <c r="FU590" s="10"/>
      <c r="FV590" s="10"/>
      <c r="FW590" s="10"/>
      <c r="FX590" s="10"/>
      <c r="FY590" s="10"/>
      <c r="FZ590" s="10"/>
      <c r="GA590" s="10"/>
      <c r="GB590" s="10"/>
      <c r="GC590" s="10"/>
      <c r="GD590" s="10"/>
      <c r="GE590" s="10"/>
      <c r="GF590" s="10"/>
      <c r="GG590" s="10"/>
      <c r="GH590" s="10"/>
      <c r="GI590" s="10"/>
      <c r="GJ590" s="10"/>
      <c r="GK590" s="10"/>
      <c r="GL590" s="10"/>
      <c r="GM590" s="10"/>
      <c r="GN590" s="10"/>
      <c r="GO590" s="10"/>
      <c r="GP590" s="10"/>
      <c r="GQ590" s="10"/>
      <c r="GR590" s="10"/>
      <c r="GS590" s="10"/>
      <c r="GT590" s="10"/>
    </row>
    <row r="591" spans="1:202" ht="14.25">
      <c r="A591" s="10"/>
      <c r="B591" s="10"/>
      <c r="C591" s="10"/>
      <c r="D591" s="10"/>
      <c r="E591" s="17"/>
      <c r="F591" s="17"/>
      <c r="G591" s="17"/>
      <c r="H591" s="18"/>
      <c r="I591" s="18"/>
      <c r="J591" s="18"/>
      <c r="K591" s="19"/>
      <c r="L591" s="19"/>
      <c r="M591" s="19"/>
      <c r="N591" s="19"/>
      <c r="O591" s="20"/>
      <c r="P591" s="20"/>
      <c r="Q591" s="20"/>
      <c r="R591" s="20"/>
      <c r="S591" s="20"/>
      <c r="T591" s="20"/>
      <c r="U591" s="20"/>
      <c r="V591" s="20"/>
      <c r="W591" s="21"/>
      <c r="X591" s="21"/>
      <c r="Y591" s="21"/>
      <c r="Z591" s="21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0"/>
      <c r="DY591" s="10"/>
      <c r="DZ591" s="10"/>
      <c r="EA591" s="10"/>
      <c r="EB591" s="10"/>
      <c r="EC591" s="10"/>
      <c r="ED591" s="10"/>
      <c r="EE591" s="10"/>
      <c r="EF591" s="10"/>
      <c r="EG591" s="10"/>
      <c r="EH591" s="10"/>
      <c r="EI591" s="10"/>
      <c r="EJ591" s="10"/>
      <c r="EK591" s="10"/>
      <c r="EL591" s="10"/>
      <c r="EM591" s="10"/>
      <c r="EN591" s="10"/>
      <c r="EO591" s="10"/>
      <c r="EP591" s="10"/>
      <c r="EQ591" s="10"/>
      <c r="ER591" s="10"/>
      <c r="ES591" s="10"/>
      <c r="ET591" s="10"/>
      <c r="EU591" s="10"/>
      <c r="EV591" s="10"/>
      <c r="EW591" s="10"/>
      <c r="EX591" s="10"/>
      <c r="EY591" s="10"/>
      <c r="EZ591" s="10"/>
      <c r="FA591" s="10"/>
      <c r="FB591" s="10"/>
      <c r="FC591" s="10"/>
      <c r="FD591" s="10"/>
      <c r="FE591" s="10"/>
      <c r="FF591" s="10"/>
      <c r="FG591" s="10"/>
      <c r="FH591" s="10"/>
      <c r="FI591" s="10"/>
      <c r="FJ591" s="10"/>
      <c r="FK591" s="10"/>
      <c r="FL591" s="10"/>
      <c r="FM591" s="10"/>
      <c r="FN591" s="10"/>
      <c r="FO591" s="10"/>
      <c r="FP591" s="10"/>
      <c r="FQ591" s="10"/>
      <c r="FR591" s="10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10"/>
      <c r="GF591" s="10"/>
      <c r="GG591" s="10"/>
      <c r="GH591" s="10"/>
      <c r="GI591" s="10"/>
      <c r="GJ591" s="10"/>
      <c r="GK591" s="10"/>
      <c r="GL591" s="10"/>
      <c r="GM591" s="10"/>
      <c r="GN591" s="10"/>
      <c r="GO591" s="10"/>
      <c r="GP591" s="10"/>
      <c r="GQ591" s="10"/>
      <c r="GR591" s="10"/>
      <c r="GS591" s="10"/>
      <c r="GT591" s="10"/>
    </row>
    <row r="592" spans="1:202" ht="14.25">
      <c r="A592" s="10"/>
      <c r="B592" s="10"/>
      <c r="C592" s="10"/>
      <c r="D592" s="10"/>
      <c r="E592" s="17"/>
      <c r="F592" s="17"/>
      <c r="G592" s="17"/>
      <c r="H592" s="18"/>
      <c r="I592" s="18"/>
      <c r="J592" s="18"/>
      <c r="K592" s="19"/>
      <c r="L592" s="19"/>
      <c r="M592" s="19"/>
      <c r="N592" s="19"/>
      <c r="O592" s="20"/>
      <c r="P592" s="20"/>
      <c r="Q592" s="20"/>
      <c r="R592" s="20"/>
      <c r="S592" s="20"/>
      <c r="T592" s="20"/>
      <c r="U592" s="20"/>
      <c r="V592" s="20"/>
      <c r="W592" s="21"/>
      <c r="X592" s="21"/>
      <c r="Y592" s="21"/>
      <c r="Z592" s="21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  <c r="DU592" s="10"/>
      <c r="DV592" s="10"/>
      <c r="DW592" s="10"/>
      <c r="DX592" s="10"/>
      <c r="DY592" s="10"/>
      <c r="DZ592" s="10"/>
      <c r="EA592" s="10"/>
      <c r="EB592" s="10"/>
      <c r="EC592" s="10"/>
      <c r="ED592" s="10"/>
      <c r="EE592" s="10"/>
      <c r="EF592" s="10"/>
      <c r="EG592" s="10"/>
      <c r="EH592" s="10"/>
      <c r="EI592" s="10"/>
      <c r="EJ592" s="10"/>
      <c r="EK592" s="10"/>
      <c r="EL592" s="10"/>
      <c r="EM592" s="10"/>
      <c r="EN592" s="10"/>
      <c r="EO592" s="10"/>
      <c r="EP592" s="10"/>
      <c r="EQ592" s="10"/>
      <c r="ER592" s="10"/>
      <c r="ES592" s="10"/>
      <c r="ET592" s="10"/>
      <c r="EU592" s="10"/>
      <c r="EV592" s="10"/>
      <c r="EW592" s="10"/>
      <c r="EX592" s="10"/>
      <c r="EY592" s="10"/>
      <c r="EZ592" s="10"/>
      <c r="FA592" s="10"/>
      <c r="FB592" s="10"/>
      <c r="FC592" s="10"/>
      <c r="FD592" s="10"/>
      <c r="FE592" s="10"/>
      <c r="FF592" s="10"/>
      <c r="FG592" s="10"/>
      <c r="FH592" s="10"/>
      <c r="FI592" s="10"/>
      <c r="FJ592" s="10"/>
      <c r="FK592" s="10"/>
      <c r="FL592" s="10"/>
      <c r="FM592" s="10"/>
      <c r="FN592" s="10"/>
      <c r="FO592" s="10"/>
      <c r="FP592" s="10"/>
      <c r="FQ592" s="10"/>
      <c r="FR592" s="10"/>
      <c r="FS592" s="10"/>
      <c r="FT592" s="10"/>
      <c r="FU592" s="10"/>
      <c r="FV592" s="10"/>
      <c r="FW592" s="10"/>
      <c r="FX592" s="10"/>
      <c r="FY592" s="10"/>
      <c r="FZ592" s="10"/>
      <c r="GA592" s="10"/>
      <c r="GB592" s="10"/>
      <c r="GC592" s="10"/>
      <c r="GD592" s="10"/>
      <c r="GE592" s="10"/>
      <c r="GF592" s="10"/>
      <c r="GG592" s="10"/>
      <c r="GH592" s="10"/>
      <c r="GI592" s="10"/>
      <c r="GJ592" s="10"/>
      <c r="GK592" s="10"/>
      <c r="GL592" s="10"/>
      <c r="GM592" s="10"/>
      <c r="GN592" s="10"/>
      <c r="GO592" s="10"/>
      <c r="GP592" s="10"/>
      <c r="GQ592" s="10"/>
      <c r="GR592" s="10"/>
      <c r="GS592" s="10"/>
      <c r="GT592" s="10"/>
    </row>
    <row r="593" spans="1:202" ht="14.25">
      <c r="A593" s="10"/>
      <c r="B593" s="10"/>
      <c r="C593" s="10"/>
      <c r="D593" s="10"/>
      <c r="E593" s="17"/>
      <c r="F593" s="17"/>
      <c r="G593" s="17"/>
      <c r="H593" s="18"/>
      <c r="I593" s="18"/>
      <c r="J593" s="18"/>
      <c r="K593" s="19"/>
      <c r="L593" s="19"/>
      <c r="M593" s="19"/>
      <c r="N593" s="19"/>
      <c r="O593" s="20"/>
      <c r="P593" s="20"/>
      <c r="Q593" s="20"/>
      <c r="R593" s="20"/>
      <c r="S593" s="20"/>
      <c r="T593" s="20"/>
      <c r="U593" s="20"/>
      <c r="V593" s="20"/>
      <c r="W593" s="21"/>
      <c r="X593" s="21"/>
      <c r="Y593" s="21"/>
      <c r="Z593" s="21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  <c r="DU593" s="10"/>
      <c r="DV593" s="10"/>
      <c r="DW593" s="10"/>
      <c r="DX593" s="10"/>
      <c r="DY593" s="10"/>
      <c r="DZ593" s="10"/>
      <c r="EA593" s="10"/>
      <c r="EB593" s="10"/>
      <c r="EC593" s="10"/>
      <c r="ED593" s="10"/>
      <c r="EE593" s="10"/>
      <c r="EF593" s="10"/>
      <c r="EG593" s="10"/>
      <c r="EH593" s="10"/>
      <c r="EI593" s="10"/>
      <c r="EJ593" s="10"/>
      <c r="EK593" s="10"/>
      <c r="EL593" s="10"/>
      <c r="EM593" s="10"/>
      <c r="EN593" s="10"/>
      <c r="EO593" s="10"/>
      <c r="EP593" s="10"/>
      <c r="EQ593" s="10"/>
      <c r="ER593" s="10"/>
      <c r="ES593" s="10"/>
      <c r="ET593" s="10"/>
      <c r="EU593" s="10"/>
      <c r="EV593" s="10"/>
      <c r="EW593" s="10"/>
      <c r="EX593" s="10"/>
      <c r="EY593" s="10"/>
      <c r="EZ593" s="10"/>
      <c r="FA593" s="10"/>
      <c r="FB593" s="10"/>
      <c r="FC593" s="10"/>
      <c r="FD593" s="10"/>
      <c r="FE593" s="10"/>
      <c r="FF593" s="10"/>
      <c r="FG593" s="10"/>
      <c r="FH593" s="10"/>
      <c r="FI593" s="10"/>
      <c r="FJ593" s="10"/>
      <c r="FK593" s="10"/>
      <c r="FL593" s="10"/>
      <c r="FM593" s="10"/>
      <c r="FN593" s="10"/>
      <c r="FO593" s="10"/>
      <c r="FP593" s="10"/>
      <c r="FQ593" s="10"/>
      <c r="FR593" s="10"/>
      <c r="FS593" s="10"/>
      <c r="FT593" s="10"/>
      <c r="FU593" s="10"/>
      <c r="FV593" s="10"/>
      <c r="FW593" s="10"/>
      <c r="FX593" s="10"/>
      <c r="FY593" s="10"/>
      <c r="FZ593" s="10"/>
      <c r="GA593" s="10"/>
      <c r="GB593" s="10"/>
      <c r="GC593" s="10"/>
      <c r="GD593" s="10"/>
      <c r="GE593" s="10"/>
      <c r="GF593" s="10"/>
      <c r="GG593" s="10"/>
      <c r="GH593" s="10"/>
      <c r="GI593" s="10"/>
      <c r="GJ593" s="10"/>
      <c r="GK593" s="10"/>
      <c r="GL593" s="10"/>
      <c r="GM593" s="10"/>
      <c r="GN593" s="10"/>
      <c r="GO593" s="10"/>
      <c r="GP593" s="10"/>
      <c r="GQ593" s="10"/>
      <c r="GR593" s="10"/>
      <c r="GS593" s="10"/>
      <c r="GT593" s="10"/>
    </row>
    <row r="594" spans="1:202" ht="14.25">
      <c r="A594" s="10"/>
      <c r="B594" s="10"/>
      <c r="C594" s="10"/>
      <c r="D594" s="10"/>
      <c r="E594" s="17"/>
      <c r="F594" s="17"/>
      <c r="G594" s="17"/>
      <c r="H594" s="18"/>
      <c r="I594" s="18"/>
      <c r="J594" s="18"/>
      <c r="K594" s="19"/>
      <c r="L594" s="19"/>
      <c r="M594" s="19"/>
      <c r="N594" s="19"/>
      <c r="O594" s="20"/>
      <c r="P594" s="20"/>
      <c r="Q594" s="20"/>
      <c r="R594" s="20"/>
      <c r="S594" s="20"/>
      <c r="T594" s="20"/>
      <c r="U594" s="20"/>
      <c r="V594" s="20"/>
      <c r="W594" s="21"/>
      <c r="X594" s="21"/>
      <c r="Y594" s="21"/>
      <c r="Z594" s="21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  <c r="DU594" s="10"/>
      <c r="DV594" s="10"/>
      <c r="DW594" s="10"/>
      <c r="DX594" s="10"/>
      <c r="DY594" s="10"/>
      <c r="DZ594" s="10"/>
      <c r="EA594" s="10"/>
      <c r="EB594" s="10"/>
      <c r="EC594" s="10"/>
      <c r="ED594" s="10"/>
      <c r="EE594" s="10"/>
      <c r="EF594" s="10"/>
      <c r="EG594" s="10"/>
      <c r="EH594" s="10"/>
      <c r="EI594" s="10"/>
      <c r="EJ594" s="10"/>
      <c r="EK594" s="10"/>
      <c r="EL594" s="10"/>
      <c r="EM594" s="10"/>
      <c r="EN594" s="10"/>
      <c r="EO594" s="10"/>
      <c r="EP594" s="10"/>
      <c r="EQ594" s="10"/>
      <c r="ER594" s="10"/>
      <c r="ES594" s="10"/>
      <c r="ET594" s="10"/>
      <c r="EU594" s="10"/>
      <c r="EV594" s="10"/>
      <c r="EW594" s="10"/>
      <c r="EX594" s="10"/>
      <c r="EY594" s="10"/>
      <c r="EZ594" s="10"/>
      <c r="FA594" s="10"/>
      <c r="FB594" s="10"/>
      <c r="FC594" s="10"/>
      <c r="FD594" s="10"/>
      <c r="FE594" s="10"/>
      <c r="FF594" s="10"/>
      <c r="FG594" s="10"/>
      <c r="FH594" s="10"/>
      <c r="FI594" s="10"/>
      <c r="FJ594" s="10"/>
      <c r="FK594" s="10"/>
      <c r="FL594" s="10"/>
      <c r="FM594" s="10"/>
      <c r="FN594" s="10"/>
      <c r="FO594" s="10"/>
      <c r="FP594" s="10"/>
      <c r="FQ594" s="10"/>
      <c r="FR594" s="10"/>
      <c r="FS594" s="10"/>
      <c r="FT594" s="10"/>
      <c r="FU594" s="10"/>
      <c r="FV594" s="10"/>
      <c r="FW594" s="10"/>
      <c r="FX594" s="10"/>
      <c r="FY594" s="10"/>
      <c r="FZ594" s="10"/>
      <c r="GA594" s="10"/>
      <c r="GB594" s="10"/>
      <c r="GC594" s="10"/>
      <c r="GD594" s="10"/>
      <c r="GE594" s="10"/>
      <c r="GF594" s="10"/>
      <c r="GG594" s="10"/>
      <c r="GH594" s="10"/>
      <c r="GI594" s="10"/>
      <c r="GJ594" s="10"/>
      <c r="GK594" s="10"/>
      <c r="GL594" s="10"/>
      <c r="GM594" s="10"/>
      <c r="GN594" s="10"/>
      <c r="GO594" s="10"/>
      <c r="GP594" s="10"/>
      <c r="GQ594" s="10"/>
      <c r="GR594" s="10"/>
      <c r="GS594" s="10"/>
      <c r="GT594" s="10"/>
    </row>
    <row r="595" spans="1:202" ht="14.25">
      <c r="A595" s="10"/>
      <c r="B595" s="10"/>
      <c r="C595" s="10"/>
      <c r="D595" s="10"/>
      <c r="E595" s="17"/>
      <c r="F595" s="17"/>
      <c r="G595" s="17"/>
      <c r="H595" s="18"/>
      <c r="I595" s="18"/>
      <c r="J595" s="18"/>
      <c r="K595" s="19"/>
      <c r="L595" s="19"/>
      <c r="M595" s="19"/>
      <c r="N595" s="19"/>
      <c r="O595" s="20"/>
      <c r="P595" s="20"/>
      <c r="Q595" s="20"/>
      <c r="R595" s="20"/>
      <c r="S595" s="20"/>
      <c r="T595" s="20"/>
      <c r="U595" s="20"/>
      <c r="V595" s="20"/>
      <c r="W595" s="21"/>
      <c r="X595" s="21"/>
      <c r="Y595" s="21"/>
      <c r="Z595" s="21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  <c r="DU595" s="10"/>
      <c r="DV595" s="10"/>
      <c r="DW595" s="10"/>
      <c r="DX595" s="10"/>
      <c r="DY595" s="10"/>
      <c r="DZ595" s="10"/>
      <c r="EA595" s="10"/>
      <c r="EB595" s="10"/>
      <c r="EC595" s="10"/>
      <c r="ED595" s="10"/>
      <c r="EE595" s="10"/>
      <c r="EF595" s="10"/>
      <c r="EG595" s="10"/>
      <c r="EH595" s="10"/>
      <c r="EI595" s="10"/>
      <c r="EJ595" s="10"/>
      <c r="EK595" s="10"/>
      <c r="EL595" s="10"/>
      <c r="EM595" s="10"/>
      <c r="EN595" s="10"/>
      <c r="EO595" s="10"/>
      <c r="EP595" s="10"/>
      <c r="EQ595" s="10"/>
      <c r="ER595" s="10"/>
      <c r="ES595" s="10"/>
      <c r="ET595" s="10"/>
      <c r="EU595" s="10"/>
      <c r="EV595" s="10"/>
      <c r="EW595" s="10"/>
      <c r="EX595" s="10"/>
      <c r="EY595" s="10"/>
      <c r="EZ595" s="10"/>
      <c r="FA595" s="10"/>
      <c r="FB595" s="10"/>
      <c r="FC595" s="10"/>
      <c r="FD595" s="10"/>
      <c r="FE595" s="10"/>
      <c r="FF595" s="10"/>
      <c r="FG595" s="10"/>
      <c r="FH595" s="10"/>
      <c r="FI595" s="10"/>
      <c r="FJ595" s="10"/>
      <c r="FK595" s="10"/>
      <c r="FL595" s="10"/>
      <c r="FM595" s="10"/>
      <c r="FN595" s="10"/>
      <c r="FO595" s="10"/>
      <c r="FP595" s="10"/>
      <c r="FQ595" s="10"/>
      <c r="FR595" s="10"/>
      <c r="FS595" s="10"/>
      <c r="FT595" s="10"/>
      <c r="FU595" s="10"/>
      <c r="FV595" s="10"/>
      <c r="FW595" s="10"/>
      <c r="FX595" s="10"/>
      <c r="FY595" s="10"/>
      <c r="FZ595" s="10"/>
      <c r="GA595" s="10"/>
      <c r="GB595" s="10"/>
      <c r="GC595" s="10"/>
      <c r="GD595" s="10"/>
      <c r="GE595" s="10"/>
      <c r="GF595" s="10"/>
      <c r="GG595" s="10"/>
      <c r="GH595" s="10"/>
      <c r="GI595" s="10"/>
      <c r="GJ595" s="10"/>
      <c r="GK595" s="10"/>
      <c r="GL595" s="10"/>
      <c r="GM595" s="10"/>
      <c r="GN595" s="10"/>
      <c r="GO595" s="10"/>
      <c r="GP595" s="10"/>
      <c r="GQ595" s="10"/>
      <c r="GR595" s="10"/>
      <c r="GS595" s="10"/>
      <c r="GT595" s="10"/>
    </row>
    <row r="596" spans="1:202" ht="14.25">
      <c r="A596" s="10"/>
      <c r="B596" s="10"/>
      <c r="C596" s="10"/>
      <c r="D596" s="10"/>
      <c r="E596" s="17"/>
      <c r="F596" s="17"/>
      <c r="G596" s="17"/>
      <c r="H596" s="18"/>
      <c r="I596" s="18"/>
      <c r="J596" s="18"/>
      <c r="K596" s="19"/>
      <c r="L596" s="19"/>
      <c r="M596" s="19"/>
      <c r="N596" s="19"/>
      <c r="O596" s="20"/>
      <c r="P596" s="20"/>
      <c r="Q596" s="20"/>
      <c r="R596" s="20"/>
      <c r="S596" s="20"/>
      <c r="T596" s="20"/>
      <c r="U596" s="20"/>
      <c r="V596" s="20"/>
      <c r="W596" s="21"/>
      <c r="X596" s="21"/>
      <c r="Y596" s="21"/>
      <c r="Z596" s="21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  <c r="DU596" s="10"/>
      <c r="DV596" s="10"/>
      <c r="DW596" s="10"/>
      <c r="DX596" s="10"/>
      <c r="DY596" s="10"/>
      <c r="DZ596" s="10"/>
      <c r="EA596" s="10"/>
      <c r="EB596" s="10"/>
      <c r="EC596" s="10"/>
      <c r="ED596" s="10"/>
      <c r="EE596" s="10"/>
      <c r="EF596" s="10"/>
      <c r="EG596" s="10"/>
      <c r="EH596" s="10"/>
      <c r="EI596" s="10"/>
      <c r="EJ596" s="10"/>
      <c r="EK596" s="10"/>
      <c r="EL596" s="10"/>
      <c r="EM596" s="10"/>
      <c r="EN596" s="10"/>
      <c r="EO596" s="10"/>
      <c r="EP596" s="10"/>
      <c r="EQ596" s="10"/>
      <c r="ER596" s="10"/>
      <c r="ES596" s="10"/>
      <c r="ET596" s="10"/>
      <c r="EU596" s="10"/>
      <c r="EV596" s="10"/>
      <c r="EW596" s="10"/>
      <c r="EX596" s="10"/>
      <c r="EY596" s="10"/>
      <c r="EZ596" s="10"/>
      <c r="FA596" s="10"/>
      <c r="FB596" s="10"/>
      <c r="FC596" s="10"/>
      <c r="FD596" s="10"/>
      <c r="FE596" s="10"/>
      <c r="FF596" s="10"/>
      <c r="FG596" s="10"/>
      <c r="FH596" s="10"/>
      <c r="FI596" s="10"/>
      <c r="FJ596" s="10"/>
      <c r="FK596" s="10"/>
      <c r="FL596" s="10"/>
      <c r="FM596" s="10"/>
      <c r="FN596" s="10"/>
      <c r="FO596" s="10"/>
      <c r="FP596" s="10"/>
      <c r="FQ596" s="10"/>
      <c r="FR596" s="10"/>
      <c r="FS596" s="10"/>
      <c r="FT596" s="10"/>
      <c r="FU596" s="10"/>
      <c r="FV596" s="10"/>
      <c r="FW596" s="10"/>
      <c r="FX596" s="10"/>
      <c r="FY596" s="10"/>
      <c r="FZ596" s="10"/>
      <c r="GA596" s="10"/>
      <c r="GB596" s="10"/>
      <c r="GC596" s="10"/>
      <c r="GD596" s="10"/>
      <c r="GE596" s="10"/>
      <c r="GF596" s="10"/>
      <c r="GG596" s="10"/>
      <c r="GH596" s="10"/>
      <c r="GI596" s="10"/>
      <c r="GJ596" s="10"/>
      <c r="GK596" s="10"/>
      <c r="GL596" s="10"/>
      <c r="GM596" s="10"/>
      <c r="GN596" s="10"/>
      <c r="GO596" s="10"/>
      <c r="GP596" s="10"/>
      <c r="GQ596" s="10"/>
      <c r="GR596" s="10"/>
      <c r="GS596" s="10"/>
      <c r="GT596" s="10"/>
    </row>
    <row r="597" spans="1:202" ht="14.25">
      <c r="A597" s="10"/>
      <c r="B597" s="10"/>
      <c r="C597" s="10"/>
      <c r="D597" s="10"/>
      <c r="E597" s="17"/>
      <c r="F597" s="17"/>
      <c r="G597" s="17"/>
      <c r="H597" s="18"/>
      <c r="I597" s="18"/>
      <c r="J597" s="18"/>
      <c r="K597" s="19"/>
      <c r="L597" s="19"/>
      <c r="M597" s="19"/>
      <c r="N597" s="19"/>
      <c r="O597" s="20"/>
      <c r="P597" s="20"/>
      <c r="Q597" s="20"/>
      <c r="R597" s="20"/>
      <c r="S597" s="20"/>
      <c r="T597" s="20"/>
      <c r="U597" s="20"/>
      <c r="V597" s="20"/>
      <c r="W597" s="21"/>
      <c r="X597" s="21"/>
      <c r="Y597" s="21"/>
      <c r="Z597" s="21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  <c r="DU597" s="10"/>
      <c r="DV597" s="10"/>
      <c r="DW597" s="10"/>
      <c r="DX597" s="10"/>
      <c r="DY597" s="10"/>
      <c r="DZ597" s="10"/>
      <c r="EA597" s="10"/>
      <c r="EB597" s="10"/>
      <c r="EC597" s="10"/>
      <c r="ED597" s="10"/>
      <c r="EE597" s="10"/>
      <c r="EF597" s="10"/>
      <c r="EG597" s="10"/>
      <c r="EH597" s="10"/>
      <c r="EI597" s="10"/>
      <c r="EJ597" s="10"/>
      <c r="EK597" s="10"/>
      <c r="EL597" s="10"/>
      <c r="EM597" s="10"/>
      <c r="EN597" s="10"/>
      <c r="EO597" s="10"/>
      <c r="EP597" s="10"/>
      <c r="EQ597" s="10"/>
      <c r="ER597" s="10"/>
      <c r="ES597" s="10"/>
      <c r="ET597" s="10"/>
      <c r="EU597" s="10"/>
      <c r="EV597" s="10"/>
      <c r="EW597" s="10"/>
      <c r="EX597" s="10"/>
      <c r="EY597" s="10"/>
      <c r="EZ597" s="10"/>
      <c r="FA597" s="10"/>
      <c r="FB597" s="10"/>
      <c r="FC597" s="10"/>
      <c r="FD597" s="10"/>
      <c r="FE597" s="10"/>
      <c r="FF597" s="10"/>
      <c r="FG597" s="10"/>
      <c r="FH597" s="10"/>
      <c r="FI597" s="10"/>
      <c r="FJ597" s="10"/>
      <c r="FK597" s="10"/>
      <c r="FL597" s="10"/>
      <c r="FM597" s="10"/>
      <c r="FN597" s="10"/>
      <c r="FO597" s="10"/>
      <c r="FP597" s="10"/>
      <c r="FQ597" s="10"/>
      <c r="FR597" s="10"/>
      <c r="FS597" s="10"/>
      <c r="FT597" s="10"/>
      <c r="FU597" s="10"/>
      <c r="FV597" s="10"/>
      <c r="FW597" s="10"/>
      <c r="FX597" s="10"/>
      <c r="FY597" s="10"/>
      <c r="FZ597" s="10"/>
      <c r="GA597" s="10"/>
      <c r="GB597" s="10"/>
      <c r="GC597" s="10"/>
      <c r="GD597" s="10"/>
      <c r="GE597" s="10"/>
      <c r="GF597" s="10"/>
      <c r="GG597" s="10"/>
      <c r="GH597" s="10"/>
      <c r="GI597" s="10"/>
      <c r="GJ597" s="10"/>
      <c r="GK597" s="10"/>
      <c r="GL597" s="10"/>
      <c r="GM597" s="10"/>
      <c r="GN597" s="10"/>
      <c r="GO597" s="10"/>
      <c r="GP597" s="10"/>
      <c r="GQ597" s="10"/>
      <c r="GR597" s="10"/>
      <c r="GS597" s="10"/>
      <c r="GT597" s="10"/>
    </row>
    <row r="598" spans="1:202" ht="14.25">
      <c r="A598" s="10"/>
      <c r="B598" s="10"/>
      <c r="C598" s="10"/>
      <c r="D598" s="10"/>
      <c r="E598" s="17"/>
      <c r="F598" s="17"/>
      <c r="G598" s="17"/>
      <c r="H598" s="18"/>
      <c r="I598" s="18"/>
      <c r="J598" s="18"/>
      <c r="K598" s="19"/>
      <c r="L598" s="19"/>
      <c r="M598" s="19"/>
      <c r="N598" s="19"/>
      <c r="O598" s="20"/>
      <c r="P598" s="20"/>
      <c r="Q598" s="20"/>
      <c r="R598" s="20"/>
      <c r="S598" s="20"/>
      <c r="T598" s="20"/>
      <c r="U598" s="20"/>
      <c r="V598" s="20"/>
      <c r="W598" s="21"/>
      <c r="X598" s="21"/>
      <c r="Y598" s="21"/>
      <c r="Z598" s="21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  <c r="DU598" s="10"/>
      <c r="DV598" s="10"/>
      <c r="DW598" s="10"/>
      <c r="DX598" s="10"/>
      <c r="DY598" s="10"/>
      <c r="DZ598" s="10"/>
      <c r="EA598" s="10"/>
      <c r="EB598" s="10"/>
      <c r="EC598" s="10"/>
      <c r="ED598" s="10"/>
      <c r="EE598" s="10"/>
      <c r="EF598" s="10"/>
      <c r="EG598" s="10"/>
      <c r="EH598" s="10"/>
      <c r="EI598" s="10"/>
      <c r="EJ598" s="10"/>
      <c r="EK598" s="10"/>
      <c r="EL598" s="10"/>
      <c r="EM598" s="10"/>
      <c r="EN598" s="10"/>
      <c r="EO598" s="10"/>
      <c r="EP598" s="10"/>
      <c r="EQ598" s="10"/>
      <c r="ER598" s="10"/>
      <c r="ES598" s="10"/>
      <c r="ET598" s="10"/>
      <c r="EU598" s="10"/>
      <c r="EV598" s="10"/>
      <c r="EW598" s="10"/>
      <c r="EX598" s="10"/>
      <c r="EY598" s="10"/>
      <c r="EZ598" s="10"/>
      <c r="FA598" s="10"/>
      <c r="FB598" s="10"/>
      <c r="FC598" s="10"/>
      <c r="FD598" s="10"/>
      <c r="FE598" s="10"/>
      <c r="FF598" s="10"/>
      <c r="FG598" s="10"/>
      <c r="FH598" s="10"/>
      <c r="FI598" s="10"/>
      <c r="FJ598" s="10"/>
      <c r="FK598" s="10"/>
      <c r="FL598" s="10"/>
      <c r="FM598" s="10"/>
      <c r="FN598" s="10"/>
      <c r="FO598" s="10"/>
      <c r="FP598" s="10"/>
      <c r="FQ598" s="10"/>
      <c r="FR598" s="10"/>
      <c r="FS598" s="10"/>
      <c r="FT598" s="10"/>
      <c r="FU598" s="10"/>
      <c r="FV598" s="10"/>
      <c r="FW598" s="10"/>
      <c r="FX598" s="10"/>
      <c r="FY598" s="10"/>
      <c r="FZ598" s="10"/>
      <c r="GA598" s="10"/>
      <c r="GB598" s="10"/>
      <c r="GC598" s="10"/>
      <c r="GD598" s="10"/>
      <c r="GE598" s="10"/>
      <c r="GF598" s="10"/>
      <c r="GG598" s="10"/>
      <c r="GH598" s="10"/>
      <c r="GI598" s="10"/>
      <c r="GJ598" s="10"/>
      <c r="GK598" s="10"/>
      <c r="GL598" s="10"/>
      <c r="GM598" s="10"/>
      <c r="GN598" s="10"/>
      <c r="GO598" s="10"/>
      <c r="GP598" s="10"/>
      <c r="GQ598" s="10"/>
      <c r="GR598" s="10"/>
      <c r="GS598" s="10"/>
      <c r="GT598" s="10"/>
    </row>
    <row r="599" spans="1:202" ht="14.25">
      <c r="A599" s="10"/>
      <c r="B599" s="10"/>
      <c r="C599" s="10"/>
      <c r="D599" s="10"/>
      <c r="E599" s="17"/>
      <c r="F599" s="17"/>
      <c r="G599" s="17"/>
      <c r="H599" s="18"/>
      <c r="I599" s="18"/>
      <c r="J599" s="18"/>
      <c r="K599" s="19"/>
      <c r="L599" s="19"/>
      <c r="M599" s="19"/>
      <c r="N599" s="19"/>
      <c r="O599" s="20"/>
      <c r="P599" s="20"/>
      <c r="Q599" s="20"/>
      <c r="R599" s="20"/>
      <c r="S599" s="20"/>
      <c r="T599" s="20"/>
      <c r="U599" s="20"/>
      <c r="V599" s="20"/>
      <c r="W599" s="21"/>
      <c r="X599" s="21"/>
      <c r="Y599" s="21"/>
      <c r="Z599" s="21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  <c r="DV599" s="10"/>
      <c r="DW599" s="10"/>
      <c r="DX599" s="10"/>
      <c r="DY599" s="10"/>
      <c r="DZ599" s="10"/>
      <c r="EA599" s="10"/>
      <c r="EB599" s="10"/>
      <c r="EC599" s="10"/>
      <c r="ED599" s="10"/>
      <c r="EE599" s="10"/>
      <c r="EF599" s="10"/>
      <c r="EG599" s="10"/>
      <c r="EH599" s="10"/>
      <c r="EI599" s="10"/>
      <c r="EJ599" s="10"/>
      <c r="EK599" s="10"/>
      <c r="EL599" s="10"/>
      <c r="EM599" s="10"/>
      <c r="EN599" s="10"/>
      <c r="EO599" s="10"/>
      <c r="EP599" s="10"/>
      <c r="EQ599" s="10"/>
      <c r="ER599" s="10"/>
      <c r="ES599" s="10"/>
      <c r="ET599" s="10"/>
      <c r="EU599" s="10"/>
      <c r="EV599" s="10"/>
      <c r="EW599" s="10"/>
      <c r="EX599" s="10"/>
      <c r="EY599" s="10"/>
      <c r="EZ599" s="10"/>
      <c r="FA599" s="10"/>
      <c r="FB599" s="10"/>
      <c r="FC599" s="10"/>
      <c r="FD599" s="10"/>
      <c r="FE599" s="10"/>
      <c r="FF599" s="10"/>
      <c r="FG599" s="10"/>
      <c r="FH599" s="10"/>
      <c r="FI599" s="10"/>
      <c r="FJ599" s="10"/>
      <c r="FK599" s="10"/>
      <c r="FL599" s="10"/>
      <c r="FM599" s="10"/>
      <c r="FN599" s="10"/>
      <c r="FO599" s="10"/>
      <c r="FP599" s="10"/>
      <c r="FQ599" s="10"/>
      <c r="FR599" s="10"/>
      <c r="FS599" s="10"/>
      <c r="FT599" s="10"/>
      <c r="FU599" s="10"/>
      <c r="FV599" s="10"/>
      <c r="FW599" s="10"/>
      <c r="FX599" s="10"/>
      <c r="FY599" s="10"/>
      <c r="FZ599" s="10"/>
      <c r="GA599" s="10"/>
      <c r="GB599" s="10"/>
      <c r="GC599" s="10"/>
      <c r="GD599" s="10"/>
      <c r="GE599" s="10"/>
      <c r="GF599" s="10"/>
      <c r="GG599" s="10"/>
      <c r="GH599" s="10"/>
      <c r="GI599" s="10"/>
      <c r="GJ599" s="10"/>
      <c r="GK599" s="10"/>
      <c r="GL599" s="10"/>
      <c r="GM599" s="10"/>
      <c r="GN599" s="10"/>
      <c r="GO599" s="10"/>
      <c r="GP599" s="10"/>
      <c r="GQ599" s="10"/>
      <c r="GR599" s="10"/>
      <c r="GS599" s="10"/>
      <c r="GT599" s="10"/>
    </row>
    <row r="600" spans="1:202" ht="14.25">
      <c r="A600" s="10"/>
      <c r="B600" s="10"/>
      <c r="C600" s="10"/>
      <c r="D600" s="10"/>
      <c r="E600" s="17"/>
      <c r="F600" s="17"/>
      <c r="G600" s="17"/>
      <c r="H600" s="18"/>
      <c r="I600" s="18"/>
      <c r="J600" s="18"/>
      <c r="K600" s="19"/>
      <c r="L600" s="19"/>
      <c r="M600" s="19"/>
      <c r="N600" s="19"/>
      <c r="O600" s="20"/>
      <c r="P600" s="20"/>
      <c r="Q600" s="20"/>
      <c r="R600" s="20"/>
      <c r="S600" s="20"/>
      <c r="T600" s="20"/>
      <c r="U600" s="20"/>
      <c r="V600" s="20"/>
      <c r="W600" s="21"/>
      <c r="X600" s="21"/>
      <c r="Y600" s="21"/>
      <c r="Z600" s="21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  <c r="DU600" s="10"/>
      <c r="DV600" s="10"/>
      <c r="DW600" s="10"/>
      <c r="DX600" s="10"/>
      <c r="DY600" s="10"/>
      <c r="DZ600" s="10"/>
      <c r="EA600" s="10"/>
      <c r="EB600" s="10"/>
      <c r="EC600" s="10"/>
      <c r="ED600" s="10"/>
      <c r="EE600" s="10"/>
      <c r="EF600" s="10"/>
      <c r="EG600" s="10"/>
      <c r="EH600" s="10"/>
      <c r="EI600" s="10"/>
      <c r="EJ600" s="10"/>
      <c r="EK600" s="10"/>
      <c r="EL600" s="10"/>
      <c r="EM600" s="10"/>
      <c r="EN600" s="10"/>
      <c r="EO600" s="10"/>
      <c r="EP600" s="10"/>
      <c r="EQ600" s="10"/>
      <c r="ER600" s="10"/>
      <c r="ES600" s="10"/>
      <c r="ET600" s="10"/>
      <c r="EU600" s="10"/>
      <c r="EV600" s="10"/>
      <c r="EW600" s="10"/>
      <c r="EX600" s="10"/>
      <c r="EY600" s="10"/>
      <c r="EZ600" s="10"/>
      <c r="FA600" s="10"/>
      <c r="FB600" s="10"/>
      <c r="FC600" s="10"/>
      <c r="FD600" s="10"/>
      <c r="FE600" s="10"/>
      <c r="FF600" s="10"/>
      <c r="FG600" s="10"/>
      <c r="FH600" s="10"/>
      <c r="FI600" s="10"/>
      <c r="FJ600" s="10"/>
      <c r="FK600" s="10"/>
      <c r="FL600" s="10"/>
      <c r="FM600" s="10"/>
      <c r="FN600" s="10"/>
      <c r="FO600" s="10"/>
      <c r="FP600" s="10"/>
      <c r="FQ600" s="10"/>
      <c r="FR600" s="10"/>
      <c r="FS600" s="10"/>
      <c r="FT600" s="10"/>
      <c r="FU600" s="10"/>
      <c r="FV600" s="10"/>
      <c r="FW600" s="10"/>
      <c r="FX600" s="10"/>
      <c r="FY600" s="10"/>
      <c r="FZ600" s="10"/>
      <c r="GA600" s="10"/>
      <c r="GB600" s="10"/>
      <c r="GC600" s="10"/>
      <c r="GD600" s="10"/>
      <c r="GE600" s="10"/>
      <c r="GF600" s="10"/>
      <c r="GG600" s="10"/>
      <c r="GH600" s="10"/>
      <c r="GI600" s="10"/>
      <c r="GJ600" s="10"/>
      <c r="GK600" s="10"/>
      <c r="GL600" s="10"/>
      <c r="GM600" s="10"/>
      <c r="GN600" s="10"/>
      <c r="GO600" s="10"/>
      <c r="GP600" s="10"/>
      <c r="GQ600" s="10"/>
      <c r="GR600" s="10"/>
      <c r="GS600" s="10"/>
      <c r="GT600" s="10"/>
    </row>
    <row r="601" spans="1:202" ht="14.25">
      <c r="A601" s="10"/>
      <c r="B601" s="10"/>
      <c r="C601" s="10"/>
      <c r="D601" s="10"/>
      <c r="E601" s="17"/>
      <c r="F601" s="17"/>
      <c r="G601" s="17"/>
      <c r="H601" s="18"/>
      <c r="I601" s="18"/>
      <c r="J601" s="18"/>
      <c r="K601" s="19"/>
      <c r="L601" s="19"/>
      <c r="M601" s="19"/>
      <c r="N601" s="19"/>
      <c r="O601" s="20"/>
      <c r="P601" s="20"/>
      <c r="Q601" s="20"/>
      <c r="R601" s="20"/>
      <c r="S601" s="20"/>
      <c r="T601" s="20"/>
      <c r="U601" s="20"/>
      <c r="V601" s="20"/>
      <c r="W601" s="21"/>
      <c r="X601" s="21"/>
      <c r="Y601" s="21"/>
      <c r="Z601" s="21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  <c r="DV601" s="10"/>
      <c r="DW601" s="10"/>
      <c r="DX601" s="10"/>
      <c r="DY601" s="10"/>
      <c r="DZ601" s="10"/>
      <c r="EA601" s="10"/>
      <c r="EB601" s="10"/>
      <c r="EC601" s="10"/>
      <c r="ED601" s="10"/>
      <c r="EE601" s="10"/>
      <c r="EF601" s="10"/>
      <c r="EG601" s="10"/>
      <c r="EH601" s="10"/>
      <c r="EI601" s="10"/>
      <c r="EJ601" s="10"/>
      <c r="EK601" s="10"/>
      <c r="EL601" s="10"/>
      <c r="EM601" s="10"/>
      <c r="EN601" s="10"/>
      <c r="EO601" s="10"/>
      <c r="EP601" s="10"/>
      <c r="EQ601" s="10"/>
      <c r="ER601" s="10"/>
      <c r="ES601" s="10"/>
      <c r="ET601" s="10"/>
      <c r="EU601" s="10"/>
      <c r="EV601" s="10"/>
      <c r="EW601" s="10"/>
      <c r="EX601" s="10"/>
      <c r="EY601" s="10"/>
      <c r="EZ601" s="10"/>
      <c r="FA601" s="10"/>
      <c r="FB601" s="10"/>
      <c r="FC601" s="10"/>
      <c r="FD601" s="10"/>
      <c r="FE601" s="10"/>
      <c r="FF601" s="10"/>
      <c r="FG601" s="10"/>
      <c r="FH601" s="10"/>
      <c r="FI601" s="10"/>
      <c r="FJ601" s="10"/>
      <c r="FK601" s="10"/>
      <c r="FL601" s="10"/>
      <c r="FM601" s="10"/>
      <c r="FN601" s="10"/>
      <c r="FO601" s="10"/>
      <c r="FP601" s="10"/>
      <c r="FQ601" s="10"/>
      <c r="FR601" s="10"/>
      <c r="FS601" s="10"/>
      <c r="FT601" s="10"/>
      <c r="FU601" s="10"/>
      <c r="FV601" s="10"/>
      <c r="FW601" s="10"/>
      <c r="FX601" s="10"/>
      <c r="FY601" s="10"/>
      <c r="FZ601" s="10"/>
      <c r="GA601" s="10"/>
      <c r="GB601" s="10"/>
      <c r="GC601" s="10"/>
      <c r="GD601" s="10"/>
      <c r="GE601" s="10"/>
      <c r="GF601" s="10"/>
      <c r="GG601" s="10"/>
      <c r="GH601" s="10"/>
      <c r="GI601" s="10"/>
      <c r="GJ601" s="10"/>
      <c r="GK601" s="10"/>
      <c r="GL601" s="10"/>
      <c r="GM601" s="10"/>
      <c r="GN601" s="10"/>
      <c r="GO601" s="10"/>
      <c r="GP601" s="10"/>
      <c r="GQ601" s="10"/>
      <c r="GR601" s="10"/>
      <c r="GS601" s="10"/>
      <c r="GT601" s="10"/>
    </row>
    <row r="602" spans="1:202" ht="14.25">
      <c r="A602" s="10"/>
      <c r="B602" s="10"/>
      <c r="C602" s="10"/>
      <c r="D602" s="10"/>
      <c r="E602" s="17"/>
      <c r="F602" s="17"/>
      <c r="G602" s="17"/>
      <c r="H602" s="18"/>
      <c r="I602" s="18"/>
      <c r="J602" s="18"/>
      <c r="K602" s="19"/>
      <c r="L602" s="19"/>
      <c r="M602" s="19"/>
      <c r="N602" s="19"/>
      <c r="O602" s="20"/>
      <c r="P602" s="20"/>
      <c r="Q602" s="20"/>
      <c r="R602" s="20"/>
      <c r="S602" s="20"/>
      <c r="T602" s="20"/>
      <c r="U602" s="20"/>
      <c r="V602" s="20"/>
      <c r="W602" s="21"/>
      <c r="X602" s="21"/>
      <c r="Y602" s="21"/>
      <c r="Z602" s="21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  <c r="DU602" s="10"/>
      <c r="DV602" s="10"/>
      <c r="DW602" s="10"/>
      <c r="DX602" s="10"/>
      <c r="DY602" s="10"/>
      <c r="DZ602" s="10"/>
      <c r="EA602" s="10"/>
      <c r="EB602" s="10"/>
      <c r="EC602" s="10"/>
      <c r="ED602" s="10"/>
      <c r="EE602" s="10"/>
      <c r="EF602" s="10"/>
      <c r="EG602" s="10"/>
      <c r="EH602" s="10"/>
      <c r="EI602" s="10"/>
      <c r="EJ602" s="10"/>
      <c r="EK602" s="10"/>
      <c r="EL602" s="10"/>
      <c r="EM602" s="10"/>
      <c r="EN602" s="10"/>
      <c r="EO602" s="10"/>
      <c r="EP602" s="10"/>
      <c r="EQ602" s="10"/>
      <c r="ER602" s="10"/>
      <c r="ES602" s="10"/>
      <c r="ET602" s="10"/>
      <c r="EU602" s="10"/>
      <c r="EV602" s="10"/>
      <c r="EW602" s="10"/>
      <c r="EX602" s="10"/>
      <c r="EY602" s="10"/>
      <c r="EZ602" s="10"/>
      <c r="FA602" s="10"/>
      <c r="FB602" s="10"/>
      <c r="FC602" s="10"/>
      <c r="FD602" s="10"/>
      <c r="FE602" s="10"/>
      <c r="FF602" s="10"/>
      <c r="FG602" s="10"/>
      <c r="FH602" s="10"/>
      <c r="FI602" s="10"/>
      <c r="FJ602" s="10"/>
      <c r="FK602" s="10"/>
      <c r="FL602" s="10"/>
      <c r="FM602" s="10"/>
      <c r="FN602" s="10"/>
      <c r="FO602" s="10"/>
      <c r="FP602" s="10"/>
      <c r="FQ602" s="10"/>
      <c r="FR602" s="10"/>
      <c r="FS602" s="10"/>
      <c r="FT602" s="10"/>
      <c r="FU602" s="10"/>
      <c r="FV602" s="10"/>
      <c r="FW602" s="10"/>
      <c r="FX602" s="10"/>
      <c r="FY602" s="10"/>
      <c r="FZ602" s="10"/>
      <c r="GA602" s="10"/>
      <c r="GB602" s="10"/>
      <c r="GC602" s="10"/>
      <c r="GD602" s="10"/>
      <c r="GE602" s="10"/>
      <c r="GF602" s="10"/>
      <c r="GG602" s="10"/>
      <c r="GH602" s="10"/>
      <c r="GI602" s="10"/>
      <c r="GJ602" s="10"/>
      <c r="GK602" s="10"/>
      <c r="GL602" s="10"/>
      <c r="GM602" s="10"/>
      <c r="GN602" s="10"/>
      <c r="GO602" s="10"/>
      <c r="GP602" s="10"/>
      <c r="GQ602" s="10"/>
      <c r="GR602" s="10"/>
      <c r="GS602" s="10"/>
      <c r="GT602" s="10"/>
    </row>
    <row r="603" spans="1:202" ht="14.25">
      <c r="A603" s="10"/>
      <c r="B603" s="10"/>
      <c r="C603" s="10"/>
      <c r="D603" s="10"/>
      <c r="E603" s="17"/>
      <c r="F603" s="17"/>
      <c r="G603" s="17"/>
      <c r="H603" s="18"/>
      <c r="I603" s="18"/>
      <c r="J603" s="18"/>
      <c r="K603" s="19"/>
      <c r="L603" s="19"/>
      <c r="M603" s="19"/>
      <c r="N603" s="19"/>
      <c r="O603" s="20"/>
      <c r="P603" s="20"/>
      <c r="Q603" s="20"/>
      <c r="R603" s="20"/>
      <c r="S603" s="20"/>
      <c r="T603" s="20"/>
      <c r="U603" s="20"/>
      <c r="V603" s="20"/>
      <c r="W603" s="21"/>
      <c r="X603" s="21"/>
      <c r="Y603" s="21"/>
      <c r="Z603" s="21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  <c r="DU603" s="10"/>
      <c r="DV603" s="10"/>
      <c r="DW603" s="10"/>
      <c r="DX603" s="10"/>
      <c r="DY603" s="10"/>
      <c r="DZ603" s="10"/>
      <c r="EA603" s="10"/>
      <c r="EB603" s="10"/>
      <c r="EC603" s="10"/>
      <c r="ED603" s="10"/>
      <c r="EE603" s="10"/>
      <c r="EF603" s="10"/>
      <c r="EG603" s="10"/>
      <c r="EH603" s="10"/>
      <c r="EI603" s="10"/>
      <c r="EJ603" s="10"/>
      <c r="EK603" s="10"/>
      <c r="EL603" s="10"/>
      <c r="EM603" s="10"/>
      <c r="EN603" s="10"/>
      <c r="EO603" s="10"/>
      <c r="EP603" s="10"/>
      <c r="EQ603" s="10"/>
      <c r="ER603" s="10"/>
      <c r="ES603" s="10"/>
      <c r="ET603" s="10"/>
      <c r="EU603" s="10"/>
      <c r="EV603" s="10"/>
      <c r="EW603" s="10"/>
      <c r="EX603" s="10"/>
      <c r="EY603" s="10"/>
      <c r="EZ603" s="10"/>
      <c r="FA603" s="10"/>
      <c r="FB603" s="10"/>
      <c r="FC603" s="10"/>
      <c r="FD603" s="10"/>
      <c r="FE603" s="10"/>
      <c r="FF603" s="10"/>
      <c r="FG603" s="10"/>
      <c r="FH603" s="10"/>
      <c r="FI603" s="10"/>
      <c r="FJ603" s="10"/>
      <c r="FK603" s="10"/>
      <c r="FL603" s="10"/>
      <c r="FM603" s="10"/>
      <c r="FN603" s="10"/>
      <c r="FO603" s="10"/>
      <c r="FP603" s="10"/>
      <c r="FQ603" s="10"/>
      <c r="FR603" s="10"/>
      <c r="FS603" s="10"/>
      <c r="FT603" s="10"/>
      <c r="FU603" s="10"/>
      <c r="FV603" s="10"/>
      <c r="FW603" s="10"/>
      <c r="FX603" s="10"/>
      <c r="FY603" s="10"/>
      <c r="FZ603" s="10"/>
      <c r="GA603" s="10"/>
      <c r="GB603" s="10"/>
      <c r="GC603" s="10"/>
      <c r="GD603" s="10"/>
      <c r="GE603" s="10"/>
      <c r="GF603" s="10"/>
      <c r="GG603" s="10"/>
      <c r="GH603" s="10"/>
      <c r="GI603" s="10"/>
      <c r="GJ603" s="10"/>
      <c r="GK603" s="10"/>
      <c r="GL603" s="10"/>
      <c r="GM603" s="10"/>
      <c r="GN603" s="10"/>
      <c r="GO603" s="10"/>
      <c r="GP603" s="10"/>
      <c r="GQ603" s="10"/>
      <c r="GR603" s="10"/>
      <c r="GS603" s="10"/>
      <c r="GT603" s="10"/>
    </row>
    <row r="604" spans="1:202" ht="14.25">
      <c r="A604" s="10"/>
      <c r="B604" s="10"/>
      <c r="C604" s="10"/>
      <c r="D604" s="10"/>
      <c r="E604" s="17"/>
      <c r="F604" s="17"/>
      <c r="G604" s="17"/>
      <c r="H604" s="18"/>
      <c r="I604" s="18"/>
      <c r="J604" s="18"/>
      <c r="K604" s="19"/>
      <c r="L604" s="19"/>
      <c r="M604" s="19"/>
      <c r="N604" s="19"/>
      <c r="O604" s="20"/>
      <c r="P604" s="20"/>
      <c r="Q604" s="20"/>
      <c r="R604" s="20"/>
      <c r="S604" s="20"/>
      <c r="T604" s="20"/>
      <c r="U604" s="20"/>
      <c r="V604" s="20"/>
      <c r="W604" s="21"/>
      <c r="X604" s="21"/>
      <c r="Y604" s="21"/>
      <c r="Z604" s="21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  <c r="DU604" s="10"/>
      <c r="DV604" s="10"/>
      <c r="DW604" s="10"/>
      <c r="DX604" s="10"/>
      <c r="DY604" s="10"/>
      <c r="DZ604" s="10"/>
      <c r="EA604" s="10"/>
      <c r="EB604" s="10"/>
      <c r="EC604" s="10"/>
      <c r="ED604" s="10"/>
      <c r="EE604" s="10"/>
      <c r="EF604" s="10"/>
      <c r="EG604" s="10"/>
      <c r="EH604" s="10"/>
      <c r="EI604" s="10"/>
      <c r="EJ604" s="10"/>
      <c r="EK604" s="10"/>
      <c r="EL604" s="10"/>
      <c r="EM604" s="10"/>
      <c r="EN604" s="10"/>
      <c r="EO604" s="10"/>
      <c r="EP604" s="10"/>
      <c r="EQ604" s="10"/>
      <c r="ER604" s="10"/>
      <c r="ES604" s="10"/>
      <c r="ET604" s="10"/>
      <c r="EU604" s="10"/>
      <c r="EV604" s="10"/>
      <c r="EW604" s="10"/>
      <c r="EX604" s="10"/>
      <c r="EY604" s="10"/>
      <c r="EZ604" s="10"/>
      <c r="FA604" s="10"/>
      <c r="FB604" s="10"/>
      <c r="FC604" s="10"/>
      <c r="FD604" s="10"/>
      <c r="FE604" s="10"/>
      <c r="FF604" s="10"/>
      <c r="FG604" s="10"/>
      <c r="FH604" s="10"/>
      <c r="FI604" s="10"/>
      <c r="FJ604" s="10"/>
      <c r="FK604" s="10"/>
      <c r="FL604" s="10"/>
      <c r="FM604" s="10"/>
      <c r="FN604" s="10"/>
      <c r="FO604" s="10"/>
      <c r="FP604" s="10"/>
      <c r="FQ604" s="10"/>
      <c r="FR604" s="10"/>
      <c r="FS604" s="10"/>
      <c r="FT604" s="10"/>
      <c r="FU604" s="10"/>
      <c r="FV604" s="10"/>
      <c r="FW604" s="10"/>
      <c r="FX604" s="10"/>
      <c r="FY604" s="10"/>
      <c r="FZ604" s="10"/>
      <c r="GA604" s="10"/>
      <c r="GB604" s="10"/>
      <c r="GC604" s="10"/>
      <c r="GD604" s="10"/>
      <c r="GE604" s="10"/>
      <c r="GF604" s="10"/>
      <c r="GG604" s="10"/>
      <c r="GH604" s="10"/>
      <c r="GI604" s="10"/>
      <c r="GJ604" s="10"/>
      <c r="GK604" s="10"/>
      <c r="GL604" s="10"/>
      <c r="GM604" s="10"/>
      <c r="GN604" s="10"/>
      <c r="GO604" s="10"/>
      <c r="GP604" s="10"/>
      <c r="GQ604" s="10"/>
      <c r="GR604" s="10"/>
      <c r="GS604" s="10"/>
      <c r="GT604" s="10"/>
    </row>
    <row r="605" spans="1:202" ht="14.25">
      <c r="A605" s="10"/>
      <c r="B605" s="10"/>
      <c r="C605" s="10"/>
      <c r="D605" s="10"/>
      <c r="E605" s="17"/>
      <c r="F605" s="17"/>
      <c r="G605" s="17"/>
      <c r="H605" s="18"/>
      <c r="I605" s="18"/>
      <c r="J605" s="18"/>
      <c r="K605" s="19"/>
      <c r="L605" s="19"/>
      <c r="M605" s="19"/>
      <c r="N605" s="19"/>
      <c r="O605" s="20"/>
      <c r="P605" s="20"/>
      <c r="Q605" s="20"/>
      <c r="R605" s="20"/>
      <c r="S605" s="20"/>
      <c r="T605" s="20"/>
      <c r="U605" s="20"/>
      <c r="V605" s="20"/>
      <c r="W605" s="21"/>
      <c r="X605" s="21"/>
      <c r="Y605" s="21"/>
      <c r="Z605" s="21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  <c r="DU605" s="10"/>
      <c r="DV605" s="10"/>
      <c r="DW605" s="10"/>
      <c r="DX605" s="10"/>
      <c r="DY605" s="10"/>
      <c r="DZ605" s="10"/>
      <c r="EA605" s="10"/>
      <c r="EB605" s="10"/>
      <c r="EC605" s="10"/>
      <c r="ED605" s="10"/>
      <c r="EE605" s="10"/>
      <c r="EF605" s="10"/>
      <c r="EG605" s="10"/>
      <c r="EH605" s="10"/>
      <c r="EI605" s="10"/>
      <c r="EJ605" s="10"/>
      <c r="EK605" s="10"/>
      <c r="EL605" s="10"/>
      <c r="EM605" s="10"/>
      <c r="EN605" s="10"/>
      <c r="EO605" s="10"/>
      <c r="EP605" s="10"/>
      <c r="EQ605" s="10"/>
      <c r="ER605" s="10"/>
      <c r="ES605" s="10"/>
      <c r="ET605" s="10"/>
      <c r="EU605" s="10"/>
      <c r="EV605" s="10"/>
      <c r="EW605" s="10"/>
      <c r="EX605" s="10"/>
      <c r="EY605" s="10"/>
      <c r="EZ605" s="10"/>
      <c r="FA605" s="10"/>
      <c r="FB605" s="10"/>
      <c r="FC605" s="10"/>
      <c r="FD605" s="10"/>
      <c r="FE605" s="10"/>
      <c r="FF605" s="10"/>
      <c r="FG605" s="10"/>
      <c r="FH605" s="10"/>
      <c r="FI605" s="10"/>
      <c r="FJ605" s="10"/>
      <c r="FK605" s="10"/>
      <c r="FL605" s="10"/>
      <c r="FM605" s="10"/>
      <c r="FN605" s="10"/>
      <c r="FO605" s="10"/>
      <c r="FP605" s="10"/>
      <c r="FQ605" s="10"/>
      <c r="FR605" s="10"/>
      <c r="FS605" s="10"/>
      <c r="FT605" s="10"/>
      <c r="FU605" s="10"/>
      <c r="FV605" s="10"/>
      <c r="FW605" s="10"/>
      <c r="FX605" s="10"/>
      <c r="FY605" s="10"/>
      <c r="FZ605" s="10"/>
      <c r="GA605" s="10"/>
      <c r="GB605" s="10"/>
      <c r="GC605" s="10"/>
      <c r="GD605" s="10"/>
      <c r="GE605" s="10"/>
      <c r="GF605" s="10"/>
      <c r="GG605" s="10"/>
      <c r="GH605" s="10"/>
      <c r="GI605" s="10"/>
      <c r="GJ605" s="10"/>
      <c r="GK605" s="10"/>
      <c r="GL605" s="10"/>
      <c r="GM605" s="10"/>
      <c r="GN605" s="10"/>
      <c r="GO605" s="10"/>
      <c r="GP605" s="10"/>
      <c r="GQ605" s="10"/>
      <c r="GR605" s="10"/>
      <c r="GS605" s="10"/>
      <c r="GT605" s="10"/>
    </row>
    <row r="606" spans="1:202" ht="14.25">
      <c r="A606" s="10"/>
      <c r="B606" s="10"/>
      <c r="C606" s="10"/>
      <c r="D606" s="10"/>
      <c r="E606" s="17"/>
      <c r="F606" s="17"/>
      <c r="G606" s="17"/>
      <c r="H606" s="18"/>
      <c r="I606" s="18"/>
      <c r="J606" s="18"/>
      <c r="K606" s="19"/>
      <c r="L606" s="19"/>
      <c r="M606" s="19"/>
      <c r="N606" s="19"/>
      <c r="O606" s="20"/>
      <c r="P606" s="20"/>
      <c r="Q606" s="20"/>
      <c r="R606" s="20"/>
      <c r="S606" s="20"/>
      <c r="T606" s="20"/>
      <c r="U606" s="20"/>
      <c r="V606" s="20"/>
      <c r="W606" s="21"/>
      <c r="X606" s="21"/>
      <c r="Y606" s="21"/>
      <c r="Z606" s="21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  <c r="DV606" s="10"/>
      <c r="DW606" s="10"/>
      <c r="DX606" s="10"/>
      <c r="DY606" s="10"/>
      <c r="DZ606" s="10"/>
      <c r="EA606" s="10"/>
      <c r="EB606" s="10"/>
      <c r="EC606" s="10"/>
      <c r="ED606" s="10"/>
      <c r="EE606" s="10"/>
      <c r="EF606" s="10"/>
      <c r="EG606" s="10"/>
      <c r="EH606" s="10"/>
      <c r="EI606" s="10"/>
      <c r="EJ606" s="10"/>
      <c r="EK606" s="10"/>
      <c r="EL606" s="10"/>
      <c r="EM606" s="10"/>
      <c r="EN606" s="10"/>
      <c r="EO606" s="10"/>
      <c r="EP606" s="10"/>
      <c r="EQ606" s="10"/>
      <c r="ER606" s="10"/>
      <c r="ES606" s="10"/>
      <c r="ET606" s="10"/>
      <c r="EU606" s="10"/>
      <c r="EV606" s="10"/>
      <c r="EW606" s="10"/>
      <c r="EX606" s="10"/>
      <c r="EY606" s="10"/>
      <c r="EZ606" s="10"/>
      <c r="FA606" s="10"/>
      <c r="FB606" s="10"/>
      <c r="FC606" s="10"/>
      <c r="FD606" s="10"/>
      <c r="FE606" s="10"/>
      <c r="FF606" s="10"/>
      <c r="FG606" s="10"/>
      <c r="FH606" s="10"/>
      <c r="FI606" s="10"/>
      <c r="FJ606" s="10"/>
      <c r="FK606" s="10"/>
      <c r="FL606" s="10"/>
      <c r="FM606" s="10"/>
      <c r="FN606" s="10"/>
      <c r="FO606" s="10"/>
      <c r="FP606" s="10"/>
      <c r="FQ606" s="10"/>
      <c r="FR606" s="10"/>
      <c r="FS606" s="10"/>
      <c r="FT606" s="10"/>
      <c r="FU606" s="10"/>
      <c r="FV606" s="10"/>
      <c r="FW606" s="10"/>
      <c r="FX606" s="10"/>
      <c r="FY606" s="10"/>
      <c r="FZ606" s="10"/>
      <c r="GA606" s="10"/>
      <c r="GB606" s="10"/>
      <c r="GC606" s="10"/>
      <c r="GD606" s="10"/>
      <c r="GE606" s="10"/>
      <c r="GF606" s="10"/>
      <c r="GG606" s="10"/>
      <c r="GH606" s="10"/>
      <c r="GI606" s="10"/>
      <c r="GJ606" s="10"/>
      <c r="GK606" s="10"/>
      <c r="GL606" s="10"/>
      <c r="GM606" s="10"/>
      <c r="GN606" s="10"/>
      <c r="GO606" s="10"/>
      <c r="GP606" s="10"/>
      <c r="GQ606" s="10"/>
      <c r="GR606" s="10"/>
      <c r="GS606" s="10"/>
      <c r="GT606" s="10"/>
    </row>
    <row r="607" spans="1:202" ht="14.25">
      <c r="A607" s="10"/>
      <c r="B607" s="10"/>
      <c r="C607" s="10"/>
      <c r="D607" s="10"/>
      <c r="E607" s="17"/>
      <c r="F607" s="17"/>
      <c r="G607" s="17"/>
      <c r="H607" s="18"/>
      <c r="I607" s="18"/>
      <c r="J607" s="18"/>
      <c r="K607" s="19"/>
      <c r="L607" s="19"/>
      <c r="M607" s="19"/>
      <c r="N607" s="19"/>
      <c r="O607" s="20"/>
      <c r="P607" s="20"/>
      <c r="Q607" s="20"/>
      <c r="R607" s="20"/>
      <c r="S607" s="20"/>
      <c r="T607" s="20"/>
      <c r="U607" s="20"/>
      <c r="V607" s="20"/>
      <c r="W607" s="21"/>
      <c r="X607" s="21"/>
      <c r="Y607" s="21"/>
      <c r="Z607" s="21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  <c r="DU607" s="10"/>
      <c r="DV607" s="10"/>
      <c r="DW607" s="10"/>
      <c r="DX607" s="10"/>
      <c r="DY607" s="10"/>
      <c r="DZ607" s="10"/>
      <c r="EA607" s="10"/>
      <c r="EB607" s="10"/>
      <c r="EC607" s="10"/>
      <c r="ED607" s="10"/>
      <c r="EE607" s="10"/>
      <c r="EF607" s="10"/>
      <c r="EG607" s="10"/>
      <c r="EH607" s="10"/>
      <c r="EI607" s="10"/>
      <c r="EJ607" s="10"/>
      <c r="EK607" s="10"/>
      <c r="EL607" s="10"/>
      <c r="EM607" s="10"/>
      <c r="EN607" s="10"/>
      <c r="EO607" s="10"/>
      <c r="EP607" s="10"/>
      <c r="EQ607" s="10"/>
      <c r="ER607" s="10"/>
      <c r="ES607" s="10"/>
      <c r="ET607" s="10"/>
      <c r="EU607" s="10"/>
      <c r="EV607" s="10"/>
      <c r="EW607" s="10"/>
      <c r="EX607" s="10"/>
      <c r="EY607" s="10"/>
      <c r="EZ607" s="10"/>
      <c r="FA607" s="10"/>
      <c r="FB607" s="10"/>
      <c r="FC607" s="10"/>
      <c r="FD607" s="10"/>
      <c r="FE607" s="10"/>
      <c r="FF607" s="10"/>
      <c r="FG607" s="10"/>
      <c r="FH607" s="10"/>
      <c r="FI607" s="10"/>
      <c r="FJ607" s="10"/>
      <c r="FK607" s="10"/>
      <c r="FL607" s="10"/>
      <c r="FM607" s="10"/>
      <c r="FN607" s="10"/>
      <c r="FO607" s="10"/>
      <c r="FP607" s="10"/>
      <c r="FQ607" s="10"/>
      <c r="FR607" s="10"/>
      <c r="FS607" s="10"/>
      <c r="FT607" s="10"/>
      <c r="FU607" s="10"/>
      <c r="FV607" s="10"/>
      <c r="FW607" s="10"/>
      <c r="FX607" s="10"/>
      <c r="FY607" s="10"/>
      <c r="FZ607" s="10"/>
      <c r="GA607" s="10"/>
      <c r="GB607" s="10"/>
      <c r="GC607" s="10"/>
      <c r="GD607" s="10"/>
      <c r="GE607" s="10"/>
      <c r="GF607" s="10"/>
      <c r="GG607" s="10"/>
      <c r="GH607" s="10"/>
      <c r="GI607" s="10"/>
      <c r="GJ607" s="10"/>
      <c r="GK607" s="10"/>
      <c r="GL607" s="10"/>
      <c r="GM607" s="10"/>
      <c r="GN607" s="10"/>
      <c r="GO607" s="10"/>
      <c r="GP607" s="10"/>
      <c r="GQ607" s="10"/>
      <c r="GR607" s="10"/>
      <c r="GS607" s="10"/>
      <c r="GT607" s="10"/>
    </row>
    <row r="608" spans="1:202" ht="14.25">
      <c r="A608" s="10"/>
      <c r="B608" s="10"/>
      <c r="C608" s="10"/>
      <c r="D608" s="10"/>
      <c r="E608" s="17"/>
      <c r="F608" s="17"/>
      <c r="G608" s="17"/>
      <c r="H608" s="18"/>
      <c r="I608" s="18"/>
      <c r="J608" s="18"/>
      <c r="K608" s="19"/>
      <c r="L608" s="19"/>
      <c r="M608" s="19"/>
      <c r="N608" s="19"/>
      <c r="O608" s="20"/>
      <c r="P608" s="20"/>
      <c r="Q608" s="20"/>
      <c r="R608" s="20"/>
      <c r="S608" s="20"/>
      <c r="T608" s="20"/>
      <c r="U608" s="20"/>
      <c r="V608" s="20"/>
      <c r="W608" s="21"/>
      <c r="X608" s="21"/>
      <c r="Y608" s="21"/>
      <c r="Z608" s="21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  <c r="DU608" s="10"/>
      <c r="DV608" s="10"/>
      <c r="DW608" s="10"/>
      <c r="DX608" s="10"/>
      <c r="DY608" s="10"/>
      <c r="DZ608" s="10"/>
      <c r="EA608" s="10"/>
      <c r="EB608" s="10"/>
      <c r="EC608" s="10"/>
      <c r="ED608" s="10"/>
      <c r="EE608" s="10"/>
      <c r="EF608" s="10"/>
      <c r="EG608" s="10"/>
      <c r="EH608" s="10"/>
      <c r="EI608" s="10"/>
      <c r="EJ608" s="10"/>
      <c r="EK608" s="10"/>
      <c r="EL608" s="10"/>
      <c r="EM608" s="10"/>
      <c r="EN608" s="10"/>
      <c r="EO608" s="10"/>
      <c r="EP608" s="10"/>
      <c r="EQ608" s="10"/>
      <c r="ER608" s="10"/>
      <c r="ES608" s="10"/>
      <c r="ET608" s="10"/>
      <c r="EU608" s="10"/>
      <c r="EV608" s="10"/>
      <c r="EW608" s="10"/>
      <c r="EX608" s="10"/>
      <c r="EY608" s="10"/>
      <c r="EZ608" s="10"/>
      <c r="FA608" s="10"/>
      <c r="FB608" s="10"/>
      <c r="FC608" s="10"/>
      <c r="FD608" s="10"/>
      <c r="FE608" s="10"/>
      <c r="FF608" s="10"/>
      <c r="FG608" s="10"/>
      <c r="FH608" s="10"/>
      <c r="FI608" s="10"/>
      <c r="FJ608" s="10"/>
      <c r="FK608" s="10"/>
      <c r="FL608" s="10"/>
      <c r="FM608" s="10"/>
      <c r="FN608" s="10"/>
      <c r="FO608" s="10"/>
      <c r="FP608" s="10"/>
      <c r="FQ608" s="10"/>
      <c r="FR608" s="10"/>
      <c r="FS608" s="10"/>
      <c r="FT608" s="10"/>
      <c r="FU608" s="10"/>
      <c r="FV608" s="10"/>
      <c r="FW608" s="10"/>
      <c r="FX608" s="10"/>
      <c r="FY608" s="10"/>
      <c r="FZ608" s="10"/>
      <c r="GA608" s="10"/>
      <c r="GB608" s="10"/>
      <c r="GC608" s="10"/>
      <c r="GD608" s="10"/>
      <c r="GE608" s="10"/>
      <c r="GF608" s="10"/>
      <c r="GG608" s="10"/>
      <c r="GH608" s="10"/>
      <c r="GI608" s="10"/>
      <c r="GJ608" s="10"/>
      <c r="GK608" s="10"/>
      <c r="GL608" s="10"/>
      <c r="GM608" s="10"/>
      <c r="GN608" s="10"/>
      <c r="GO608" s="10"/>
      <c r="GP608" s="10"/>
      <c r="GQ608" s="10"/>
      <c r="GR608" s="10"/>
      <c r="GS608" s="10"/>
      <c r="GT608" s="10"/>
    </row>
    <row r="609" spans="1:202" ht="14.25">
      <c r="A609" s="10"/>
      <c r="B609" s="10"/>
      <c r="C609" s="10"/>
      <c r="D609" s="10"/>
      <c r="E609" s="17"/>
      <c r="F609" s="17"/>
      <c r="G609" s="17"/>
      <c r="H609" s="18"/>
      <c r="I609" s="18"/>
      <c r="J609" s="18"/>
      <c r="K609" s="19"/>
      <c r="L609" s="19"/>
      <c r="M609" s="19"/>
      <c r="N609" s="19"/>
      <c r="O609" s="20"/>
      <c r="P609" s="20"/>
      <c r="Q609" s="20"/>
      <c r="R609" s="20"/>
      <c r="S609" s="20"/>
      <c r="T609" s="20"/>
      <c r="U609" s="20"/>
      <c r="V609" s="20"/>
      <c r="W609" s="21"/>
      <c r="X609" s="21"/>
      <c r="Y609" s="21"/>
      <c r="Z609" s="21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  <c r="DU609" s="10"/>
      <c r="DV609" s="10"/>
      <c r="DW609" s="10"/>
      <c r="DX609" s="10"/>
      <c r="DY609" s="10"/>
      <c r="DZ609" s="10"/>
      <c r="EA609" s="10"/>
      <c r="EB609" s="10"/>
      <c r="EC609" s="10"/>
      <c r="ED609" s="10"/>
      <c r="EE609" s="10"/>
      <c r="EF609" s="10"/>
      <c r="EG609" s="10"/>
      <c r="EH609" s="10"/>
      <c r="EI609" s="10"/>
      <c r="EJ609" s="10"/>
      <c r="EK609" s="10"/>
      <c r="EL609" s="10"/>
      <c r="EM609" s="10"/>
      <c r="EN609" s="10"/>
      <c r="EO609" s="10"/>
      <c r="EP609" s="10"/>
      <c r="EQ609" s="10"/>
      <c r="ER609" s="10"/>
      <c r="ES609" s="10"/>
      <c r="ET609" s="10"/>
      <c r="EU609" s="10"/>
      <c r="EV609" s="10"/>
      <c r="EW609" s="10"/>
      <c r="EX609" s="10"/>
      <c r="EY609" s="10"/>
      <c r="EZ609" s="10"/>
      <c r="FA609" s="10"/>
      <c r="FB609" s="10"/>
      <c r="FC609" s="10"/>
      <c r="FD609" s="10"/>
      <c r="FE609" s="10"/>
      <c r="FF609" s="10"/>
      <c r="FG609" s="10"/>
      <c r="FH609" s="10"/>
      <c r="FI609" s="10"/>
      <c r="FJ609" s="10"/>
      <c r="FK609" s="10"/>
      <c r="FL609" s="10"/>
      <c r="FM609" s="10"/>
      <c r="FN609" s="10"/>
      <c r="FO609" s="10"/>
      <c r="FP609" s="10"/>
      <c r="FQ609" s="10"/>
      <c r="FR609" s="10"/>
      <c r="FS609" s="10"/>
      <c r="FT609" s="10"/>
      <c r="FU609" s="10"/>
      <c r="FV609" s="10"/>
      <c r="FW609" s="10"/>
      <c r="FX609" s="10"/>
      <c r="FY609" s="10"/>
      <c r="FZ609" s="10"/>
      <c r="GA609" s="10"/>
      <c r="GB609" s="10"/>
      <c r="GC609" s="10"/>
      <c r="GD609" s="10"/>
      <c r="GE609" s="10"/>
      <c r="GF609" s="10"/>
      <c r="GG609" s="10"/>
      <c r="GH609" s="10"/>
      <c r="GI609" s="10"/>
      <c r="GJ609" s="10"/>
      <c r="GK609" s="10"/>
      <c r="GL609" s="10"/>
      <c r="GM609" s="10"/>
      <c r="GN609" s="10"/>
      <c r="GO609" s="10"/>
      <c r="GP609" s="10"/>
      <c r="GQ609" s="10"/>
      <c r="GR609" s="10"/>
      <c r="GS609" s="10"/>
      <c r="GT609" s="10"/>
    </row>
    <row r="610" spans="1:202" ht="14.25">
      <c r="A610" s="10"/>
      <c r="B610" s="10"/>
      <c r="C610" s="10"/>
      <c r="D610" s="10"/>
      <c r="E610" s="17"/>
      <c r="F610" s="17"/>
      <c r="G610" s="17"/>
      <c r="H610" s="18"/>
      <c r="I610" s="18"/>
      <c r="J610" s="18"/>
      <c r="K610" s="19"/>
      <c r="L610" s="19"/>
      <c r="M610" s="19"/>
      <c r="N610" s="19"/>
      <c r="O610" s="20"/>
      <c r="P610" s="20"/>
      <c r="Q610" s="20"/>
      <c r="R610" s="20"/>
      <c r="S610" s="20"/>
      <c r="T610" s="20"/>
      <c r="U610" s="20"/>
      <c r="V610" s="20"/>
      <c r="W610" s="21"/>
      <c r="X610" s="21"/>
      <c r="Y610" s="21"/>
      <c r="Z610" s="21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  <c r="DU610" s="10"/>
      <c r="DV610" s="10"/>
      <c r="DW610" s="10"/>
      <c r="DX610" s="10"/>
      <c r="DY610" s="10"/>
      <c r="DZ610" s="10"/>
      <c r="EA610" s="10"/>
      <c r="EB610" s="10"/>
      <c r="EC610" s="10"/>
      <c r="ED610" s="10"/>
      <c r="EE610" s="10"/>
      <c r="EF610" s="10"/>
      <c r="EG610" s="10"/>
      <c r="EH610" s="10"/>
      <c r="EI610" s="10"/>
      <c r="EJ610" s="10"/>
      <c r="EK610" s="10"/>
      <c r="EL610" s="10"/>
      <c r="EM610" s="10"/>
      <c r="EN610" s="10"/>
      <c r="EO610" s="10"/>
      <c r="EP610" s="10"/>
      <c r="EQ610" s="10"/>
      <c r="ER610" s="10"/>
      <c r="ES610" s="10"/>
      <c r="ET610" s="10"/>
      <c r="EU610" s="10"/>
      <c r="EV610" s="10"/>
      <c r="EW610" s="10"/>
      <c r="EX610" s="10"/>
      <c r="EY610" s="10"/>
      <c r="EZ610" s="10"/>
      <c r="FA610" s="10"/>
      <c r="FB610" s="10"/>
      <c r="FC610" s="10"/>
      <c r="FD610" s="10"/>
      <c r="FE610" s="10"/>
      <c r="FF610" s="10"/>
      <c r="FG610" s="10"/>
      <c r="FH610" s="10"/>
      <c r="FI610" s="10"/>
      <c r="FJ610" s="10"/>
      <c r="FK610" s="10"/>
      <c r="FL610" s="10"/>
      <c r="FM610" s="10"/>
      <c r="FN610" s="10"/>
      <c r="FO610" s="10"/>
      <c r="FP610" s="10"/>
      <c r="FQ610" s="10"/>
      <c r="FR610" s="10"/>
      <c r="FS610" s="10"/>
      <c r="FT610" s="10"/>
      <c r="FU610" s="10"/>
      <c r="FV610" s="10"/>
      <c r="FW610" s="10"/>
      <c r="FX610" s="10"/>
      <c r="FY610" s="10"/>
      <c r="FZ610" s="10"/>
      <c r="GA610" s="10"/>
      <c r="GB610" s="10"/>
      <c r="GC610" s="10"/>
      <c r="GD610" s="10"/>
      <c r="GE610" s="10"/>
      <c r="GF610" s="10"/>
      <c r="GG610" s="10"/>
      <c r="GH610" s="10"/>
      <c r="GI610" s="10"/>
      <c r="GJ610" s="10"/>
      <c r="GK610" s="10"/>
      <c r="GL610" s="10"/>
      <c r="GM610" s="10"/>
      <c r="GN610" s="10"/>
      <c r="GO610" s="10"/>
      <c r="GP610" s="10"/>
      <c r="GQ610" s="10"/>
      <c r="GR610" s="10"/>
      <c r="GS610" s="10"/>
      <c r="GT610" s="10"/>
    </row>
    <row r="611" spans="1:202" ht="14.25">
      <c r="A611" s="10"/>
      <c r="B611" s="10"/>
      <c r="C611" s="10"/>
      <c r="D611" s="10"/>
      <c r="E611" s="17"/>
      <c r="F611" s="17"/>
      <c r="G611" s="17"/>
      <c r="H611" s="18"/>
      <c r="I611" s="18"/>
      <c r="J611" s="18"/>
      <c r="K611" s="19"/>
      <c r="L611" s="19"/>
      <c r="M611" s="19"/>
      <c r="N611" s="19"/>
      <c r="O611" s="20"/>
      <c r="P611" s="20"/>
      <c r="Q611" s="20"/>
      <c r="R611" s="20"/>
      <c r="S611" s="20"/>
      <c r="T611" s="20"/>
      <c r="U611" s="20"/>
      <c r="V611" s="20"/>
      <c r="W611" s="21"/>
      <c r="X611" s="21"/>
      <c r="Y611" s="21"/>
      <c r="Z611" s="21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  <c r="DU611" s="10"/>
      <c r="DV611" s="10"/>
      <c r="DW611" s="10"/>
      <c r="DX611" s="10"/>
      <c r="DY611" s="10"/>
      <c r="DZ611" s="10"/>
      <c r="EA611" s="10"/>
      <c r="EB611" s="10"/>
      <c r="EC611" s="10"/>
      <c r="ED611" s="10"/>
      <c r="EE611" s="10"/>
      <c r="EF611" s="10"/>
      <c r="EG611" s="10"/>
      <c r="EH611" s="10"/>
      <c r="EI611" s="10"/>
      <c r="EJ611" s="10"/>
      <c r="EK611" s="10"/>
      <c r="EL611" s="10"/>
      <c r="EM611" s="10"/>
      <c r="EN611" s="10"/>
      <c r="EO611" s="10"/>
      <c r="EP611" s="10"/>
      <c r="EQ611" s="10"/>
      <c r="ER611" s="10"/>
      <c r="ES611" s="10"/>
      <c r="ET611" s="10"/>
      <c r="EU611" s="10"/>
      <c r="EV611" s="10"/>
      <c r="EW611" s="10"/>
      <c r="EX611" s="10"/>
      <c r="EY611" s="10"/>
      <c r="EZ611" s="10"/>
      <c r="FA611" s="10"/>
      <c r="FB611" s="10"/>
      <c r="FC611" s="10"/>
      <c r="FD611" s="10"/>
      <c r="FE611" s="10"/>
      <c r="FF611" s="10"/>
      <c r="FG611" s="10"/>
      <c r="FH611" s="10"/>
      <c r="FI611" s="10"/>
      <c r="FJ611" s="10"/>
      <c r="FK611" s="10"/>
      <c r="FL611" s="10"/>
      <c r="FM611" s="10"/>
      <c r="FN611" s="10"/>
      <c r="FO611" s="10"/>
      <c r="FP611" s="10"/>
      <c r="FQ611" s="10"/>
      <c r="FR611" s="10"/>
      <c r="FS611" s="10"/>
      <c r="FT611" s="10"/>
      <c r="FU611" s="10"/>
      <c r="FV611" s="10"/>
      <c r="FW611" s="10"/>
      <c r="FX611" s="10"/>
      <c r="FY611" s="10"/>
      <c r="FZ611" s="10"/>
      <c r="GA611" s="10"/>
      <c r="GB611" s="10"/>
      <c r="GC611" s="10"/>
      <c r="GD611" s="10"/>
      <c r="GE611" s="10"/>
      <c r="GF611" s="10"/>
      <c r="GG611" s="10"/>
      <c r="GH611" s="10"/>
      <c r="GI611" s="10"/>
      <c r="GJ611" s="10"/>
      <c r="GK611" s="10"/>
      <c r="GL611" s="10"/>
      <c r="GM611" s="10"/>
      <c r="GN611" s="10"/>
      <c r="GO611" s="10"/>
      <c r="GP611" s="10"/>
      <c r="GQ611" s="10"/>
      <c r="GR611" s="10"/>
      <c r="GS611" s="10"/>
      <c r="GT611" s="10"/>
    </row>
    <row r="612" spans="1:202" ht="14.25">
      <c r="A612" s="10"/>
      <c r="B612" s="10"/>
      <c r="C612" s="10"/>
      <c r="D612" s="10"/>
      <c r="E612" s="17"/>
      <c r="F612" s="17"/>
      <c r="G612" s="17"/>
      <c r="H612" s="18"/>
      <c r="I612" s="18"/>
      <c r="J612" s="18"/>
      <c r="K612" s="19"/>
      <c r="L612" s="19"/>
      <c r="M612" s="19"/>
      <c r="N612" s="19"/>
      <c r="O612" s="20"/>
      <c r="P612" s="20"/>
      <c r="Q612" s="20"/>
      <c r="R612" s="20"/>
      <c r="S612" s="20"/>
      <c r="T612" s="20"/>
      <c r="U612" s="20"/>
      <c r="V612" s="20"/>
      <c r="W612" s="21"/>
      <c r="X612" s="21"/>
      <c r="Y612" s="21"/>
      <c r="Z612" s="21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  <c r="DV612" s="10"/>
      <c r="DW612" s="10"/>
      <c r="DX612" s="10"/>
      <c r="DY612" s="10"/>
      <c r="DZ612" s="10"/>
      <c r="EA612" s="10"/>
      <c r="EB612" s="10"/>
      <c r="EC612" s="10"/>
      <c r="ED612" s="10"/>
      <c r="EE612" s="10"/>
      <c r="EF612" s="10"/>
      <c r="EG612" s="10"/>
      <c r="EH612" s="10"/>
      <c r="EI612" s="10"/>
      <c r="EJ612" s="10"/>
      <c r="EK612" s="10"/>
      <c r="EL612" s="10"/>
      <c r="EM612" s="10"/>
      <c r="EN612" s="10"/>
      <c r="EO612" s="10"/>
      <c r="EP612" s="10"/>
      <c r="EQ612" s="10"/>
      <c r="ER612" s="10"/>
      <c r="ES612" s="10"/>
      <c r="ET612" s="10"/>
      <c r="EU612" s="10"/>
      <c r="EV612" s="10"/>
      <c r="EW612" s="10"/>
      <c r="EX612" s="10"/>
      <c r="EY612" s="10"/>
      <c r="EZ612" s="10"/>
      <c r="FA612" s="10"/>
      <c r="FB612" s="10"/>
      <c r="FC612" s="10"/>
      <c r="FD612" s="10"/>
      <c r="FE612" s="10"/>
      <c r="FF612" s="10"/>
      <c r="FG612" s="10"/>
      <c r="FH612" s="10"/>
      <c r="FI612" s="10"/>
      <c r="FJ612" s="10"/>
      <c r="FK612" s="10"/>
      <c r="FL612" s="10"/>
      <c r="FM612" s="10"/>
      <c r="FN612" s="10"/>
      <c r="FO612" s="10"/>
      <c r="FP612" s="10"/>
      <c r="FQ612" s="10"/>
      <c r="FR612" s="10"/>
      <c r="FS612" s="10"/>
      <c r="FT612" s="10"/>
      <c r="FU612" s="10"/>
      <c r="FV612" s="10"/>
      <c r="FW612" s="10"/>
      <c r="FX612" s="10"/>
      <c r="FY612" s="10"/>
      <c r="FZ612" s="10"/>
      <c r="GA612" s="10"/>
      <c r="GB612" s="10"/>
      <c r="GC612" s="10"/>
      <c r="GD612" s="10"/>
      <c r="GE612" s="10"/>
      <c r="GF612" s="10"/>
      <c r="GG612" s="10"/>
      <c r="GH612" s="10"/>
      <c r="GI612" s="10"/>
      <c r="GJ612" s="10"/>
      <c r="GK612" s="10"/>
      <c r="GL612" s="10"/>
      <c r="GM612" s="10"/>
      <c r="GN612" s="10"/>
      <c r="GO612" s="10"/>
      <c r="GP612" s="10"/>
      <c r="GQ612" s="10"/>
      <c r="GR612" s="10"/>
      <c r="GS612" s="10"/>
      <c r="GT612" s="10"/>
    </row>
    <row r="613" spans="1:202" ht="14.25">
      <c r="A613" s="10"/>
      <c r="B613" s="10"/>
      <c r="C613" s="10"/>
      <c r="D613" s="10"/>
      <c r="E613" s="17"/>
      <c r="F613" s="17"/>
      <c r="G613" s="17"/>
      <c r="H613" s="18"/>
      <c r="I613" s="18"/>
      <c r="J613" s="18"/>
      <c r="K613" s="19"/>
      <c r="L613" s="19"/>
      <c r="M613" s="19"/>
      <c r="N613" s="19"/>
      <c r="O613" s="20"/>
      <c r="P613" s="20"/>
      <c r="Q613" s="20"/>
      <c r="R613" s="20"/>
      <c r="S613" s="20"/>
      <c r="T613" s="20"/>
      <c r="U613" s="20"/>
      <c r="V613" s="20"/>
      <c r="W613" s="21"/>
      <c r="X613" s="21"/>
      <c r="Y613" s="21"/>
      <c r="Z613" s="21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  <c r="DV613" s="10"/>
      <c r="DW613" s="10"/>
      <c r="DX613" s="10"/>
      <c r="DY613" s="10"/>
      <c r="DZ613" s="10"/>
      <c r="EA613" s="10"/>
      <c r="EB613" s="10"/>
      <c r="EC613" s="10"/>
      <c r="ED613" s="10"/>
      <c r="EE613" s="10"/>
      <c r="EF613" s="10"/>
      <c r="EG613" s="10"/>
      <c r="EH613" s="10"/>
      <c r="EI613" s="10"/>
      <c r="EJ613" s="10"/>
      <c r="EK613" s="10"/>
      <c r="EL613" s="10"/>
      <c r="EM613" s="10"/>
      <c r="EN613" s="10"/>
      <c r="EO613" s="10"/>
      <c r="EP613" s="10"/>
      <c r="EQ613" s="10"/>
      <c r="ER613" s="10"/>
      <c r="ES613" s="10"/>
      <c r="ET613" s="10"/>
      <c r="EU613" s="10"/>
      <c r="EV613" s="10"/>
      <c r="EW613" s="10"/>
      <c r="EX613" s="10"/>
      <c r="EY613" s="10"/>
      <c r="EZ613" s="10"/>
      <c r="FA613" s="10"/>
      <c r="FB613" s="10"/>
      <c r="FC613" s="10"/>
      <c r="FD613" s="10"/>
      <c r="FE613" s="10"/>
      <c r="FF613" s="10"/>
      <c r="FG613" s="10"/>
      <c r="FH613" s="10"/>
      <c r="FI613" s="10"/>
      <c r="FJ613" s="10"/>
      <c r="FK613" s="10"/>
      <c r="FL613" s="10"/>
      <c r="FM613" s="10"/>
      <c r="FN613" s="10"/>
      <c r="FO613" s="10"/>
      <c r="FP613" s="10"/>
      <c r="FQ613" s="10"/>
      <c r="FR613" s="10"/>
      <c r="FS613" s="10"/>
      <c r="FT613" s="10"/>
      <c r="FU613" s="10"/>
      <c r="FV613" s="10"/>
      <c r="FW613" s="10"/>
      <c r="FX613" s="10"/>
      <c r="FY613" s="10"/>
      <c r="FZ613" s="10"/>
      <c r="GA613" s="10"/>
      <c r="GB613" s="10"/>
      <c r="GC613" s="10"/>
      <c r="GD613" s="10"/>
      <c r="GE613" s="10"/>
      <c r="GF613" s="10"/>
      <c r="GG613" s="10"/>
      <c r="GH613" s="10"/>
      <c r="GI613" s="10"/>
      <c r="GJ613" s="10"/>
      <c r="GK613" s="10"/>
      <c r="GL613" s="10"/>
      <c r="GM613" s="10"/>
      <c r="GN613" s="10"/>
      <c r="GO613" s="10"/>
      <c r="GP613" s="10"/>
      <c r="GQ613" s="10"/>
      <c r="GR613" s="10"/>
      <c r="GS613" s="10"/>
      <c r="GT613" s="10"/>
    </row>
    <row r="614" spans="1:202" ht="14.25">
      <c r="A614" s="10"/>
      <c r="B614" s="10"/>
      <c r="C614" s="10"/>
      <c r="D614" s="10"/>
      <c r="E614" s="17"/>
      <c r="F614" s="17"/>
      <c r="G614" s="17"/>
      <c r="H614" s="18"/>
      <c r="I614" s="18"/>
      <c r="J614" s="18"/>
      <c r="K614" s="19"/>
      <c r="L614" s="19"/>
      <c r="M614" s="19"/>
      <c r="N614" s="19"/>
      <c r="O614" s="20"/>
      <c r="P614" s="20"/>
      <c r="Q614" s="20"/>
      <c r="R614" s="20"/>
      <c r="S614" s="20"/>
      <c r="T614" s="20"/>
      <c r="U614" s="20"/>
      <c r="V614" s="20"/>
      <c r="W614" s="21"/>
      <c r="X614" s="21"/>
      <c r="Y614" s="21"/>
      <c r="Z614" s="21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  <c r="DV614" s="10"/>
      <c r="DW614" s="10"/>
      <c r="DX614" s="10"/>
      <c r="DY614" s="10"/>
      <c r="DZ614" s="10"/>
      <c r="EA614" s="10"/>
      <c r="EB614" s="10"/>
      <c r="EC614" s="10"/>
      <c r="ED614" s="10"/>
      <c r="EE614" s="10"/>
      <c r="EF614" s="10"/>
      <c r="EG614" s="10"/>
      <c r="EH614" s="10"/>
      <c r="EI614" s="10"/>
      <c r="EJ614" s="10"/>
      <c r="EK614" s="10"/>
      <c r="EL614" s="10"/>
      <c r="EM614" s="10"/>
      <c r="EN614" s="10"/>
      <c r="EO614" s="10"/>
      <c r="EP614" s="10"/>
      <c r="EQ614" s="10"/>
      <c r="ER614" s="10"/>
      <c r="ES614" s="10"/>
      <c r="ET614" s="10"/>
      <c r="EU614" s="10"/>
      <c r="EV614" s="10"/>
      <c r="EW614" s="10"/>
      <c r="EX614" s="10"/>
      <c r="EY614" s="10"/>
      <c r="EZ614" s="10"/>
      <c r="FA614" s="10"/>
      <c r="FB614" s="10"/>
      <c r="FC614" s="10"/>
      <c r="FD614" s="10"/>
      <c r="FE614" s="10"/>
      <c r="FF614" s="10"/>
      <c r="FG614" s="10"/>
      <c r="FH614" s="10"/>
      <c r="FI614" s="10"/>
      <c r="FJ614" s="10"/>
      <c r="FK614" s="10"/>
      <c r="FL614" s="10"/>
      <c r="FM614" s="10"/>
      <c r="FN614" s="10"/>
      <c r="FO614" s="10"/>
      <c r="FP614" s="10"/>
      <c r="FQ614" s="10"/>
      <c r="FR614" s="10"/>
      <c r="FS614" s="10"/>
      <c r="FT614" s="10"/>
      <c r="FU614" s="10"/>
      <c r="FV614" s="10"/>
      <c r="FW614" s="10"/>
      <c r="FX614" s="10"/>
      <c r="FY614" s="10"/>
      <c r="FZ614" s="10"/>
      <c r="GA614" s="10"/>
      <c r="GB614" s="10"/>
      <c r="GC614" s="10"/>
      <c r="GD614" s="10"/>
      <c r="GE614" s="10"/>
      <c r="GF614" s="10"/>
      <c r="GG614" s="10"/>
      <c r="GH614" s="10"/>
      <c r="GI614" s="10"/>
      <c r="GJ614" s="10"/>
      <c r="GK614" s="10"/>
      <c r="GL614" s="10"/>
      <c r="GM614" s="10"/>
      <c r="GN614" s="10"/>
      <c r="GO614" s="10"/>
      <c r="GP614" s="10"/>
      <c r="GQ614" s="10"/>
      <c r="GR614" s="10"/>
      <c r="GS614" s="10"/>
      <c r="GT614" s="10"/>
    </row>
    <row r="615" spans="1:202" ht="14.25">
      <c r="A615" s="10"/>
      <c r="B615" s="10"/>
      <c r="C615" s="10"/>
      <c r="D615" s="10"/>
      <c r="E615" s="17"/>
      <c r="F615" s="17"/>
      <c r="G615" s="17"/>
      <c r="H615" s="18"/>
      <c r="I615" s="18"/>
      <c r="J615" s="18"/>
      <c r="K615" s="19"/>
      <c r="L615" s="19"/>
      <c r="M615" s="19"/>
      <c r="N615" s="19"/>
      <c r="O615" s="20"/>
      <c r="P615" s="20"/>
      <c r="Q615" s="20"/>
      <c r="R615" s="20"/>
      <c r="S615" s="20"/>
      <c r="T615" s="20"/>
      <c r="U615" s="20"/>
      <c r="V615" s="20"/>
      <c r="W615" s="21"/>
      <c r="X615" s="21"/>
      <c r="Y615" s="21"/>
      <c r="Z615" s="21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  <c r="DV615" s="10"/>
      <c r="DW615" s="10"/>
      <c r="DX615" s="10"/>
      <c r="DY615" s="10"/>
      <c r="DZ615" s="10"/>
      <c r="EA615" s="10"/>
      <c r="EB615" s="10"/>
      <c r="EC615" s="10"/>
      <c r="ED615" s="10"/>
      <c r="EE615" s="10"/>
      <c r="EF615" s="10"/>
      <c r="EG615" s="10"/>
      <c r="EH615" s="10"/>
      <c r="EI615" s="10"/>
      <c r="EJ615" s="10"/>
      <c r="EK615" s="10"/>
      <c r="EL615" s="10"/>
      <c r="EM615" s="10"/>
      <c r="EN615" s="10"/>
      <c r="EO615" s="10"/>
      <c r="EP615" s="10"/>
      <c r="EQ615" s="10"/>
      <c r="ER615" s="10"/>
      <c r="ES615" s="10"/>
      <c r="ET615" s="10"/>
      <c r="EU615" s="10"/>
      <c r="EV615" s="10"/>
      <c r="EW615" s="10"/>
      <c r="EX615" s="10"/>
      <c r="EY615" s="10"/>
      <c r="EZ615" s="10"/>
      <c r="FA615" s="10"/>
      <c r="FB615" s="10"/>
      <c r="FC615" s="10"/>
      <c r="FD615" s="10"/>
      <c r="FE615" s="10"/>
      <c r="FF615" s="10"/>
      <c r="FG615" s="10"/>
      <c r="FH615" s="10"/>
      <c r="FI615" s="10"/>
      <c r="FJ615" s="10"/>
      <c r="FK615" s="10"/>
      <c r="FL615" s="10"/>
      <c r="FM615" s="10"/>
      <c r="FN615" s="10"/>
      <c r="FO615" s="10"/>
      <c r="FP615" s="10"/>
      <c r="FQ615" s="10"/>
      <c r="FR615" s="10"/>
      <c r="FS615" s="10"/>
      <c r="FT615" s="10"/>
      <c r="FU615" s="10"/>
      <c r="FV615" s="10"/>
      <c r="FW615" s="10"/>
      <c r="FX615" s="10"/>
      <c r="FY615" s="10"/>
      <c r="FZ615" s="10"/>
      <c r="GA615" s="10"/>
      <c r="GB615" s="10"/>
      <c r="GC615" s="10"/>
      <c r="GD615" s="10"/>
      <c r="GE615" s="10"/>
      <c r="GF615" s="10"/>
      <c r="GG615" s="10"/>
      <c r="GH615" s="10"/>
      <c r="GI615" s="10"/>
      <c r="GJ615" s="10"/>
      <c r="GK615" s="10"/>
      <c r="GL615" s="10"/>
      <c r="GM615" s="10"/>
      <c r="GN615" s="10"/>
      <c r="GO615" s="10"/>
      <c r="GP615" s="10"/>
      <c r="GQ615" s="10"/>
      <c r="GR615" s="10"/>
      <c r="GS615" s="10"/>
      <c r="GT615" s="10"/>
    </row>
    <row r="616" spans="1:202" ht="14.25">
      <c r="A616" s="10"/>
      <c r="B616" s="10"/>
      <c r="C616" s="10"/>
      <c r="D616" s="10"/>
      <c r="E616" s="17"/>
      <c r="F616" s="17"/>
      <c r="G616" s="17"/>
      <c r="H616" s="18"/>
      <c r="I616" s="18"/>
      <c r="J616" s="18"/>
      <c r="K616" s="19"/>
      <c r="L616" s="19"/>
      <c r="M616" s="19"/>
      <c r="N616" s="19"/>
      <c r="O616" s="20"/>
      <c r="P616" s="20"/>
      <c r="Q616" s="20"/>
      <c r="R616" s="20"/>
      <c r="S616" s="20"/>
      <c r="T616" s="20"/>
      <c r="U616" s="20"/>
      <c r="V616" s="20"/>
      <c r="W616" s="21"/>
      <c r="X616" s="21"/>
      <c r="Y616" s="21"/>
      <c r="Z616" s="21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  <c r="DU616" s="10"/>
      <c r="DV616" s="10"/>
      <c r="DW616" s="10"/>
      <c r="DX616" s="10"/>
      <c r="DY616" s="10"/>
      <c r="DZ616" s="10"/>
      <c r="EA616" s="10"/>
      <c r="EB616" s="10"/>
      <c r="EC616" s="10"/>
      <c r="ED616" s="10"/>
      <c r="EE616" s="10"/>
      <c r="EF616" s="10"/>
      <c r="EG616" s="10"/>
      <c r="EH616" s="10"/>
      <c r="EI616" s="10"/>
      <c r="EJ616" s="10"/>
      <c r="EK616" s="10"/>
      <c r="EL616" s="10"/>
      <c r="EM616" s="10"/>
      <c r="EN616" s="10"/>
      <c r="EO616" s="10"/>
      <c r="EP616" s="10"/>
      <c r="EQ616" s="10"/>
      <c r="ER616" s="10"/>
      <c r="ES616" s="10"/>
      <c r="ET616" s="10"/>
      <c r="EU616" s="10"/>
      <c r="EV616" s="10"/>
      <c r="EW616" s="10"/>
      <c r="EX616" s="10"/>
      <c r="EY616" s="10"/>
      <c r="EZ616" s="10"/>
      <c r="FA616" s="10"/>
      <c r="FB616" s="10"/>
      <c r="FC616" s="10"/>
      <c r="FD616" s="10"/>
      <c r="FE616" s="10"/>
      <c r="FF616" s="10"/>
      <c r="FG616" s="10"/>
      <c r="FH616" s="10"/>
      <c r="FI616" s="10"/>
      <c r="FJ616" s="10"/>
      <c r="FK616" s="10"/>
      <c r="FL616" s="10"/>
      <c r="FM616" s="10"/>
      <c r="FN616" s="10"/>
      <c r="FO616" s="10"/>
      <c r="FP616" s="10"/>
      <c r="FQ616" s="10"/>
      <c r="FR616" s="10"/>
      <c r="FS616" s="10"/>
      <c r="FT616" s="10"/>
      <c r="FU616" s="10"/>
      <c r="FV616" s="10"/>
      <c r="FW616" s="10"/>
      <c r="FX616" s="10"/>
      <c r="FY616" s="10"/>
      <c r="FZ616" s="10"/>
      <c r="GA616" s="10"/>
      <c r="GB616" s="10"/>
      <c r="GC616" s="10"/>
      <c r="GD616" s="10"/>
      <c r="GE616" s="10"/>
      <c r="GF616" s="10"/>
      <c r="GG616" s="10"/>
      <c r="GH616" s="10"/>
      <c r="GI616" s="10"/>
      <c r="GJ616" s="10"/>
      <c r="GK616" s="10"/>
      <c r="GL616" s="10"/>
      <c r="GM616" s="10"/>
      <c r="GN616" s="10"/>
      <c r="GO616" s="10"/>
      <c r="GP616" s="10"/>
      <c r="GQ616" s="10"/>
      <c r="GR616" s="10"/>
      <c r="GS616" s="10"/>
      <c r="GT616" s="10"/>
    </row>
    <row r="617" spans="1:202" ht="14.25">
      <c r="A617" s="10"/>
      <c r="B617" s="10"/>
      <c r="C617" s="10"/>
      <c r="D617" s="10"/>
      <c r="E617" s="17"/>
      <c r="F617" s="17"/>
      <c r="G617" s="17"/>
      <c r="H617" s="18"/>
      <c r="I617" s="18"/>
      <c r="J617" s="18"/>
      <c r="K617" s="19"/>
      <c r="L617" s="19"/>
      <c r="M617" s="19"/>
      <c r="N617" s="19"/>
      <c r="O617" s="20"/>
      <c r="P617" s="20"/>
      <c r="Q617" s="20"/>
      <c r="R617" s="20"/>
      <c r="S617" s="20"/>
      <c r="T617" s="20"/>
      <c r="U617" s="20"/>
      <c r="V617" s="20"/>
      <c r="W617" s="21"/>
      <c r="X617" s="21"/>
      <c r="Y617" s="21"/>
      <c r="Z617" s="21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  <c r="DU617" s="10"/>
      <c r="DV617" s="10"/>
      <c r="DW617" s="10"/>
      <c r="DX617" s="10"/>
      <c r="DY617" s="10"/>
      <c r="DZ617" s="10"/>
      <c r="EA617" s="10"/>
      <c r="EB617" s="10"/>
      <c r="EC617" s="10"/>
      <c r="ED617" s="10"/>
      <c r="EE617" s="10"/>
      <c r="EF617" s="10"/>
      <c r="EG617" s="10"/>
      <c r="EH617" s="10"/>
      <c r="EI617" s="10"/>
      <c r="EJ617" s="10"/>
      <c r="EK617" s="10"/>
      <c r="EL617" s="10"/>
      <c r="EM617" s="10"/>
      <c r="EN617" s="10"/>
      <c r="EO617" s="10"/>
      <c r="EP617" s="10"/>
      <c r="EQ617" s="10"/>
      <c r="ER617" s="10"/>
      <c r="ES617" s="10"/>
      <c r="ET617" s="10"/>
      <c r="EU617" s="10"/>
      <c r="EV617" s="10"/>
      <c r="EW617" s="10"/>
      <c r="EX617" s="10"/>
      <c r="EY617" s="10"/>
      <c r="EZ617" s="10"/>
      <c r="FA617" s="10"/>
      <c r="FB617" s="10"/>
      <c r="FC617" s="10"/>
      <c r="FD617" s="10"/>
      <c r="FE617" s="10"/>
      <c r="FF617" s="10"/>
      <c r="FG617" s="10"/>
      <c r="FH617" s="10"/>
      <c r="FI617" s="10"/>
      <c r="FJ617" s="10"/>
      <c r="FK617" s="10"/>
      <c r="FL617" s="10"/>
      <c r="FM617" s="10"/>
      <c r="FN617" s="10"/>
      <c r="FO617" s="10"/>
      <c r="FP617" s="10"/>
      <c r="FQ617" s="10"/>
      <c r="FR617" s="10"/>
      <c r="FS617" s="10"/>
      <c r="FT617" s="10"/>
      <c r="FU617" s="10"/>
      <c r="FV617" s="10"/>
      <c r="FW617" s="10"/>
      <c r="FX617" s="10"/>
      <c r="FY617" s="10"/>
      <c r="FZ617" s="10"/>
      <c r="GA617" s="10"/>
      <c r="GB617" s="10"/>
      <c r="GC617" s="10"/>
      <c r="GD617" s="10"/>
      <c r="GE617" s="10"/>
      <c r="GF617" s="10"/>
      <c r="GG617" s="10"/>
      <c r="GH617" s="10"/>
      <c r="GI617" s="10"/>
      <c r="GJ617" s="10"/>
      <c r="GK617" s="10"/>
      <c r="GL617" s="10"/>
      <c r="GM617" s="10"/>
      <c r="GN617" s="10"/>
      <c r="GO617" s="10"/>
      <c r="GP617" s="10"/>
      <c r="GQ617" s="10"/>
      <c r="GR617" s="10"/>
      <c r="GS617" s="10"/>
      <c r="GT617" s="10"/>
    </row>
    <row r="618" spans="1:202" ht="14.25">
      <c r="A618" s="10"/>
      <c r="B618" s="10"/>
      <c r="C618" s="10"/>
      <c r="D618" s="10"/>
      <c r="E618" s="17"/>
      <c r="F618" s="17"/>
      <c r="G618" s="17"/>
      <c r="H618" s="18"/>
      <c r="I618" s="18"/>
      <c r="J618" s="18"/>
      <c r="K618" s="19"/>
      <c r="L618" s="19"/>
      <c r="M618" s="19"/>
      <c r="N618" s="19"/>
      <c r="O618" s="20"/>
      <c r="P618" s="20"/>
      <c r="Q618" s="20"/>
      <c r="R618" s="20"/>
      <c r="S618" s="20"/>
      <c r="T618" s="20"/>
      <c r="U618" s="20"/>
      <c r="V618" s="20"/>
      <c r="W618" s="21"/>
      <c r="X618" s="21"/>
      <c r="Y618" s="21"/>
      <c r="Z618" s="21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  <c r="DU618" s="10"/>
      <c r="DV618" s="10"/>
      <c r="DW618" s="10"/>
      <c r="DX618" s="10"/>
      <c r="DY618" s="10"/>
      <c r="DZ618" s="10"/>
      <c r="EA618" s="10"/>
      <c r="EB618" s="10"/>
      <c r="EC618" s="10"/>
      <c r="ED618" s="10"/>
      <c r="EE618" s="10"/>
      <c r="EF618" s="10"/>
      <c r="EG618" s="10"/>
      <c r="EH618" s="10"/>
      <c r="EI618" s="10"/>
      <c r="EJ618" s="10"/>
      <c r="EK618" s="10"/>
      <c r="EL618" s="10"/>
      <c r="EM618" s="10"/>
      <c r="EN618" s="10"/>
      <c r="EO618" s="10"/>
      <c r="EP618" s="10"/>
      <c r="EQ618" s="10"/>
      <c r="ER618" s="10"/>
      <c r="ES618" s="10"/>
      <c r="ET618" s="10"/>
      <c r="EU618" s="10"/>
      <c r="EV618" s="10"/>
      <c r="EW618" s="10"/>
      <c r="EX618" s="10"/>
      <c r="EY618" s="10"/>
      <c r="EZ618" s="10"/>
      <c r="FA618" s="10"/>
      <c r="FB618" s="10"/>
      <c r="FC618" s="10"/>
      <c r="FD618" s="10"/>
      <c r="FE618" s="10"/>
      <c r="FF618" s="10"/>
      <c r="FG618" s="10"/>
      <c r="FH618" s="10"/>
      <c r="FI618" s="10"/>
      <c r="FJ618" s="10"/>
      <c r="FK618" s="10"/>
      <c r="FL618" s="10"/>
      <c r="FM618" s="10"/>
      <c r="FN618" s="10"/>
      <c r="FO618" s="10"/>
      <c r="FP618" s="10"/>
      <c r="FQ618" s="10"/>
      <c r="FR618" s="10"/>
      <c r="FS618" s="10"/>
      <c r="FT618" s="10"/>
      <c r="FU618" s="10"/>
      <c r="FV618" s="10"/>
      <c r="FW618" s="10"/>
      <c r="FX618" s="10"/>
      <c r="FY618" s="10"/>
      <c r="FZ618" s="10"/>
      <c r="GA618" s="10"/>
      <c r="GB618" s="10"/>
      <c r="GC618" s="10"/>
      <c r="GD618" s="10"/>
      <c r="GE618" s="10"/>
      <c r="GF618" s="10"/>
      <c r="GG618" s="10"/>
      <c r="GH618" s="10"/>
      <c r="GI618" s="10"/>
      <c r="GJ618" s="10"/>
      <c r="GK618" s="10"/>
      <c r="GL618" s="10"/>
      <c r="GM618" s="10"/>
      <c r="GN618" s="10"/>
      <c r="GO618" s="10"/>
      <c r="GP618" s="10"/>
      <c r="GQ618" s="10"/>
      <c r="GR618" s="10"/>
      <c r="GS618" s="10"/>
      <c r="GT618" s="10"/>
    </row>
    <row r="619" spans="1:202" ht="14.25">
      <c r="A619" s="10"/>
      <c r="B619" s="10"/>
      <c r="C619" s="10"/>
      <c r="D619" s="10"/>
      <c r="E619" s="17"/>
      <c r="F619" s="17"/>
      <c r="G619" s="17"/>
      <c r="H619" s="18"/>
      <c r="I619" s="18"/>
      <c r="J619" s="18"/>
      <c r="K619" s="19"/>
      <c r="L619" s="19"/>
      <c r="M619" s="19"/>
      <c r="N619" s="19"/>
      <c r="O619" s="20"/>
      <c r="P619" s="20"/>
      <c r="Q619" s="20"/>
      <c r="R619" s="20"/>
      <c r="S619" s="20"/>
      <c r="T619" s="20"/>
      <c r="U619" s="20"/>
      <c r="V619" s="20"/>
      <c r="W619" s="21"/>
      <c r="X619" s="21"/>
      <c r="Y619" s="21"/>
      <c r="Z619" s="21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  <c r="DV619" s="10"/>
      <c r="DW619" s="10"/>
      <c r="DX619" s="10"/>
      <c r="DY619" s="10"/>
      <c r="DZ619" s="10"/>
      <c r="EA619" s="10"/>
      <c r="EB619" s="10"/>
      <c r="EC619" s="10"/>
      <c r="ED619" s="10"/>
      <c r="EE619" s="10"/>
      <c r="EF619" s="10"/>
      <c r="EG619" s="10"/>
      <c r="EH619" s="10"/>
      <c r="EI619" s="10"/>
      <c r="EJ619" s="10"/>
      <c r="EK619" s="10"/>
      <c r="EL619" s="10"/>
      <c r="EM619" s="10"/>
      <c r="EN619" s="10"/>
      <c r="EO619" s="10"/>
      <c r="EP619" s="10"/>
      <c r="EQ619" s="10"/>
      <c r="ER619" s="10"/>
      <c r="ES619" s="10"/>
      <c r="ET619" s="10"/>
      <c r="EU619" s="10"/>
      <c r="EV619" s="10"/>
      <c r="EW619" s="10"/>
      <c r="EX619" s="10"/>
      <c r="EY619" s="10"/>
      <c r="EZ619" s="10"/>
      <c r="FA619" s="10"/>
      <c r="FB619" s="10"/>
      <c r="FC619" s="10"/>
      <c r="FD619" s="10"/>
      <c r="FE619" s="10"/>
      <c r="FF619" s="10"/>
      <c r="FG619" s="10"/>
      <c r="FH619" s="10"/>
      <c r="FI619" s="10"/>
      <c r="FJ619" s="10"/>
      <c r="FK619" s="10"/>
      <c r="FL619" s="10"/>
      <c r="FM619" s="10"/>
      <c r="FN619" s="10"/>
      <c r="FO619" s="10"/>
      <c r="FP619" s="10"/>
      <c r="FQ619" s="10"/>
      <c r="FR619" s="10"/>
      <c r="FS619" s="10"/>
      <c r="FT619" s="10"/>
      <c r="FU619" s="10"/>
      <c r="FV619" s="10"/>
      <c r="FW619" s="10"/>
      <c r="FX619" s="10"/>
      <c r="FY619" s="10"/>
      <c r="FZ619" s="10"/>
      <c r="GA619" s="10"/>
      <c r="GB619" s="10"/>
      <c r="GC619" s="10"/>
      <c r="GD619" s="10"/>
      <c r="GE619" s="10"/>
      <c r="GF619" s="10"/>
      <c r="GG619" s="10"/>
      <c r="GH619" s="10"/>
      <c r="GI619" s="10"/>
      <c r="GJ619" s="10"/>
      <c r="GK619" s="10"/>
      <c r="GL619" s="10"/>
      <c r="GM619" s="10"/>
      <c r="GN619" s="10"/>
      <c r="GO619" s="10"/>
      <c r="GP619" s="10"/>
      <c r="GQ619" s="10"/>
      <c r="GR619" s="10"/>
      <c r="GS619" s="10"/>
      <c r="GT619" s="10"/>
    </row>
    <row r="620" spans="1:202" ht="14.25">
      <c r="A620" s="10"/>
      <c r="B620" s="10"/>
      <c r="C620" s="10"/>
      <c r="D620" s="10"/>
      <c r="E620" s="17"/>
      <c r="F620" s="17"/>
      <c r="G620" s="17"/>
      <c r="H620" s="18"/>
      <c r="I620" s="18"/>
      <c r="J620" s="18"/>
      <c r="K620" s="19"/>
      <c r="L620" s="19"/>
      <c r="M620" s="19"/>
      <c r="N620" s="19"/>
      <c r="O620" s="20"/>
      <c r="P620" s="20"/>
      <c r="Q620" s="20"/>
      <c r="R620" s="20"/>
      <c r="S620" s="20"/>
      <c r="T620" s="20"/>
      <c r="U620" s="20"/>
      <c r="V620" s="20"/>
      <c r="W620" s="21"/>
      <c r="X620" s="21"/>
      <c r="Y620" s="21"/>
      <c r="Z620" s="21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  <c r="DU620" s="10"/>
      <c r="DV620" s="10"/>
      <c r="DW620" s="10"/>
      <c r="DX620" s="10"/>
      <c r="DY620" s="10"/>
      <c r="DZ620" s="10"/>
      <c r="EA620" s="10"/>
      <c r="EB620" s="10"/>
      <c r="EC620" s="10"/>
      <c r="ED620" s="10"/>
      <c r="EE620" s="10"/>
      <c r="EF620" s="10"/>
      <c r="EG620" s="10"/>
      <c r="EH620" s="10"/>
      <c r="EI620" s="10"/>
      <c r="EJ620" s="10"/>
      <c r="EK620" s="10"/>
      <c r="EL620" s="10"/>
      <c r="EM620" s="10"/>
      <c r="EN620" s="10"/>
      <c r="EO620" s="10"/>
      <c r="EP620" s="10"/>
      <c r="EQ620" s="10"/>
      <c r="ER620" s="10"/>
      <c r="ES620" s="10"/>
      <c r="ET620" s="10"/>
      <c r="EU620" s="10"/>
      <c r="EV620" s="10"/>
      <c r="EW620" s="10"/>
      <c r="EX620" s="10"/>
      <c r="EY620" s="10"/>
      <c r="EZ620" s="10"/>
      <c r="FA620" s="10"/>
      <c r="FB620" s="10"/>
      <c r="FC620" s="10"/>
      <c r="FD620" s="10"/>
      <c r="FE620" s="10"/>
      <c r="FF620" s="10"/>
      <c r="FG620" s="10"/>
      <c r="FH620" s="10"/>
      <c r="FI620" s="10"/>
      <c r="FJ620" s="10"/>
      <c r="FK620" s="10"/>
      <c r="FL620" s="10"/>
      <c r="FM620" s="10"/>
      <c r="FN620" s="10"/>
      <c r="FO620" s="10"/>
      <c r="FP620" s="10"/>
      <c r="FQ620" s="10"/>
      <c r="FR620" s="10"/>
      <c r="FS620" s="10"/>
      <c r="FT620" s="10"/>
      <c r="FU620" s="10"/>
      <c r="FV620" s="10"/>
      <c r="FW620" s="10"/>
      <c r="FX620" s="10"/>
      <c r="FY620" s="10"/>
      <c r="FZ620" s="10"/>
      <c r="GA620" s="10"/>
      <c r="GB620" s="10"/>
      <c r="GC620" s="10"/>
      <c r="GD620" s="10"/>
      <c r="GE620" s="10"/>
      <c r="GF620" s="10"/>
      <c r="GG620" s="10"/>
      <c r="GH620" s="10"/>
      <c r="GI620" s="10"/>
      <c r="GJ620" s="10"/>
      <c r="GK620" s="10"/>
      <c r="GL620" s="10"/>
      <c r="GM620" s="10"/>
      <c r="GN620" s="10"/>
      <c r="GO620" s="10"/>
      <c r="GP620" s="10"/>
      <c r="GQ620" s="10"/>
      <c r="GR620" s="10"/>
      <c r="GS620" s="10"/>
      <c r="GT620" s="10"/>
    </row>
    <row r="621" spans="1:202" ht="14.25">
      <c r="A621" s="10"/>
      <c r="B621" s="10"/>
      <c r="C621" s="10"/>
      <c r="D621" s="10"/>
      <c r="E621" s="17"/>
      <c r="F621" s="17"/>
      <c r="G621" s="17"/>
      <c r="H621" s="18"/>
      <c r="I621" s="18"/>
      <c r="J621" s="18"/>
      <c r="K621" s="19"/>
      <c r="L621" s="19"/>
      <c r="M621" s="19"/>
      <c r="N621" s="19"/>
      <c r="O621" s="20"/>
      <c r="P621" s="20"/>
      <c r="Q621" s="20"/>
      <c r="R621" s="20"/>
      <c r="S621" s="20"/>
      <c r="T621" s="20"/>
      <c r="U621" s="20"/>
      <c r="V621" s="20"/>
      <c r="W621" s="21"/>
      <c r="X621" s="21"/>
      <c r="Y621" s="21"/>
      <c r="Z621" s="21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  <c r="DV621" s="10"/>
      <c r="DW621" s="10"/>
      <c r="DX621" s="10"/>
      <c r="DY621" s="10"/>
      <c r="DZ621" s="10"/>
      <c r="EA621" s="10"/>
      <c r="EB621" s="10"/>
      <c r="EC621" s="10"/>
      <c r="ED621" s="10"/>
      <c r="EE621" s="10"/>
      <c r="EF621" s="10"/>
      <c r="EG621" s="10"/>
      <c r="EH621" s="10"/>
      <c r="EI621" s="10"/>
      <c r="EJ621" s="10"/>
      <c r="EK621" s="10"/>
      <c r="EL621" s="10"/>
      <c r="EM621" s="10"/>
      <c r="EN621" s="10"/>
      <c r="EO621" s="10"/>
      <c r="EP621" s="10"/>
      <c r="EQ621" s="10"/>
      <c r="ER621" s="10"/>
      <c r="ES621" s="10"/>
      <c r="ET621" s="10"/>
      <c r="EU621" s="10"/>
      <c r="EV621" s="10"/>
      <c r="EW621" s="10"/>
      <c r="EX621" s="10"/>
      <c r="EY621" s="10"/>
      <c r="EZ621" s="10"/>
      <c r="FA621" s="10"/>
      <c r="FB621" s="10"/>
      <c r="FC621" s="10"/>
      <c r="FD621" s="10"/>
      <c r="FE621" s="10"/>
      <c r="FF621" s="10"/>
      <c r="FG621" s="10"/>
      <c r="FH621" s="10"/>
      <c r="FI621" s="10"/>
      <c r="FJ621" s="10"/>
      <c r="FK621" s="10"/>
      <c r="FL621" s="10"/>
      <c r="FM621" s="10"/>
      <c r="FN621" s="10"/>
      <c r="FO621" s="10"/>
      <c r="FP621" s="10"/>
      <c r="FQ621" s="10"/>
      <c r="FR621" s="10"/>
      <c r="FS621" s="10"/>
      <c r="FT621" s="10"/>
      <c r="FU621" s="10"/>
      <c r="FV621" s="10"/>
      <c r="FW621" s="10"/>
      <c r="FX621" s="10"/>
      <c r="FY621" s="10"/>
      <c r="FZ621" s="10"/>
      <c r="GA621" s="10"/>
      <c r="GB621" s="10"/>
      <c r="GC621" s="10"/>
      <c r="GD621" s="10"/>
      <c r="GE621" s="10"/>
      <c r="GF621" s="10"/>
      <c r="GG621" s="10"/>
      <c r="GH621" s="10"/>
      <c r="GI621" s="10"/>
      <c r="GJ621" s="10"/>
      <c r="GK621" s="10"/>
      <c r="GL621" s="10"/>
      <c r="GM621" s="10"/>
      <c r="GN621" s="10"/>
      <c r="GO621" s="10"/>
      <c r="GP621" s="10"/>
      <c r="GQ621" s="10"/>
      <c r="GR621" s="10"/>
      <c r="GS621" s="10"/>
      <c r="GT621" s="10"/>
    </row>
    <row r="622" spans="1:202" ht="14.25">
      <c r="A622" s="10"/>
      <c r="B622" s="10"/>
      <c r="C622" s="10"/>
      <c r="D622" s="10"/>
      <c r="E622" s="17"/>
      <c r="F622" s="17"/>
      <c r="G622" s="17"/>
      <c r="H622" s="18"/>
      <c r="I622" s="18"/>
      <c r="J622" s="18"/>
      <c r="K622" s="19"/>
      <c r="L622" s="19"/>
      <c r="M622" s="19"/>
      <c r="N622" s="19"/>
      <c r="O622" s="20"/>
      <c r="P622" s="20"/>
      <c r="Q622" s="20"/>
      <c r="R622" s="20"/>
      <c r="S622" s="20"/>
      <c r="T622" s="20"/>
      <c r="U622" s="20"/>
      <c r="V622" s="20"/>
      <c r="W622" s="21"/>
      <c r="X622" s="21"/>
      <c r="Y622" s="21"/>
      <c r="Z622" s="21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  <c r="DU622" s="10"/>
      <c r="DV622" s="10"/>
      <c r="DW622" s="10"/>
      <c r="DX622" s="10"/>
      <c r="DY622" s="10"/>
      <c r="DZ622" s="10"/>
      <c r="EA622" s="10"/>
      <c r="EB622" s="10"/>
      <c r="EC622" s="10"/>
      <c r="ED622" s="10"/>
      <c r="EE622" s="10"/>
      <c r="EF622" s="10"/>
      <c r="EG622" s="10"/>
      <c r="EH622" s="10"/>
      <c r="EI622" s="10"/>
      <c r="EJ622" s="10"/>
      <c r="EK622" s="10"/>
      <c r="EL622" s="10"/>
      <c r="EM622" s="10"/>
      <c r="EN622" s="10"/>
      <c r="EO622" s="10"/>
      <c r="EP622" s="10"/>
      <c r="EQ622" s="10"/>
      <c r="ER622" s="10"/>
      <c r="ES622" s="10"/>
      <c r="ET622" s="10"/>
      <c r="EU622" s="10"/>
      <c r="EV622" s="10"/>
      <c r="EW622" s="10"/>
      <c r="EX622" s="10"/>
      <c r="EY622" s="10"/>
      <c r="EZ622" s="10"/>
      <c r="FA622" s="10"/>
      <c r="FB622" s="10"/>
      <c r="FC622" s="10"/>
      <c r="FD622" s="10"/>
      <c r="FE622" s="10"/>
      <c r="FF622" s="10"/>
      <c r="FG622" s="10"/>
      <c r="FH622" s="10"/>
      <c r="FI622" s="10"/>
      <c r="FJ622" s="10"/>
      <c r="FK622" s="10"/>
      <c r="FL622" s="10"/>
      <c r="FM622" s="10"/>
      <c r="FN622" s="10"/>
      <c r="FO622" s="10"/>
      <c r="FP622" s="10"/>
      <c r="FQ622" s="10"/>
      <c r="FR622" s="10"/>
      <c r="FS622" s="10"/>
      <c r="FT622" s="10"/>
      <c r="FU622" s="10"/>
      <c r="FV622" s="10"/>
      <c r="FW622" s="10"/>
      <c r="FX622" s="10"/>
      <c r="FY622" s="10"/>
      <c r="FZ622" s="10"/>
      <c r="GA622" s="10"/>
      <c r="GB622" s="10"/>
      <c r="GC622" s="10"/>
      <c r="GD622" s="10"/>
      <c r="GE622" s="10"/>
      <c r="GF622" s="10"/>
      <c r="GG622" s="10"/>
      <c r="GH622" s="10"/>
      <c r="GI622" s="10"/>
      <c r="GJ622" s="10"/>
      <c r="GK622" s="10"/>
      <c r="GL622" s="10"/>
      <c r="GM622" s="10"/>
      <c r="GN622" s="10"/>
      <c r="GO622" s="10"/>
      <c r="GP622" s="10"/>
      <c r="GQ622" s="10"/>
      <c r="GR622" s="10"/>
      <c r="GS622" s="10"/>
      <c r="GT622" s="10"/>
    </row>
    <row r="623" spans="1:202" ht="14.25">
      <c r="A623" s="10"/>
      <c r="B623" s="10"/>
      <c r="C623" s="10"/>
      <c r="D623" s="10"/>
      <c r="E623" s="17"/>
      <c r="F623" s="17"/>
      <c r="G623" s="17"/>
      <c r="H623" s="18"/>
      <c r="I623" s="18"/>
      <c r="J623" s="18"/>
      <c r="K623" s="19"/>
      <c r="L623" s="19"/>
      <c r="M623" s="19"/>
      <c r="N623" s="19"/>
      <c r="O623" s="20"/>
      <c r="P623" s="20"/>
      <c r="Q623" s="20"/>
      <c r="R623" s="20"/>
      <c r="S623" s="20"/>
      <c r="T623" s="20"/>
      <c r="U623" s="20"/>
      <c r="V623" s="20"/>
      <c r="W623" s="21"/>
      <c r="X623" s="21"/>
      <c r="Y623" s="21"/>
      <c r="Z623" s="21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  <c r="DU623" s="10"/>
      <c r="DV623" s="10"/>
      <c r="DW623" s="10"/>
      <c r="DX623" s="10"/>
      <c r="DY623" s="10"/>
      <c r="DZ623" s="10"/>
      <c r="EA623" s="10"/>
      <c r="EB623" s="10"/>
      <c r="EC623" s="10"/>
      <c r="ED623" s="10"/>
      <c r="EE623" s="10"/>
      <c r="EF623" s="10"/>
      <c r="EG623" s="10"/>
      <c r="EH623" s="10"/>
      <c r="EI623" s="10"/>
      <c r="EJ623" s="10"/>
      <c r="EK623" s="10"/>
      <c r="EL623" s="10"/>
      <c r="EM623" s="10"/>
      <c r="EN623" s="10"/>
      <c r="EO623" s="10"/>
      <c r="EP623" s="10"/>
      <c r="EQ623" s="10"/>
      <c r="ER623" s="10"/>
      <c r="ES623" s="10"/>
      <c r="ET623" s="10"/>
      <c r="EU623" s="10"/>
      <c r="EV623" s="10"/>
      <c r="EW623" s="10"/>
      <c r="EX623" s="10"/>
      <c r="EY623" s="10"/>
      <c r="EZ623" s="10"/>
      <c r="FA623" s="10"/>
      <c r="FB623" s="10"/>
      <c r="FC623" s="10"/>
      <c r="FD623" s="10"/>
      <c r="FE623" s="10"/>
      <c r="FF623" s="10"/>
      <c r="FG623" s="10"/>
      <c r="FH623" s="10"/>
      <c r="FI623" s="10"/>
      <c r="FJ623" s="10"/>
      <c r="FK623" s="10"/>
      <c r="FL623" s="10"/>
      <c r="FM623" s="10"/>
      <c r="FN623" s="10"/>
      <c r="FO623" s="10"/>
      <c r="FP623" s="10"/>
      <c r="FQ623" s="10"/>
      <c r="FR623" s="10"/>
      <c r="FS623" s="10"/>
      <c r="FT623" s="10"/>
      <c r="FU623" s="10"/>
      <c r="FV623" s="10"/>
      <c r="FW623" s="10"/>
      <c r="FX623" s="10"/>
      <c r="FY623" s="10"/>
      <c r="FZ623" s="10"/>
      <c r="GA623" s="10"/>
      <c r="GB623" s="10"/>
      <c r="GC623" s="10"/>
      <c r="GD623" s="10"/>
      <c r="GE623" s="10"/>
      <c r="GF623" s="10"/>
      <c r="GG623" s="10"/>
      <c r="GH623" s="10"/>
      <c r="GI623" s="10"/>
      <c r="GJ623" s="10"/>
      <c r="GK623" s="10"/>
      <c r="GL623" s="10"/>
      <c r="GM623" s="10"/>
      <c r="GN623" s="10"/>
      <c r="GO623" s="10"/>
      <c r="GP623" s="10"/>
      <c r="GQ623" s="10"/>
      <c r="GR623" s="10"/>
      <c r="GS623" s="10"/>
      <c r="GT623" s="10"/>
    </row>
    <row r="624" spans="1:202" ht="14.25">
      <c r="A624" s="10"/>
      <c r="B624" s="10"/>
      <c r="C624" s="10"/>
      <c r="D624" s="10"/>
      <c r="E624" s="17"/>
      <c r="F624" s="17"/>
      <c r="G624" s="17"/>
      <c r="H624" s="18"/>
      <c r="I624" s="18"/>
      <c r="J624" s="18"/>
      <c r="K624" s="19"/>
      <c r="L624" s="19"/>
      <c r="M624" s="19"/>
      <c r="N624" s="19"/>
      <c r="O624" s="20"/>
      <c r="P624" s="20"/>
      <c r="Q624" s="20"/>
      <c r="R624" s="20"/>
      <c r="S624" s="20"/>
      <c r="T624" s="20"/>
      <c r="U624" s="20"/>
      <c r="V624" s="20"/>
      <c r="W624" s="21"/>
      <c r="X624" s="21"/>
      <c r="Y624" s="21"/>
      <c r="Z624" s="21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  <c r="DU624" s="10"/>
      <c r="DV624" s="10"/>
      <c r="DW624" s="10"/>
      <c r="DX624" s="10"/>
      <c r="DY624" s="10"/>
      <c r="DZ624" s="10"/>
      <c r="EA624" s="10"/>
      <c r="EB624" s="10"/>
      <c r="EC624" s="10"/>
      <c r="ED624" s="10"/>
      <c r="EE624" s="10"/>
      <c r="EF624" s="10"/>
      <c r="EG624" s="10"/>
      <c r="EH624" s="10"/>
      <c r="EI624" s="10"/>
      <c r="EJ624" s="10"/>
      <c r="EK624" s="10"/>
      <c r="EL624" s="10"/>
      <c r="EM624" s="10"/>
      <c r="EN624" s="10"/>
      <c r="EO624" s="10"/>
      <c r="EP624" s="10"/>
      <c r="EQ624" s="10"/>
      <c r="ER624" s="10"/>
      <c r="ES624" s="10"/>
      <c r="ET624" s="10"/>
      <c r="EU624" s="10"/>
      <c r="EV624" s="10"/>
      <c r="EW624" s="10"/>
      <c r="EX624" s="10"/>
      <c r="EY624" s="10"/>
      <c r="EZ624" s="10"/>
      <c r="FA624" s="10"/>
      <c r="FB624" s="10"/>
      <c r="FC624" s="10"/>
      <c r="FD624" s="10"/>
      <c r="FE624" s="10"/>
      <c r="FF624" s="10"/>
      <c r="FG624" s="10"/>
      <c r="FH624" s="10"/>
      <c r="FI624" s="10"/>
      <c r="FJ624" s="10"/>
      <c r="FK624" s="10"/>
      <c r="FL624" s="10"/>
      <c r="FM624" s="10"/>
      <c r="FN624" s="10"/>
      <c r="FO624" s="10"/>
      <c r="FP624" s="10"/>
      <c r="FQ624" s="10"/>
      <c r="FR624" s="10"/>
      <c r="FS624" s="10"/>
      <c r="FT624" s="10"/>
      <c r="FU624" s="10"/>
      <c r="FV624" s="10"/>
      <c r="FW624" s="10"/>
      <c r="FX624" s="10"/>
      <c r="FY624" s="10"/>
      <c r="FZ624" s="10"/>
      <c r="GA624" s="10"/>
      <c r="GB624" s="10"/>
      <c r="GC624" s="10"/>
      <c r="GD624" s="10"/>
      <c r="GE624" s="10"/>
      <c r="GF624" s="10"/>
      <c r="GG624" s="10"/>
      <c r="GH624" s="10"/>
      <c r="GI624" s="10"/>
      <c r="GJ624" s="10"/>
      <c r="GK624" s="10"/>
      <c r="GL624" s="10"/>
      <c r="GM624" s="10"/>
      <c r="GN624" s="10"/>
      <c r="GO624" s="10"/>
      <c r="GP624" s="10"/>
      <c r="GQ624" s="10"/>
      <c r="GR624" s="10"/>
      <c r="GS624" s="10"/>
      <c r="GT624" s="10"/>
    </row>
    <row r="625" spans="1:202" ht="14.25">
      <c r="A625" s="10"/>
      <c r="B625" s="10"/>
      <c r="C625" s="10"/>
      <c r="D625" s="10"/>
      <c r="E625" s="17"/>
      <c r="F625" s="17"/>
      <c r="G625" s="17"/>
      <c r="H625" s="18"/>
      <c r="I625" s="18"/>
      <c r="J625" s="18"/>
      <c r="K625" s="19"/>
      <c r="L625" s="19"/>
      <c r="M625" s="19"/>
      <c r="N625" s="19"/>
      <c r="O625" s="20"/>
      <c r="P625" s="20"/>
      <c r="Q625" s="20"/>
      <c r="R625" s="20"/>
      <c r="S625" s="20"/>
      <c r="T625" s="20"/>
      <c r="U625" s="20"/>
      <c r="V625" s="20"/>
      <c r="W625" s="21"/>
      <c r="X625" s="21"/>
      <c r="Y625" s="21"/>
      <c r="Z625" s="21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  <c r="DU625" s="10"/>
      <c r="DV625" s="10"/>
      <c r="DW625" s="10"/>
      <c r="DX625" s="10"/>
      <c r="DY625" s="10"/>
      <c r="DZ625" s="10"/>
      <c r="EA625" s="10"/>
      <c r="EB625" s="10"/>
      <c r="EC625" s="10"/>
      <c r="ED625" s="10"/>
      <c r="EE625" s="10"/>
      <c r="EF625" s="10"/>
      <c r="EG625" s="10"/>
      <c r="EH625" s="10"/>
      <c r="EI625" s="10"/>
      <c r="EJ625" s="10"/>
      <c r="EK625" s="10"/>
      <c r="EL625" s="10"/>
      <c r="EM625" s="10"/>
      <c r="EN625" s="10"/>
      <c r="EO625" s="10"/>
      <c r="EP625" s="10"/>
      <c r="EQ625" s="10"/>
      <c r="ER625" s="10"/>
      <c r="ES625" s="10"/>
      <c r="ET625" s="10"/>
      <c r="EU625" s="10"/>
      <c r="EV625" s="10"/>
      <c r="EW625" s="10"/>
      <c r="EX625" s="10"/>
      <c r="EY625" s="10"/>
      <c r="EZ625" s="10"/>
      <c r="FA625" s="10"/>
      <c r="FB625" s="10"/>
      <c r="FC625" s="10"/>
      <c r="FD625" s="10"/>
      <c r="FE625" s="10"/>
      <c r="FF625" s="10"/>
      <c r="FG625" s="10"/>
      <c r="FH625" s="10"/>
      <c r="FI625" s="10"/>
      <c r="FJ625" s="10"/>
      <c r="FK625" s="10"/>
      <c r="FL625" s="10"/>
      <c r="FM625" s="10"/>
      <c r="FN625" s="10"/>
      <c r="FO625" s="10"/>
      <c r="FP625" s="10"/>
      <c r="FQ625" s="10"/>
      <c r="FR625" s="10"/>
      <c r="FS625" s="10"/>
      <c r="FT625" s="10"/>
      <c r="FU625" s="10"/>
      <c r="FV625" s="10"/>
      <c r="FW625" s="10"/>
      <c r="FX625" s="10"/>
      <c r="FY625" s="10"/>
      <c r="FZ625" s="10"/>
      <c r="GA625" s="10"/>
      <c r="GB625" s="10"/>
      <c r="GC625" s="10"/>
      <c r="GD625" s="10"/>
      <c r="GE625" s="10"/>
      <c r="GF625" s="10"/>
      <c r="GG625" s="10"/>
      <c r="GH625" s="10"/>
      <c r="GI625" s="10"/>
      <c r="GJ625" s="10"/>
      <c r="GK625" s="10"/>
      <c r="GL625" s="10"/>
      <c r="GM625" s="10"/>
      <c r="GN625" s="10"/>
      <c r="GO625" s="10"/>
      <c r="GP625" s="10"/>
      <c r="GQ625" s="10"/>
      <c r="GR625" s="10"/>
      <c r="GS625" s="10"/>
      <c r="GT625" s="10"/>
    </row>
    <row r="626" spans="1:202" ht="14.25">
      <c r="A626" s="10"/>
      <c r="B626" s="10"/>
      <c r="C626" s="10"/>
      <c r="D626" s="10"/>
      <c r="E626" s="17"/>
      <c r="F626" s="17"/>
      <c r="G626" s="17"/>
      <c r="H626" s="18"/>
      <c r="I626" s="18"/>
      <c r="J626" s="18"/>
      <c r="K626" s="19"/>
      <c r="L626" s="19"/>
      <c r="M626" s="19"/>
      <c r="N626" s="19"/>
      <c r="O626" s="20"/>
      <c r="P626" s="20"/>
      <c r="Q626" s="20"/>
      <c r="R626" s="20"/>
      <c r="S626" s="20"/>
      <c r="T626" s="20"/>
      <c r="U626" s="20"/>
      <c r="V626" s="20"/>
      <c r="W626" s="21"/>
      <c r="X626" s="21"/>
      <c r="Y626" s="21"/>
      <c r="Z626" s="21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  <c r="DU626" s="10"/>
      <c r="DV626" s="10"/>
      <c r="DW626" s="10"/>
      <c r="DX626" s="10"/>
      <c r="DY626" s="10"/>
      <c r="DZ626" s="10"/>
      <c r="EA626" s="10"/>
      <c r="EB626" s="10"/>
      <c r="EC626" s="10"/>
      <c r="ED626" s="10"/>
      <c r="EE626" s="10"/>
      <c r="EF626" s="10"/>
      <c r="EG626" s="10"/>
      <c r="EH626" s="10"/>
      <c r="EI626" s="10"/>
      <c r="EJ626" s="10"/>
      <c r="EK626" s="10"/>
      <c r="EL626" s="10"/>
      <c r="EM626" s="10"/>
      <c r="EN626" s="10"/>
      <c r="EO626" s="10"/>
      <c r="EP626" s="10"/>
      <c r="EQ626" s="10"/>
      <c r="ER626" s="10"/>
      <c r="ES626" s="10"/>
      <c r="ET626" s="10"/>
      <c r="EU626" s="10"/>
      <c r="EV626" s="10"/>
      <c r="EW626" s="10"/>
      <c r="EX626" s="10"/>
      <c r="EY626" s="10"/>
      <c r="EZ626" s="10"/>
      <c r="FA626" s="10"/>
      <c r="FB626" s="10"/>
      <c r="FC626" s="10"/>
      <c r="FD626" s="10"/>
      <c r="FE626" s="10"/>
      <c r="FF626" s="10"/>
      <c r="FG626" s="10"/>
      <c r="FH626" s="10"/>
      <c r="FI626" s="10"/>
      <c r="FJ626" s="10"/>
      <c r="FK626" s="10"/>
      <c r="FL626" s="10"/>
      <c r="FM626" s="10"/>
      <c r="FN626" s="10"/>
      <c r="FO626" s="10"/>
      <c r="FP626" s="10"/>
      <c r="FQ626" s="10"/>
      <c r="FR626" s="10"/>
      <c r="FS626" s="10"/>
      <c r="FT626" s="10"/>
      <c r="FU626" s="10"/>
      <c r="FV626" s="10"/>
      <c r="FW626" s="10"/>
      <c r="FX626" s="10"/>
      <c r="FY626" s="10"/>
      <c r="FZ626" s="10"/>
      <c r="GA626" s="10"/>
      <c r="GB626" s="10"/>
      <c r="GC626" s="10"/>
      <c r="GD626" s="10"/>
      <c r="GE626" s="10"/>
      <c r="GF626" s="10"/>
      <c r="GG626" s="10"/>
      <c r="GH626" s="10"/>
      <c r="GI626" s="10"/>
      <c r="GJ626" s="10"/>
      <c r="GK626" s="10"/>
      <c r="GL626" s="10"/>
      <c r="GM626" s="10"/>
      <c r="GN626" s="10"/>
      <c r="GO626" s="10"/>
      <c r="GP626" s="10"/>
      <c r="GQ626" s="10"/>
      <c r="GR626" s="10"/>
      <c r="GS626" s="10"/>
      <c r="GT626" s="10"/>
    </row>
    <row r="627" spans="1:202" ht="14.25">
      <c r="A627" s="10"/>
      <c r="B627" s="10"/>
      <c r="C627" s="10"/>
      <c r="D627" s="10"/>
      <c r="E627" s="17"/>
      <c r="F627" s="17"/>
      <c r="G627" s="17"/>
      <c r="H627" s="18"/>
      <c r="I627" s="18"/>
      <c r="J627" s="18"/>
      <c r="K627" s="19"/>
      <c r="L627" s="19"/>
      <c r="M627" s="19"/>
      <c r="N627" s="19"/>
      <c r="O627" s="20"/>
      <c r="P627" s="20"/>
      <c r="Q627" s="20"/>
      <c r="R627" s="20"/>
      <c r="S627" s="20"/>
      <c r="T627" s="20"/>
      <c r="U627" s="20"/>
      <c r="V627" s="20"/>
      <c r="W627" s="21"/>
      <c r="X627" s="21"/>
      <c r="Y627" s="21"/>
      <c r="Z627" s="21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  <c r="DU627" s="10"/>
      <c r="DV627" s="10"/>
      <c r="DW627" s="10"/>
      <c r="DX627" s="10"/>
      <c r="DY627" s="10"/>
      <c r="DZ627" s="10"/>
      <c r="EA627" s="10"/>
      <c r="EB627" s="10"/>
      <c r="EC627" s="10"/>
      <c r="ED627" s="10"/>
      <c r="EE627" s="10"/>
      <c r="EF627" s="10"/>
      <c r="EG627" s="10"/>
      <c r="EH627" s="10"/>
      <c r="EI627" s="10"/>
      <c r="EJ627" s="10"/>
      <c r="EK627" s="10"/>
      <c r="EL627" s="10"/>
      <c r="EM627" s="10"/>
      <c r="EN627" s="10"/>
      <c r="EO627" s="10"/>
      <c r="EP627" s="10"/>
      <c r="EQ627" s="10"/>
      <c r="ER627" s="10"/>
      <c r="ES627" s="10"/>
      <c r="ET627" s="10"/>
      <c r="EU627" s="10"/>
      <c r="EV627" s="10"/>
      <c r="EW627" s="10"/>
      <c r="EX627" s="10"/>
      <c r="EY627" s="10"/>
      <c r="EZ627" s="10"/>
      <c r="FA627" s="10"/>
      <c r="FB627" s="10"/>
      <c r="FC627" s="10"/>
      <c r="FD627" s="10"/>
      <c r="FE627" s="10"/>
      <c r="FF627" s="10"/>
      <c r="FG627" s="10"/>
      <c r="FH627" s="10"/>
      <c r="FI627" s="10"/>
      <c r="FJ627" s="10"/>
      <c r="FK627" s="10"/>
      <c r="FL627" s="10"/>
      <c r="FM627" s="10"/>
      <c r="FN627" s="10"/>
      <c r="FO627" s="10"/>
      <c r="FP627" s="10"/>
      <c r="FQ627" s="10"/>
      <c r="FR627" s="10"/>
      <c r="FS627" s="10"/>
      <c r="FT627" s="10"/>
      <c r="FU627" s="10"/>
      <c r="FV627" s="10"/>
      <c r="FW627" s="10"/>
      <c r="FX627" s="10"/>
      <c r="FY627" s="10"/>
      <c r="FZ627" s="10"/>
      <c r="GA627" s="10"/>
      <c r="GB627" s="10"/>
      <c r="GC627" s="10"/>
      <c r="GD627" s="10"/>
      <c r="GE627" s="10"/>
      <c r="GF627" s="10"/>
      <c r="GG627" s="10"/>
      <c r="GH627" s="10"/>
      <c r="GI627" s="10"/>
      <c r="GJ627" s="10"/>
      <c r="GK627" s="10"/>
      <c r="GL627" s="10"/>
      <c r="GM627" s="10"/>
      <c r="GN627" s="10"/>
      <c r="GO627" s="10"/>
      <c r="GP627" s="10"/>
      <c r="GQ627" s="10"/>
      <c r="GR627" s="10"/>
      <c r="GS627" s="10"/>
      <c r="GT627" s="10"/>
    </row>
    <row r="628" spans="1:202" ht="14.25">
      <c r="A628" s="10"/>
      <c r="B628" s="10"/>
      <c r="C628" s="10"/>
      <c r="D628" s="10"/>
      <c r="E628" s="17"/>
      <c r="F628" s="17"/>
      <c r="G628" s="17"/>
      <c r="H628" s="18"/>
      <c r="I628" s="18"/>
      <c r="J628" s="18"/>
      <c r="K628" s="19"/>
      <c r="L628" s="19"/>
      <c r="M628" s="19"/>
      <c r="N628" s="19"/>
      <c r="O628" s="20"/>
      <c r="P628" s="20"/>
      <c r="Q628" s="20"/>
      <c r="R628" s="20"/>
      <c r="S628" s="20"/>
      <c r="T628" s="20"/>
      <c r="U628" s="20"/>
      <c r="V628" s="20"/>
      <c r="W628" s="21"/>
      <c r="X628" s="21"/>
      <c r="Y628" s="21"/>
      <c r="Z628" s="21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  <c r="DU628" s="10"/>
      <c r="DV628" s="10"/>
      <c r="DW628" s="10"/>
      <c r="DX628" s="10"/>
      <c r="DY628" s="10"/>
      <c r="DZ628" s="10"/>
      <c r="EA628" s="10"/>
      <c r="EB628" s="10"/>
      <c r="EC628" s="10"/>
      <c r="ED628" s="10"/>
      <c r="EE628" s="10"/>
      <c r="EF628" s="10"/>
      <c r="EG628" s="10"/>
      <c r="EH628" s="10"/>
      <c r="EI628" s="10"/>
      <c r="EJ628" s="10"/>
      <c r="EK628" s="10"/>
      <c r="EL628" s="10"/>
      <c r="EM628" s="10"/>
      <c r="EN628" s="10"/>
      <c r="EO628" s="10"/>
      <c r="EP628" s="10"/>
      <c r="EQ628" s="10"/>
      <c r="ER628" s="10"/>
      <c r="ES628" s="10"/>
      <c r="ET628" s="10"/>
      <c r="EU628" s="10"/>
      <c r="EV628" s="10"/>
      <c r="EW628" s="10"/>
      <c r="EX628" s="10"/>
      <c r="EY628" s="10"/>
      <c r="EZ628" s="10"/>
      <c r="FA628" s="10"/>
      <c r="FB628" s="10"/>
      <c r="FC628" s="10"/>
      <c r="FD628" s="10"/>
      <c r="FE628" s="10"/>
      <c r="FF628" s="10"/>
      <c r="FG628" s="10"/>
      <c r="FH628" s="10"/>
      <c r="FI628" s="10"/>
      <c r="FJ628" s="10"/>
      <c r="FK628" s="10"/>
      <c r="FL628" s="10"/>
      <c r="FM628" s="10"/>
      <c r="FN628" s="10"/>
      <c r="FO628" s="10"/>
      <c r="FP628" s="10"/>
      <c r="FQ628" s="10"/>
      <c r="FR628" s="10"/>
      <c r="FS628" s="10"/>
      <c r="FT628" s="10"/>
      <c r="FU628" s="10"/>
      <c r="FV628" s="10"/>
      <c r="FW628" s="10"/>
      <c r="FX628" s="10"/>
      <c r="FY628" s="10"/>
      <c r="FZ628" s="10"/>
      <c r="GA628" s="10"/>
      <c r="GB628" s="10"/>
      <c r="GC628" s="10"/>
      <c r="GD628" s="10"/>
      <c r="GE628" s="10"/>
      <c r="GF628" s="10"/>
      <c r="GG628" s="10"/>
      <c r="GH628" s="10"/>
      <c r="GI628" s="10"/>
      <c r="GJ628" s="10"/>
      <c r="GK628" s="10"/>
      <c r="GL628" s="10"/>
      <c r="GM628" s="10"/>
      <c r="GN628" s="10"/>
      <c r="GO628" s="10"/>
      <c r="GP628" s="10"/>
      <c r="GQ628" s="10"/>
      <c r="GR628" s="10"/>
      <c r="GS628" s="10"/>
      <c r="GT628" s="10"/>
    </row>
    <row r="629" spans="1:202" ht="14.25">
      <c r="A629" s="10"/>
      <c r="B629" s="10"/>
      <c r="C629" s="10"/>
      <c r="D629" s="10"/>
      <c r="E629" s="17"/>
      <c r="F629" s="17"/>
      <c r="G629" s="17"/>
      <c r="H629" s="18"/>
      <c r="I629" s="18"/>
      <c r="J629" s="18"/>
      <c r="K629" s="19"/>
      <c r="L629" s="19"/>
      <c r="M629" s="19"/>
      <c r="N629" s="19"/>
      <c r="O629" s="20"/>
      <c r="P629" s="20"/>
      <c r="Q629" s="20"/>
      <c r="R629" s="20"/>
      <c r="S629" s="20"/>
      <c r="T629" s="20"/>
      <c r="U629" s="20"/>
      <c r="V629" s="20"/>
      <c r="W629" s="21"/>
      <c r="X629" s="21"/>
      <c r="Y629" s="21"/>
      <c r="Z629" s="21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  <c r="DU629" s="10"/>
      <c r="DV629" s="10"/>
      <c r="DW629" s="10"/>
      <c r="DX629" s="10"/>
      <c r="DY629" s="10"/>
      <c r="DZ629" s="10"/>
      <c r="EA629" s="10"/>
      <c r="EB629" s="10"/>
      <c r="EC629" s="10"/>
      <c r="ED629" s="10"/>
      <c r="EE629" s="10"/>
      <c r="EF629" s="10"/>
      <c r="EG629" s="10"/>
      <c r="EH629" s="10"/>
      <c r="EI629" s="10"/>
      <c r="EJ629" s="10"/>
      <c r="EK629" s="10"/>
      <c r="EL629" s="10"/>
      <c r="EM629" s="10"/>
      <c r="EN629" s="10"/>
      <c r="EO629" s="10"/>
      <c r="EP629" s="10"/>
      <c r="EQ629" s="10"/>
      <c r="ER629" s="10"/>
      <c r="ES629" s="10"/>
      <c r="ET629" s="10"/>
      <c r="EU629" s="10"/>
      <c r="EV629" s="10"/>
      <c r="EW629" s="10"/>
      <c r="EX629" s="10"/>
      <c r="EY629" s="10"/>
      <c r="EZ629" s="10"/>
      <c r="FA629" s="10"/>
      <c r="FB629" s="10"/>
      <c r="FC629" s="10"/>
      <c r="FD629" s="10"/>
      <c r="FE629" s="10"/>
      <c r="FF629" s="10"/>
      <c r="FG629" s="10"/>
      <c r="FH629" s="10"/>
      <c r="FI629" s="10"/>
      <c r="FJ629" s="10"/>
      <c r="FK629" s="10"/>
      <c r="FL629" s="10"/>
      <c r="FM629" s="10"/>
      <c r="FN629" s="10"/>
      <c r="FO629" s="10"/>
      <c r="FP629" s="10"/>
      <c r="FQ629" s="10"/>
      <c r="FR629" s="10"/>
      <c r="FS629" s="10"/>
      <c r="FT629" s="10"/>
      <c r="FU629" s="10"/>
      <c r="FV629" s="10"/>
      <c r="FW629" s="10"/>
      <c r="FX629" s="10"/>
      <c r="FY629" s="10"/>
      <c r="FZ629" s="10"/>
      <c r="GA629" s="10"/>
      <c r="GB629" s="10"/>
      <c r="GC629" s="10"/>
      <c r="GD629" s="10"/>
      <c r="GE629" s="10"/>
      <c r="GF629" s="10"/>
      <c r="GG629" s="10"/>
      <c r="GH629" s="10"/>
      <c r="GI629" s="10"/>
      <c r="GJ629" s="10"/>
      <c r="GK629" s="10"/>
      <c r="GL629" s="10"/>
      <c r="GM629" s="10"/>
      <c r="GN629" s="10"/>
      <c r="GO629" s="10"/>
      <c r="GP629" s="10"/>
      <c r="GQ629" s="10"/>
      <c r="GR629" s="10"/>
      <c r="GS629" s="10"/>
      <c r="GT629" s="10"/>
    </row>
    <row r="630" spans="1:202" ht="14.25">
      <c r="A630" s="10"/>
      <c r="B630" s="10"/>
      <c r="C630" s="10"/>
      <c r="D630" s="10"/>
      <c r="E630" s="17"/>
      <c r="F630" s="17"/>
      <c r="G630" s="17"/>
      <c r="H630" s="18"/>
      <c r="I630" s="18"/>
      <c r="J630" s="18"/>
      <c r="K630" s="19"/>
      <c r="L630" s="19"/>
      <c r="M630" s="19"/>
      <c r="N630" s="19"/>
      <c r="O630" s="20"/>
      <c r="P630" s="20"/>
      <c r="Q630" s="20"/>
      <c r="R630" s="20"/>
      <c r="S630" s="20"/>
      <c r="T630" s="20"/>
      <c r="U630" s="20"/>
      <c r="V630" s="20"/>
      <c r="W630" s="21"/>
      <c r="X630" s="21"/>
      <c r="Y630" s="21"/>
      <c r="Z630" s="21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  <c r="DU630" s="10"/>
      <c r="DV630" s="10"/>
      <c r="DW630" s="10"/>
      <c r="DX630" s="10"/>
      <c r="DY630" s="10"/>
      <c r="DZ630" s="10"/>
      <c r="EA630" s="10"/>
      <c r="EB630" s="10"/>
      <c r="EC630" s="10"/>
      <c r="ED630" s="10"/>
      <c r="EE630" s="10"/>
      <c r="EF630" s="10"/>
      <c r="EG630" s="10"/>
      <c r="EH630" s="10"/>
      <c r="EI630" s="10"/>
      <c r="EJ630" s="10"/>
      <c r="EK630" s="10"/>
      <c r="EL630" s="10"/>
      <c r="EM630" s="10"/>
      <c r="EN630" s="10"/>
      <c r="EO630" s="10"/>
      <c r="EP630" s="10"/>
      <c r="EQ630" s="10"/>
      <c r="ER630" s="10"/>
      <c r="ES630" s="10"/>
      <c r="ET630" s="10"/>
      <c r="EU630" s="10"/>
      <c r="EV630" s="10"/>
      <c r="EW630" s="10"/>
      <c r="EX630" s="10"/>
      <c r="EY630" s="10"/>
      <c r="EZ630" s="10"/>
      <c r="FA630" s="10"/>
      <c r="FB630" s="10"/>
      <c r="FC630" s="10"/>
      <c r="FD630" s="10"/>
      <c r="FE630" s="10"/>
      <c r="FF630" s="10"/>
      <c r="FG630" s="10"/>
      <c r="FH630" s="10"/>
      <c r="FI630" s="10"/>
      <c r="FJ630" s="10"/>
      <c r="FK630" s="10"/>
      <c r="FL630" s="10"/>
      <c r="FM630" s="10"/>
      <c r="FN630" s="10"/>
      <c r="FO630" s="10"/>
      <c r="FP630" s="10"/>
      <c r="FQ630" s="10"/>
      <c r="FR630" s="10"/>
      <c r="FS630" s="10"/>
      <c r="FT630" s="10"/>
      <c r="FU630" s="10"/>
      <c r="FV630" s="10"/>
      <c r="FW630" s="10"/>
      <c r="FX630" s="10"/>
      <c r="FY630" s="10"/>
      <c r="FZ630" s="10"/>
      <c r="GA630" s="10"/>
      <c r="GB630" s="10"/>
      <c r="GC630" s="10"/>
      <c r="GD630" s="10"/>
      <c r="GE630" s="10"/>
      <c r="GF630" s="10"/>
      <c r="GG630" s="10"/>
      <c r="GH630" s="10"/>
      <c r="GI630" s="10"/>
      <c r="GJ630" s="10"/>
      <c r="GK630" s="10"/>
      <c r="GL630" s="10"/>
      <c r="GM630" s="10"/>
      <c r="GN630" s="10"/>
      <c r="GO630" s="10"/>
      <c r="GP630" s="10"/>
      <c r="GQ630" s="10"/>
      <c r="GR630" s="10"/>
      <c r="GS630" s="10"/>
      <c r="GT630" s="10"/>
    </row>
    <row r="631" spans="1:202" ht="14.25">
      <c r="A631" s="10"/>
      <c r="B631" s="10"/>
      <c r="C631" s="10"/>
      <c r="D631" s="10"/>
      <c r="E631" s="17"/>
      <c r="F631" s="17"/>
      <c r="G631" s="17"/>
      <c r="H631" s="18"/>
      <c r="I631" s="18"/>
      <c r="J631" s="18"/>
      <c r="K631" s="19"/>
      <c r="L631" s="19"/>
      <c r="M631" s="19"/>
      <c r="N631" s="19"/>
      <c r="O631" s="20"/>
      <c r="P631" s="20"/>
      <c r="Q631" s="20"/>
      <c r="R631" s="20"/>
      <c r="S631" s="20"/>
      <c r="T631" s="20"/>
      <c r="U631" s="20"/>
      <c r="V631" s="20"/>
      <c r="W631" s="21"/>
      <c r="X631" s="21"/>
      <c r="Y631" s="21"/>
      <c r="Z631" s="21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  <c r="DU631" s="10"/>
      <c r="DV631" s="10"/>
      <c r="DW631" s="10"/>
      <c r="DX631" s="10"/>
      <c r="DY631" s="10"/>
      <c r="DZ631" s="10"/>
      <c r="EA631" s="10"/>
      <c r="EB631" s="10"/>
      <c r="EC631" s="10"/>
      <c r="ED631" s="10"/>
      <c r="EE631" s="10"/>
      <c r="EF631" s="10"/>
      <c r="EG631" s="10"/>
      <c r="EH631" s="10"/>
      <c r="EI631" s="10"/>
      <c r="EJ631" s="10"/>
      <c r="EK631" s="10"/>
      <c r="EL631" s="10"/>
      <c r="EM631" s="10"/>
      <c r="EN631" s="10"/>
      <c r="EO631" s="10"/>
      <c r="EP631" s="10"/>
      <c r="EQ631" s="10"/>
      <c r="ER631" s="10"/>
      <c r="ES631" s="10"/>
      <c r="ET631" s="10"/>
      <c r="EU631" s="10"/>
      <c r="EV631" s="10"/>
      <c r="EW631" s="10"/>
      <c r="EX631" s="10"/>
      <c r="EY631" s="10"/>
      <c r="EZ631" s="10"/>
      <c r="FA631" s="10"/>
      <c r="FB631" s="10"/>
      <c r="FC631" s="10"/>
      <c r="FD631" s="10"/>
      <c r="FE631" s="10"/>
      <c r="FF631" s="10"/>
      <c r="FG631" s="10"/>
      <c r="FH631" s="10"/>
      <c r="FI631" s="10"/>
      <c r="FJ631" s="10"/>
      <c r="FK631" s="10"/>
      <c r="FL631" s="10"/>
      <c r="FM631" s="10"/>
      <c r="FN631" s="10"/>
      <c r="FO631" s="10"/>
      <c r="FP631" s="10"/>
      <c r="FQ631" s="10"/>
      <c r="FR631" s="10"/>
      <c r="FS631" s="10"/>
      <c r="FT631" s="10"/>
      <c r="FU631" s="10"/>
      <c r="FV631" s="10"/>
      <c r="FW631" s="10"/>
      <c r="FX631" s="10"/>
      <c r="FY631" s="10"/>
      <c r="FZ631" s="10"/>
      <c r="GA631" s="10"/>
      <c r="GB631" s="10"/>
      <c r="GC631" s="10"/>
      <c r="GD631" s="10"/>
      <c r="GE631" s="10"/>
      <c r="GF631" s="10"/>
      <c r="GG631" s="10"/>
      <c r="GH631" s="10"/>
      <c r="GI631" s="10"/>
      <c r="GJ631" s="10"/>
      <c r="GK631" s="10"/>
      <c r="GL631" s="10"/>
      <c r="GM631" s="10"/>
      <c r="GN631" s="10"/>
      <c r="GO631" s="10"/>
      <c r="GP631" s="10"/>
      <c r="GQ631" s="10"/>
      <c r="GR631" s="10"/>
      <c r="GS631" s="10"/>
      <c r="GT631" s="10"/>
    </row>
    <row r="632" spans="1:202" ht="14.25">
      <c r="A632" s="10"/>
      <c r="B632" s="10"/>
      <c r="C632" s="10"/>
      <c r="D632" s="10"/>
      <c r="E632" s="17"/>
      <c r="F632" s="17"/>
      <c r="G632" s="17"/>
      <c r="H632" s="18"/>
      <c r="I632" s="18"/>
      <c r="J632" s="18"/>
      <c r="K632" s="19"/>
      <c r="L632" s="19"/>
      <c r="M632" s="19"/>
      <c r="N632" s="19"/>
      <c r="O632" s="20"/>
      <c r="P632" s="20"/>
      <c r="Q632" s="20"/>
      <c r="R632" s="20"/>
      <c r="S632" s="20"/>
      <c r="T632" s="20"/>
      <c r="U632" s="20"/>
      <c r="V632" s="20"/>
      <c r="W632" s="21"/>
      <c r="X632" s="21"/>
      <c r="Y632" s="21"/>
      <c r="Z632" s="21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  <c r="DU632" s="10"/>
      <c r="DV632" s="10"/>
      <c r="DW632" s="10"/>
      <c r="DX632" s="10"/>
      <c r="DY632" s="10"/>
      <c r="DZ632" s="10"/>
      <c r="EA632" s="10"/>
      <c r="EB632" s="10"/>
      <c r="EC632" s="10"/>
      <c r="ED632" s="10"/>
      <c r="EE632" s="10"/>
      <c r="EF632" s="10"/>
      <c r="EG632" s="10"/>
      <c r="EH632" s="10"/>
      <c r="EI632" s="10"/>
      <c r="EJ632" s="10"/>
      <c r="EK632" s="10"/>
      <c r="EL632" s="10"/>
      <c r="EM632" s="10"/>
      <c r="EN632" s="10"/>
      <c r="EO632" s="10"/>
      <c r="EP632" s="10"/>
      <c r="EQ632" s="10"/>
      <c r="ER632" s="10"/>
      <c r="ES632" s="10"/>
      <c r="ET632" s="10"/>
      <c r="EU632" s="10"/>
      <c r="EV632" s="10"/>
      <c r="EW632" s="10"/>
      <c r="EX632" s="10"/>
      <c r="EY632" s="10"/>
      <c r="EZ632" s="10"/>
      <c r="FA632" s="10"/>
      <c r="FB632" s="10"/>
      <c r="FC632" s="10"/>
      <c r="FD632" s="10"/>
      <c r="FE632" s="10"/>
      <c r="FF632" s="10"/>
      <c r="FG632" s="10"/>
      <c r="FH632" s="10"/>
      <c r="FI632" s="10"/>
      <c r="FJ632" s="10"/>
      <c r="FK632" s="10"/>
      <c r="FL632" s="10"/>
      <c r="FM632" s="10"/>
      <c r="FN632" s="10"/>
      <c r="FO632" s="10"/>
      <c r="FP632" s="10"/>
      <c r="FQ632" s="10"/>
      <c r="FR632" s="10"/>
      <c r="FS632" s="10"/>
      <c r="FT632" s="10"/>
      <c r="FU632" s="10"/>
      <c r="FV632" s="10"/>
      <c r="FW632" s="10"/>
      <c r="FX632" s="10"/>
      <c r="FY632" s="10"/>
      <c r="FZ632" s="10"/>
      <c r="GA632" s="10"/>
      <c r="GB632" s="10"/>
      <c r="GC632" s="10"/>
      <c r="GD632" s="10"/>
      <c r="GE632" s="10"/>
      <c r="GF632" s="10"/>
      <c r="GG632" s="10"/>
      <c r="GH632" s="10"/>
      <c r="GI632" s="10"/>
      <c r="GJ632" s="10"/>
      <c r="GK632" s="10"/>
      <c r="GL632" s="10"/>
      <c r="GM632" s="10"/>
      <c r="GN632" s="10"/>
      <c r="GO632" s="10"/>
      <c r="GP632" s="10"/>
      <c r="GQ632" s="10"/>
      <c r="GR632" s="10"/>
      <c r="GS632" s="10"/>
      <c r="GT632" s="10"/>
    </row>
    <row r="633" spans="1:202" ht="14.25">
      <c r="A633" s="10"/>
      <c r="B633" s="10"/>
      <c r="C633" s="10"/>
      <c r="D633" s="10"/>
      <c r="E633" s="17"/>
      <c r="F633" s="17"/>
      <c r="G633" s="17"/>
      <c r="H633" s="18"/>
      <c r="I633" s="18"/>
      <c r="J633" s="18"/>
      <c r="K633" s="19"/>
      <c r="L633" s="19"/>
      <c r="M633" s="19"/>
      <c r="N633" s="19"/>
      <c r="O633" s="20"/>
      <c r="P633" s="20"/>
      <c r="Q633" s="20"/>
      <c r="R633" s="20"/>
      <c r="S633" s="20"/>
      <c r="T633" s="20"/>
      <c r="U633" s="20"/>
      <c r="V633" s="20"/>
      <c r="W633" s="21"/>
      <c r="X633" s="21"/>
      <c r="Y633" s="21"/>
      <c r="Z633" s="21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  <c r="DV633" s="10"/>
      <c r="DW633" s="10"/>
      <c r="DX633" s="10"/>
      <c r="DY633" s="10"/>
      <c r="DZ633" s="10"/>
      <c r="EA633" s="10"/>
      <c r="EB633" s="10"/>
      <c r="EC633" s="10"/>
      <c r="ED633" s="10"/>
      <c r="EE633" s="10"/>
      <c r="EF633" s="10"/>
      <c r="EG633" s="10"/>
      <c r="EH633" s="10"/>
      <c r="EI633" s="10"/>
      <c r="EJ633" s="10"/>
      <c r="EK633" s="10"/>
      <c r="EL633" s="10"/>
      <c r="EM633" s="10"/>
      <c r="EN633" s="10"/>
      <c r="EO633" s="10"/>
      <c r="EP633" s="10"/>
      <c r="EQ633" s="10"/>
      <c r="ER633" s="10"/>
      <c r="ES633" s="10"/>
      <c r="ET633" s="10"/>
      <c r="EU633" s="10"/>
      <c r="EV633" s="10"/>
      <c r="EW633" s="10"/>
      <c r="EX633" s="10"/>
      <c r="EY633" s="10"/>
      <c r="EZ633" s="10"/>
      <c r="FA633" s="10"/>
      <c r="FB633" s="10"/>
      <c r="FC633" s="10"/>
      <c r="FD633" s="10"/>
      <c r="FE633" s="10"/>
      <c r="FF633" s="10"/>
      <c r="FG633" s="10"/>
      <c r="FH633" s="10"/>
      <c r="FI633" s="10"/>
      <c r="FJ633" s="10"/>
      <c r="FK633" s="10"/>
      <c r="FL633" s="10"/>
      <c r="FM633" s="10"/>
      <c r="FN633" s="10"/>
      <c r="FO633" s="10"/>
      <c r="FP633" s="10"/>
      <c r="FQ633" s="10"/>
      <c r="FR633" s="10"/>
      <c r="FS633" s="10"/>
      <c r="FT633" s="10"/>
      <c r="FU633" s="10"/>
      <c r="FV633" s="10"/>
      <c r="FW633" s="10"/>
      <c r="FX633" s="10"/>
      <c r="FY633" s="10"/>
      <c r="FZ633" s="10"/>
      <c r="GA633" s="10"/>
      <c r="GB633" s="10"/>
      <c r="GC633" s="10"/>
      <c r="GD633" s="10"/>
      <c r="GE633" s="10"/>
      <c r="GF633" s="10"/>
      <c r="GG633" s="10"/>
      <c r="GH633" s="10"/>
      <c r="GI633" s="10"/>
      <c r="GJ633" s="10"/>
      <c r="GK633" s="10"/>
      <c r="GL633" s="10"/>
      <c r="GM633" s="10"/>
      <c r="GN633" s="10"/>
      <c r="GO633" s="10"/>
      <c r="GP633" s="10"/>
      <c r="GQ633" s="10"/>
      <c r="GR633" s="10"/>
      <c r="GS633" s="10"/>
      <c r="GT633" s="10"/>
    </row>
    <row r="634" spans="1:202" ht="14.25">
      <c r="A634" s="10"/>
      <c r="B634" s="10"/>
      <c r="C634" s="10"/>
      <c r="D634" s="10"/>
      <c r="E634" s="17"/>
      <c r="F634" s="17"/>
      <c r="G634" s="17"/>
      <c r="H634" s="18"/>
      <c r="I634" s="18"/>
      <c r="J634" s="18"/>
      <c r="K634" s="19"/>
      <c r="L634" s="19"/>
      <c r="M634" s="19"/>
      <c r="N634" s="19"/>
      <c r="O634" s="20"/>
      <c r="P634" s="20"/>
      <c r="Q634" s="20"/>
      <c r="R634" s="20"/>
      <c r="S634" s="20"/>
      <c r="T634" s="20"/>
      <c r="U634" s="20"/>
      <c r="V634" s="20"/>
      <c r="W634" s="21"/>
      <c r="X634" s="21"/>
      <c r="Y634" s="21"/>
      <c r="Z634" s="21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  <c r="DV634" s="10"/>
      <c r="DW634" s="10"/>
      <c r="DX634" s="10"/>
      <c r="DY634" s="10"/>
      <c r="DZ634" s="10"/>
      <c r="EA634" s="10"/>
      <c r="EB634" s="10"/>
      <c r="EC634" s="10"/>
      <c r="ED634" s="10"/>
      <c r="EE634" s="10"/>
      <c r="EF634" s="10"/>
      <c r="EG634" s="10"/>
      <c r="EH634" s="10"/>
      <c r="EI634" s="10"/>
      <c r="EJ634" s="10"/>
      <c r="EK634" s="10"/>
      <c r="EL634" s="10"/>
      <c r="EM634" s="10"/>
      <c r="EN634" s="10"/>
      <c r="EO634" s="10"/>
      <c r="EP634" s="10"/>
      <c r="EQ634" s="10"/>
      <c r="ER634" s="10"/>
      <c r="ES634" s="10"/>
      <c r="ET634" s="10"/>
      <c r="EU634" s="10"/>
      <c r="EV634" s="10"/>
      <c r="EW634" s="10"/>
      <c r="EX634" s="10"/>
      <c r="EY634" s="10"/>
      <c r="EZ634" s="10"/>
      <c r="FA634" s="10"/>
      <c r="FB634" s="10"/>
      <c r="FC634" s="10"/>
      <c r="FD634" s="10"/>
      <c r="FE634" s="10"/>
      <c r="FF634" s="10"/>
      <c r="FG634" s="10"/>
      <c r="FH634" s="10"/>
      <c r="FI634" s="10"/>
      <c r="FJ634" s="10"/>
      <c r="FK634" s="10"/>
      <c r="FL634" s="10"/>
      <c r="FM634" s="10"/>
      <c r="FN634" s="10"/>
      <c r="FO634" s="10"/>
      <c r="FP634" s="10"/>
      <c r="FQ634" s="10"/>
      <c r="FR634" s="10"/>
      <c r="FS634" s="10"/>
      <c r="FT634" s="10"/>
      <c r="FU634" s="10"/>
      <c r="FV634" s="10"/>
      <c r="FW634" s="10"/>
      <c r="FX634" s="10"/>
      <c r="FY634" s="10"/>
      <c r="FZ634" s="10"/>
      <c r="GA634" s="10"/>
      <c r="GB634" s="10"/>
      <c r="GC634" s="10"/>
      <c r="GD634" s="10"/>
      <c r="GE634" s="10"/>
      <c r="GF634" s="10"/>
      <c r="GG634" s="10"/>
      <c r="GH634" s="10"/>
      <c r="GI634" s="10"/>
      <c r="GJ634" s="10"/>
      <c r="GK634" s="10"/>
      <c r="GL634" s="10"/>
      <c r="GM634" s="10"/>
      <c r="GN634" s="10"/>
      <c r="GO634" s="10"/>
      <c r="GP634" s="10"/>
      <c r="GQ634" s="10"/>
      <c r="GR634" s="10"/>
      <c r="GS634" s="10"/>
      <c r="GT634" s="10"/>
    </row>
    <row r="635" spans="1:202" ht="14.25">
      <c r="A635" s="10"/>
      <c r="B635" s="10"/>
      <c r="C635" s="10"/>
      <c r="D635" s="10"/>
      <c r="E635" s="17"/>
      <c r="F635" s="17"/>
      <c r="G635" s="17"/>
      <c r="H635" s="18"/>
      <c r="I635" s="18"/>
      <c r="J635" s="18"/>
      <c r="K635" s="19"/>
      <c r="L635" s="19"/>
      <c r="M635" s="19"/>
      <c r="N635" s="19"/>
      <c r="O635" s="20"/>
      <c r="P635" s="20"/>
      <c r="Q635" s="20"/>
      <c r="R635" s="20"/>
      <c r="S635" s="20"/>
      <c r="T635" s="20"/>
      <c r="U635" s="20"/>
      <c r="V635" s="20"/>
      <c r="W635" s="21"/>
      <c r="X635" s="21"/>
      <c r="Y635" s="21"/>
      <c r="Z635" s="21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  <c r="DV635" s="10"/>
      <c r="DW635" s="10"/>
      <c r="DX635" s="10"/>
      <c r="DY635" s="10"/>
      <c r="DZ635" s="10"/>
      <c r="EA635" s="10"/>
      <c r="EB635" s="10"/>
      <c r="EC635" s="10"/>
      <c r="ED635" s="10"/>
      <c r="EE635" s="10"/>
      <c r="EF635" s="10"/>
      <c r="EG635" s="10"/>
      <c r="EH635" s="10"/>
      <c r="EI635" s="10"/>
      <c r="EJ635" s="10"/>
      <c r="EK635" s="10"/>
      <c r="EL635" s="10"/>
      <c r="EM635" s="10"/>
      <c r="EN635" s="10"/>
      <c r="EO635" s="10"/>
      <c r="EP635" s="10"/>
      <c r="EQ635" s="10"/>
      <c r="ER635" s="10"/>
      <c r="ES635" s="10"/>
      <c r="ET635" s="10"/>
      <c r="EU635" s="10"/>
      <c r="EV635" s="10"/>
      <c r="EW635" s="10"/>
      <c r="EX635" s="10"/>
      <c r="EY635" s="10"/>
      <c r="EZ635" s="10"/>
      <c r="FA635" s="10"/>
      <c r="FB635" s="10"/>
      <c r="FC635" s="10"/>
      <c r="FD635" s="10"/>
      <c r="FE635" s="10"/>
      <c r="FF635" s="10"/>
      <c r="FG635" s="10"/>
      <c r="FH635" s="10"/>
      <c r="FI635" s="10"/>
      <c r="FJ635" s="10"/>
      <c r="FK635" s="10"/>
      <c r="FL635" s="10"/>
      <c r="FM635" s="10"/>
      <c r="FN635" s="10"/>
      <c r="FO635" s="10"/>
      <c r="FP635" s="10"/>
      <c r="FQ635" s="10"/>
      <c r="FR635" s="10"/>
      <c r="FS635" s="10"/>
      <c r="FT635" s="10"/>
      <c r="FU635" s="10"/>
      <c r="FV635" s="10"/>
      <c r="FW635" s="10"/>
      <c r="FX635" s="10"/>
      <c r="FY635" s="10"/>
      <c r="FZ635" s="10"/>
      <c r="GA635" s="10"/>
      <c r="GB635" s="10"/>
      <c r="GC635" s="10"/>
      <c r="GD635" s="10"/>
      <c r="GE635" s="10"/>
      <c r="GF635" s="10"/>
      <c r="GG635" s="10"/>
      <c r="GH635" s="10"/>
      <c r="GI635" s="10"/>
      <c r="GJ635" s="10"/>
      <c r="GK635" s="10"/>
      <c r="GL635" s="10"/>
      <c r="GM635" s="10"/>
      <c r="GN635" s="10"/>
      <c r="GO635" s="10"/>
      <c r="GP635" s="10"/>
      <c r="GQ635" s="10"/>
      <c r="GR635" s="10"/>
      <c r="GS635" s="10"/>
      <c r="GT635" s="10"/>
    </row>
    <row r="636" spans="1:202" ht="14.25">
      <c r="A636" s="10"/>
      <c r="B636" s="10"/>
      <c r="C636" s="10"/>
      <c r="D636" s="10"/>
      <c r="E636" s="17"/>
      <c r="F636" s="17"/>
      <c r="G636" s="17"/>
      <c r="H636" s="18"/>
      <c r="I636" s="18"/>
      <c r="J636" s="18"/>
      <c r="K636" s="19"/>
      <c r="L636" s="19"/>
      <c r="M636" s="19"/>
      <c r="N636" s="19"/>
      <c r="O636" s="20"/>
      <c r="P636" s="20"/>
      <c r="Q636" s="20"/>
      <c r="R636" s="20"/>
      <c r="S636" s="20"/>
      <c r="T636" s="20"/>
      <c r="U636" s="20"/>
      <c r="V636" s="20"/>
      <c r="W636" s="21"/>
      <c r="X636" s="21"/>
      <c r="Y636" s="21"/>
      <c r="Z636" s="21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  <c r="DU636" s="10"/>
      <c r="DV636" s="10"/>
      <c r="DW636" s="10"/>
      <c r="DX636" s="10"/>
      <c r="DY636" s="10"/>
      <c r="DZ636" s="10"/>
      <c r="EA636" s="10"/>
      <c r="EB636" s="10"/>
      <c r="EC636" s="10"/>
      <c r="ED636" s="10"/>
      <c r="EE636" s="10"/>
      <c r="EF636" s="10"/>
      <c r="EG636" s="10"/>
      <c r="EH636" s="10"/>
      <c r="EI636" s="10"/>
      <c r="EJ636" s="10"/>
      <c r="EK636" s="10"/>
      <c r="EL636" s="10"/>
      <c r="EM636" s="10"/>
      <c r="EN636" s="10"/>
      <c r="EO636" s="10"/>
      <c r="EP636" s="10"/>
      <c r="EQ636" s="10"/>
      <c r="ER636" s="10"/>
      <c r="ES636" s="10"/>
      <c r="ET636" s="10"/>
      <c r="EU636" s="10"/>
      <c r="EV636" s="10"/>
      <c r="EW636" s="10"/>
      <c r="EX636" s="10"/>
      <c r="EY636" s="10"/>
      <c r="EZ636" s="10"/>
      <c r="FA636" s="10"/>
      <c r="FB636" s="10"/>
      <c r="FC636" s="10"/>
      <c r="FD636" s="10"/>
      <c r="FE636" s="10"/>
      <c r="FF636" s="10"/>
      <c r="FG636" s="10"/>
      <c r="FH636" s="10"/>
      <c r="FI636" s="10"/>
      <c r="FJ636" s="10"/>
      <c r="FK636" s="10"/>
      <c r="FL636" s="10"/>
      <c r="FM636" s="10"/>
      <c r="FN636" s="10"/>
      <c r="FO636" s="10"/>
      <c r="FP636" s="10"/>
      <c r="FQ636" s="10"/>
      <c r="FR636" s="10"/>
      <c r="FS636" s="10"/>
      <c r="FT636" s="10"/>
      <c r="FU636" s="10"/>
      <c r="FV636" s="10"/>
      <c r="FW636" s="10"/>
      <c r="FX636" s="10"/>
      <c r="FY636" s="10"/>
      <c r="FZ636" s="10"/>
      <c r="GA636" s="10"/>
      <c r="GB636" s="10"/>
      <c r="GC636" s="10"/>
      <c r="GD636" s="10"/>
      <c r="GE636" s="10"/>
      <c r="GF636" s="10"/>
      <c r="GG636" s="10"/>
      <c r="GH636" s="10"/>
      <c r="GI636" s="10"/>
      <c r="GJ636" s="10"/>
      <c r="GK636" s="10"/>
      <c r="GL636" s="10"/>
      <c r="GM636" s="10"/>
      <c r="GN636" s="10"/>
      <c r="GO636" s="10"/>
      <c r="GP636" s="10"/>
      <c r="GQ636" s="10"/>
      <c r="GR636" s="10"/>
      <c r="GS636" s="10"/>
      <c r="GT636" s="10"/>
    </row>
    <row r="637" spans="1:202" ht="14.25">
      <c r="A637" s="10"/>
      <c r="B637" s="10"/>
      <c r="C637" s="10"/>
      <c r="D637" s="10"/>
      <c r="E637" s="17"/>
      <c r="F637" s="17"/>
      <c r="G637" s="17"/>
      <c r="H637" s="18"/>
      <c r="I637" s="18"/>
      <c r="J637" s="18"/>
      <c r="K637" s="19"/>
      <c r="L637" s="19"/>
      <c r="M637" s="19"/>
      <c r="N637" s="19"/>
      <c r="O637" s="20"/>
      <c r="P637" s="20"/>
      <c r="Q637" s="20"/>
      <c r="R637" s="20"/>
      <c r="S637" s="20"/>
      <c r="T637" s="20"/>
      <c r="U637" s="20"/>
      <c r="V637" s="20"/>
      <c r="W637" s="21"/>
      <c r="X637" s="21"/>
      <c r="Y637" s="21"/>
      <c r="Z637" s="21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  <c r="DU637" s="10"/>
      <c r="DV637" s="10"/>
      <c r="DW637" s="10"/>
      <c r="DX637" s="10"/>
      <c r="DY637" s="10"/>
      <c r="DZ637" s="10"/>
      <c r="EA637" s="10"/>
      <c r="EB637" s="10"/>
      <c r="EC637" s="10"/>
      <c r="ED637" s="10"/>
      <c r="EE637" s="10"/>
      <c r="EF637" s="10"/>
      <c r="EG637" s="10"/>
      <c r="EH637" s="10"/>
      <c r="EI637" s="10"/>
      <c r="EJ637" s="10"/>
      <c r="EK637" s="10"/>
      <c r="EL637" s="10"/>
      <c r="EM637" s="10"/>
      <c r="EN637" s="10"/>
      <c r="EO637" s="10"/>
      <c r="EP637" s="10"/>
      <c r="EQ637" s="10"/>
      <c r="ER637" s="10"/>
      <c r="ES637" s="10"/>
      <c r="ET637" s="10"/>
      <c r="EU637" s="10"/>
      <c r="EV637" s="10"/>
      <c r="EW637" s="10"/>
      <c r="EX637" s="10"/>
      <c r="EY637" s="10"/>
      <c r="EZ637" s="10"/>
      <c r="FA637" s="10"/>
      <c r="FB637" s="10"/>
      <c r="FC637" s="10"/>
      <c r="FD637" s="10"/>
      <c r="FE637" s="10"/>
      <c r="FF637" s="10"/>
      <c r="FG637" s="10"/>
      <c r="FH637" s="10"/>
      <c r="FI637" s="10"/>
      <c r="FJ637" s="10"/>
      <c r="FK637" s="10"/>
      <c r="FL637" s="10"/>
      <c r="FM637" s="10"/>
      <c r="FN637" s="10"/>
      <c r="FO637" s="10"/>
      <c r="FP637" s="10"/>
      <c r="FQ637" s="10"/>
      <c r="FR637" s="10"/>
      <c r="FS637" s="10"/>
      <c r="FT637" s="10"/>
      <c r="FU637" s="10"/>
      <c r="FV637" s="10"/>
      <c r="FW637" s="10"/>
      <c r="FX637" s="10"/>
      <c r="FY637" s="10"/>
      <c r="FZ637" s="10"/>
      <c r="GA637" s="10"/>
      <c r="GB637" s="10"/>
      <c r="GC637" s="10"/>
      <c r="GD637" s="10"/>
      <c r="GE637" s="10"/>
      <c r="GF637" s="10"/>
      <c r="GG637" s="10"/>
      <c r="GH637" s="10"/>
      <c r="GI637" s="10"/>
      <c r="GJ637" s="10"/>
      <c r="GK637" s="10"/>
      <c r="GL637" s="10"/>
      <c r="GM637" s="10"/>
      <c r="GN637" s="10"/>
      <c r="GO637" s="10"/>
      <c r="GP637" s="10"/>
      <c r="GQ637" s="10"/>
      <c r="GR637" s="10"/>
      <c r="GS637" s="10"/>
      <c r="GT637" s="10"/>
    </row>
    <row r="638" spans="1:202" ht="14.25">
      <c r="A638" s="10"/>
      <c r="B638" s="10"/>
      <c r="C638" s="10"/>
      <c r="D638" s="10"/>
      <c r="E638" s="17"/>
      <c r="F638" s="17"/>
      <c r="G638" s="17"/>
      <c r="H638" s="18"/>
      <c r="I638" s="18"/>
      <c r="J638" s="18"/>
      <c r="K638" s="19"/>
      <c r="L638" s="19"/>
      <c r="M638" s="19"/>
      <c r="N638" s="19"/>
      <c r="O638" s="20"/>
      <c r="P638" s="20"/>
      <c r="Q638" s="20"/>
      <c r="R638" s="20"/>
      <c r="S638" s="20"/>
      <c r="T638" s="20"/>
      <c r="U638" s="20"/>
      <c r="V638" s="20"/>
      <c r="W638" s="21"/>
      <c r="X638" s="21"/>
      <c r="Y638" s="21"/>
      <c r="Z638" s="21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  <c r="DU638" s="10"/>
      <c r="DV638" s="10"/>
      <c r="DW638" s="10"/>
      <c r="DX638" s="10"/>
      <c r="DY638" s="10"/>
      <c r="DZ638" s="10"/>
      <c r="EA638" s="10"/>
      <c r="EB638" s="10"/>
      <c r="EC638" s="10"/>
      <c r="ED638" s="10"/>
      <c r="EE638" s="10"/>
      <c r="EF638" s="10"/>
      <c r="EG638" s="10"/>
      <c r="EH638" s="10"/>
      <c r="EI638" s="10"/>
      <c r="EJ638" s="10"/>
      <c r="EK638" s="10"/>
      <c r="EL638" s="10"/>
      <c r="EM638" s="10"/>
      <c r="EN638" s="10"/>
      <c r="EO638" s="10"/>
      <c r="EP638" s="10"/>
      <c r="EQ638" s="10"/>
      <c r="ER638" s="10"/>
      <c r="ES638" s="10"/>
      <c r="ET638" s="10"/>
      <c r="EU638" s="10"/>
      <c r="EV638" s="10"/>
      <c r="EW638" s="10"/>
      <c r="EX638" s="10"/>
      <c r="EY638" s="10"/>
      <c r="EZ638" s="10"/>
      <c r="FA638" s="10"/>
      <c r="FB638" s="10"/>
      <c r="FC638" s="10"/>
      <c r="FD638" s="10"/>
      <c r="FE638" s="10"/>
      <c r="FF638" s="10"/>
      <c r="FG638" s="10"/>
      <c r="FH638" s="10"/>
      <c r="FI638" s="10"/>
      <c r="FJ638" s="10"/>
      <c r="FK638" s="10"/>
      <c r="FL638" s="10"/>
      <c r="FM638" s="10"/>
      <c r="FN638" s="10"/>
      <c r="FO638" s="10"/>
      <c r="FP638" s="10"/>
      <c r="FQ638" s="10"/>
      <c r="FR638" s="10"/>
      <c r="FS638" s="10"/>
      <c r="FT638" s="10"/>
      <c r="FU638" s="10"/>
      <c r="FV638" s="10"/>
      <c r="FW638" s="10"/>
      <c r="FX638" s="10"/>
      <c r="FY638" s="10"/>
      <c r="FZ638" s="10"/>
      <c r="GA638" s="10"/>
      <c r="GB638" s="10"/>
      <c r="GC638" s="10"/>
      <c r="GD638" s="10"/>
      <c r="GE638" s="10"/>
      <c r="GF638" s="10"/>
      <c r="GG638" s="10"/>
      <c r="GH638" s="10"/>
      <c r="GI638" s="10"/>
      <c r="GJ638" s="10"/>
      <c r="GK638" s="10"/>
      <c r="GL638" s="10"/>
      <c r="GM638" s="10"/>
      <c r="GN638" s="10"/>
      <c r="GO638" s="10"/>
      <c r="GP638" s="10"/>
      <c r="GQ638" s="10"/>
      <c r="GR638" s="10"/>
      <c r="GS638" s="10"/>
      <c r="GT638" s="10"/>
    </row>
    <row r="639" spans="1:202" ht="14.25">
      <c r="A639" s="10"/>
      <c r="B639" s="10"/>
      <c r="C639" s="10"/>
      <c r="D639" s="10"/>
      <c r="E639" s="17"/>
      <c r="F639" s="17"/>
      <c r="G639" s="17"/>
      <c r="H639" s="18"/>
      <c r="I639" s="18"/>
      <c r="J639" s="18"/>
      <c r="K639" s="19"/>
      <c r="L639" s="19"/>
      <c r="M639" s="19"/>
      <c r="N639" s="19"/>
      <c r="O639" s="20"/>
      <c r="P639" s="20"/>
      <c r="Q639" s="20"/>
      <c r="R639" s="20"/>
      <c r="S639" s="20"/>
      <c r="T639" s="20"/>
      <c r="U639" s="20"/>
      <c r="V639" s="20"/>
      <c r="W639" s="21"/>
      <c r="X639" s="21"/>
      <c r="Y639" s="21"/>
      <c r="Z639" s="21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  <c r="DU639" s="10"/>
      <c r="DV639" s="10"/>
      <c r="DW639" s="10"/>
      <c r="DX639" s="10"/>
      <c r="DY639" s="10"/>
      <c r="DZ639" s="10"/>
      <c r="EA639" s="10"/>
      <c r="EB639" s="10"/>
      <c r="EC639" s="10"/>
      <c r="ED639" s="10"/>
      <c r="EE639" s="10"/>
      <c r="EF639" s="10"/>
      <c r="EG639" s="10"/>
      <c r="EH639" s="10"/>
      <c r="EI639" s="10"/>
      <c r="EJ639" s="10"/>
      <c r="EK639" s="10"/>
      <c r="EL639" s="10"/>
      <c r="EM639" s="10"/>
      <c r="EN639" s="10"/>
      <c r="EO639" s="10"/>
      <c r="EP639" s="10"/>
      <c r="EQ639" s="10"/>
      <c r="ER639" s="10"/>
      <c r="ES639" s="10"/>
      <c r="ET639" s="10"/>
      <c r="EU639" s="10"/>
      <c r="EV639" s="10"/>
      <c r="EW639" s="10"/>
      <c r="EX639" s="10"/>
      <c r="EY639" s="10"/>
      <c r="EZ639" s="10"/>
      <c r="FA639" s="10"/>
      <c r="FB639" s="10"/>
      <c r="FC639" s="10"/>
      <c r="FD639" s="10"/>
      <c r="FE639" s="10"/>
      <c r="FF639" s="10"/>
      <c r="FG639" s="10"/>
      <c r="FH639" s="10"/>
      <c r="FI639" s="10"/>
      <c r="FJ639" s="10"/>
      <c r="FK639" s="10"/>
      <c r="FL639" s="10"/>
      <c r="FM639" s="10"/>
      <c r="FN639" s="10"/>
      <c r="FO639" s="10"/>
      <c r="FP639" s="10"/>
      <c r="FQ639" s="10"/>
      <c r="FR639" s="10"/>
      <c r="FS639" s="10"/>
      <c r="FT639" s="10"/>
      <c r="FU639" s="10"/>
      <c r="FV639" s="10"/>
      <c r="FW639" s="10"/>
      <c r="FX639" s="10"/>
      <c r="FY639" s="10"/>
      <c r="FZ639" s="10"/>
      <c r="GA639" s="10"/>
      <c r="GB639" s="10"/>
      <c r="GC639" s="10"/>
      <c r="GD639" s="10"/>
      <c r="GE639" s="10"/>
      <c r="GF639" s="10"/>
      <c r="GG639" s="10"/>
      <c r="GH639" s="10"/>
      <c r="GI639" s="10"/>
      <c r="GJ639" s="10"/>
      <c r="GK639" s="10"/>
      <c r="GL639" s="10"/>
      <c r="GM639" s="10"/>
      <c r="GN639" s="10"/>
      <c r="GO639" s="10"/>
      <c r="GP639" s="10"/>
      <c r="GQ639" s="10"/>
      <c r="GR639" s="10"/>
      <c r="GS639" s="10"/>
      <c r="GT639" s="10"/>
    </row>
    <row r="640" spans="1:202" ht="14.25">
      <c r="A640" s="10"/>
      <c r="B640" s="10"/>
      <c r="C640" s="10"/>
      <c r="D640" s="10"/>
      <c r="E640" s="17"/>
      <c r="F640" s="17"/>
      <c r="G640" s="17"/>
      <c r="H640" s="18"/>
      <c r="I640" s="18"/>
      <c r="J640" s="18"/>
      <c r="K640" s="19"/>
      <c r="L640" s="19"/>
      <c r="M640" s="19"/>
      <c r="N640" s="19"/>
      <c r="O640" s="20"/>
      <c r="P640" s="20"/>
      <c r="Q640" s="20"/>
      <c r="R640" s="20"/>
      <c r="S640" s="20"/>
      <c r="T640" s="20"/>
      <c r="U640" s="20"/>
      <c r="V640" s="20"/>
      <c r="W640" s="21"/>
      <c r="X640" s="21"/>
      <c r="Y640" s="21"/>
      <c r="Z640" s="21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  <c r="DU640" s="10"/>
      <c r="DV640" s="10"/>
      <c r="DW640" s="10"/>
      <c r="DX640" s="10"/>
      <c r="DY640" s="10"/>
      <c r="DZ640" s="10"/>
      <c r="EA640" s="10"/>
      <c r="EB640" s="10"/>
      <c r="EC640" s="10"/>
      <c r="ED640" s="10"/>
      <c r="EE640" s="10"/>
      <c r="EF640" s="10"/>
      <c r="EG640" s="10"/>
      <c r="EH640" s="10"/>
      <c r="EI640" s="10"/>
      <c r="EJ640" s="10"/>
      <c r="EK640" s="10"/>
      <c r="EL640" s="10"/>
      <c r="EM640" s="10"/>
      <c r="EN640" s="10"/>
      <c r="EO640" s="10"/>
      <c r="EP640" s="10"/>
      <c r="EQ640" s="10"/>
      <c r="ER640" s="10"/>
      <c r="ES640" s="10"/>
      <c r="ET640" s="10"/>
      <c r="EU640" s="10"/>
      <c r="EV640" s="10"/>
      <c r="EW640" s="10"/>
      <c r="EX640" s="10"/>
      <c r="EY640" s="10"/>
      <c r="EZ640" s="10"/>
      <c r="FA640" s="10"/>
      <c r="FB640" s="10"/>
      <c r="FC640" s="10"/>
      <c r="FD640" s="10"/>
      <c r="FE640" s="10"/>
      <c r="FF640" s="10"/>
      <c r="FG640" s="10"/>
      <c r="FH640" s="10"/>
      <c r="FI640" s="10"/>
      <c r="FJ640" s="10"/>
      <c r="FK640" s="10"/>
      <c r="FL640" s="10"/>
      <c r="FM640" s="10"/>
      <c r="FN640" s="10"/>
      <c r="FO640" s="10"/>
      <c r="FP640" s="10"/>
      <c r="FQ640" s="10"/>
      <c r="FR640" s="10"/>
      <c r="FS640" s="10"/>
      <c r="FT640" s="10"/>
      <c r="FU640" s="10"/>
      <c r="FV640" s="10"/>
      <c r="FW640" s="10"/>
      <c r="FX640" s="10"/>
      <c r="FY640" s="10"/>
      <c r="FZ640" s="10"/>
      <c r="GA640" s="10"/>
      <c r="GB640" s="10"/>
      <c r="GC640" s="10"/>
      <c r="GD640" s="10"/>
      <c r="GE640" s="10"/>
      <c r="GF640" s="10"/>
      <c r="GG640" s="10"/>
      <c r="GH640" s="10"/>
      <c r="GI640" s="10"/>
      <c r="GJ640" s="10"/>
      <c r="GK640" s="10"/>
      <c r="GL640" s="10"/>
      <c r="GM640" s="10"/>
      <c r="GN640" s="10"/>
      <c r="GO640" s="10"/>
      <c r="GP640" s="10"/>
      <c r="GQ640" s="10"/>
      <c r="GR640" s="10"/>
      <c r="GS640" s="10"/>
      <c r="GT640" s="10"/>
    </row>
    <row r="641" spans="1:202" ht="14.25">
      <c r="A641" s="10"/>
      <c r="B641" s="10"/>
      <c r="C641" s="10"/>
      <c r="D641" s="10"/>
      <c r="E641" s="17"/>
      <c r="F641" s="17"/>
      <c r="G641" s="17"/>
      <c r="H641" s="18"/>
      <c r="I641" s="18"/>
      <c r="J641" s="18"/>
      <c r="K641" s="19"/>
      <c r="L641" s="19"/>
      <c r="M641" s="19"/>
      <c r="N641" s="19"/>
      <c r="O641" s="20"/>
      <c r="P641" s="20"/>
      <c r="Q641" s="20"/>
      <c r="R641" s="20"/>
      <c r="S641" s="20"/>
      <c r="T641" s="20"/>
      <c r="U641" s="20"/>
      <c r="V641" s="20"/>
      <c r="W641" s="21"/>
      <c r="X641" s="21"/>
      <c r="Y641" s="21"/>
      <c r="Z641" s="21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  <c r="DU641" s="10"/>
      <c r="DV641" s="10"/>
      <c r="DW641" s="10"/>
      <c r="DX641" s="10"/>
      <c r="DY641" s="10"/>
      <c r="DZ641" s="10"/>
      <c r="EA641" s="10"/>
      <c r="EB641" s="10"/>
      <c r="EC641" s="10"/>
      <c r="ED641" s="10"/>
      <c r="EE641" s="10"/>
      <c r="EF641" s="10"/>
      <c r="EG641" s="10"/>
      <c r="EH641" s="10"/>
      <c r="EI641" s="10"/>
      <c r="EJ641" s="10"/>
      <c r="EK641" s="10"/>
      <c r="EL641" s="10"/>
      <c r="EM641" s="10"/>
      <c r="EN641" s="10"/>
      <c r="EO641" s="10"/>
      <c r="EP641" s="10"/>
      <c r="EQ641" s="10"/>
      <c r="ER641" s="10"/>
      <c r="ES641" s="10"/>
      <c r="ET641" s="10"/>
      <c r="EU641" s="10"/>
      <c r="EV641" s="10"/>
      <c r="EW641" s="10"/>
      <c r="EX641" s="10"/>
      <c r="EY641" s="10"/>
      <c r="EZ641" s="10"/>
      <c r="FA641" s="10"/>
      <c r="FB641" s="10"/>
      <c r="FC641" s="10"/>
      <c r="FD641" s="10"/>
      <c r="FE641" s="10"/>
      <c r="FF641" s="10"/>
      <c r="FG641" s="10"/>
      <c r="FH641" s="10"/>
      <c r="FI641" s="10"/>
      <c r="FJ641" s="10"/>
      <c r="FK641" s="10"/>
      <c r="FL641" s="10"/>
      <c r="FM641" s="10"/>
      <c r="FN641" s="10"/>
      <c r="FO641" s="10"/>
      <c r="FP641" s="10"/>
      <c r="FQ641" s="10"/>
      <c r="FR641" s="10"/>
      <c r="FS641" s="10"/>
      <c r="FT641" s="10"/>
      <c r="FU641" s="10"/>
      <c r="FV641" s="10"/>
      <c r="FW641" s="10"/>
      <c r="FX641" s="10"/>
      <c r="FY641" s="10"/>
      <c r="FZ641" s="10"/>
      <c r="GA641" s="10"/>
      <c r="GB641" s="10"/>
      <c r="GC641" s="10"/>
      <c r="GD641" s="10"/>
      <c r="GE641" s="10"/>
      <c r="GF641" s="10"/>
      <c r="GG641" s="10"/>
      <c r="GH641" s="10"/>
      <c r="GI641" s="10"/>
      <c r="GJ641" s="10"/>
      <c r="GK641" s="10"/>
      <c r="GL641" s="10"/>
      <c r="GM641" s="10"/>
      <c r="GN641" s="10"/>
      <c r="GO641" s="10"/>
      <c r="GP641" s="10"/>
      <c r="GQ641" s="10"/>
      <c r="GR641" s="10"/>
      <c r="GS641" s="10"/>
      <c r="GT641" s="10"/>
    </row>
    <row r="642" spans="1:202" ht="14.25">
      <c r="A642" s="10"/>
      <c r="B642" s="10"/>
      <c r="C642" s="10"/>
      <c r="D642" s="10"/>
      <c r="E642" s="17"/>
      <c r="F642" s="17"/>
      <c r="G642" s="17"/>
      <c r="H642" s="18"/>
      <c r="I642" s="18"/>
      <c r="J642" s="18"/>
      <c r="K642" s="19"/>
      <c r="L642" s="19"/>
      <c r="M642" s="19"/>
      <c r="N642" s="19"/>
      <c r="O642" s="20"/>
      <c r="P642" s="20"/>
      <c r="Q642" s="20"/>
      <c r="R642" s="20"/>
      <c r="S642" s="20"/>
      <c r="T642" s="20"/>
      <c r="U642" s="20"/>
      <c r="V642" s="20"/>
      <c r="W642" s="21"/>
      <c r="X642" s="21"/>
      <c r="Y642" s="21"/>
      <c r="Z642" s="21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  <c r="DU642" s="10"/>
      <c r="DV642" s="10"/>
      <c r="DW642" s="10"/>
      <c r="DX642" s="10"/>
      <c r="DY642" s="10"/>
      <c r="DZ642" s="10"/>
      <c r="EA642" s="10"/>
      <c r="EB642" s="10"/>
      <c r="EC642" s="10"/>
      <c r="ED642" s="10"/>
      <c r="EE642" s="10"/>
      <c r="EF642" s="10"/>
      <c r="EG642" s="10"/>
      <c r="EH642" s="10"/>
      <c r="EI642" s="10"/>
      <c r="EJ642" s="10"/>
      <c r="EK642" s="10"/>
      <c r="EL642" s="10"/>
      <c r="EM642" s="10"/>
      <c r="EN642" s="10"/>
      <c r="EO642" s="10"/>
      <c r="EP642" s="10"/>
      <c r="EQ642" s="10"/>
      <c r="ER642" s="10"/>
      <c r="ES642" s="10"/>
      <c r="ET642" s="10"/>
      <c r="EU642" s="10"/>
      <c r="EV642" s="10"/>
      <c r="EW642" s="10"/>
      <c r="EX642" s="10"/>
      <c r="EY642" s="10"/>
      <c r="EZ642" s="10"/>
      <c r="FA642" s="10"/>
      <c r="FB642" s="10"/>
      <c r="FC642" s="10"/>
      <c r="FD642" s="10"/>
      <c r="FE642" s="10"/>
      <c r="FF642" s="10"/>
      <c r="FG642" s="10"/>
      <c r="FH642" s="10"/>
      <c r="FI642" s="10"/>
      <c r="FJ642" s="10"/>
      <c r="FK642" s="10"/>
      <c r="FL642" s="10"/>
      <c r="FM642" s="10"/>
      <c r="FN642" s="10"/>
      <c r="FO642" s="10"/>
      <c r="FP642" s="10"/>
      <c r="FQ642" s="10"/>
      <c r="FR642" s="10"/>
      <c r="FS642" s="10"/>
      <c r="FT642" s="10"/>
      <c r="FU642" s="10"/>
      <c r="FV642" s="10"/>
      <c r="FW642" s="10"/>
      <c r="FX642" s="10"/>
      <c r="FY642" s="10"/>
      <c r="FZ642" s="10"/>
      <c r="GA642" s="10"/>
      <c r="GB642" s="10"/>
      <c r="GC642" s="10"/>
      <c r="GD642" s="10"/>
      <c r="GE642" s="10"/>
      <c r="GF642" s="10"/>
      <c r="GG642" s="10"/>
      <c r="GH642" s="10"/>
      <c r="GI642" s="10"/>
      <c r="GJ642" s="10"/>
      <c r="GK642" s="10"/>
      <c r="GL642" s="10"/>
      <c r="GM642" s="10"/>
      <c r="GN642" s="10"/>
      <c r="GO642" s="10"/>
      <c r="GP642" s="10"/>
      <c r="GQ642" s="10"/>
      <c r="GR642" s="10"/>
      <c r="GS642" s="10"/>
      <c r="GT642" s="10"/>
    </row>
    <row r="643" spans="1:202" ht="14.25">
      <c r="A643" s="10"/>
      <c r="B643" s="10"/>
      <c r="C643" s="10"/>
      <c r="D643" s="10"/>
      <c r="E643" s="17"/>
      <c r="F643" s="17"/>
      <c r="G643" s="17"/>
      <c r="H643" s="18"/>
      <c r="I643" s="18"/>
      <c r="J643" s="18"/>
      <c r="K643" s="19"/>
      <c r="L643" s="19"/>
      <c r="M643" s="19"/>
      <c r="N643" s="19"/>
      <c r="O643" s="20"/>
      <c r="P643" s="20"/>
      <c r="Q643" s="20"/>
      <c r="R643" s="20"/>
      <c r="S643" s="20"/>
      <c r="T643" s="20"/>
      <c r="U643" s="20"/>
      <c r="V643" s="20"/>
      <c r="W643" s="21"/>
      <c r="X643" s="21"/>
      <c r="Y643" s="21"/>
      <c r="Z643" s="21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  <c r="DU643" s="10"/>
      <c r="DV643" s="10"/>
      <c r="DW643" s="10"/>
      <c r="DX643" s="10"/>
      <c r="DY643" s="10"/>
      <c r="DZ643" s="10"/>
      <c r="EA643" s="10"/>
      <c r="EB643" s="10"/>
      <c r="EC643" s="10"/>
      <c r="ED643" s="10"/>
      <c r="EE643" s="10"/>
      <c r="EF643" s="10"/>
      <c r="EG643" s="10"/>
      <c r="EH643" s="10"/>
      <c r="EI643" s="10"/>
      <c r="EJ643" s="10"/>
      <c r="EK643" s="10"/>
      <c r="EL643" s="10"/>
      <c r="EM643" s="10"/>
      <c r="EN643" s="10"/>
      <c r="EO643" s="10"/>
      <c r="EP643" s="10"/>
      <c r="EQ643" s="10"/>
      <c r="ER643" s="10"/>
      <c r="ES643" s="10"/>
      <c r="ET643" s="10"/>
      <c r="EU643" s="10"/>
      <c r="EV643" s="10"/>
      <c r="EW643" s="10"/>
      <c r="EX643" s="10"/>
      <c r="EY643" s="10"/>
      <c r="EZ643" s="10"/>
      <c r="FA643" s="10"/>
      <c r="FB643" s="10"/>
      <c r="FC643" s="10"/>
      <c r="FD643" s="10"/>
      <c r="FE643" s="10"/>
      <c r="FF643" s="10"/>
      <c r="FG643" s="10"/>
      <c r="FH643" s="10"/>
      <c r="FI643" s="10"/>
      <c r="FJ643" s="10"/>
      <c r="FK643" s="10"/>
      <c r="FL643" s="10"/>
      <c r="FM643" s="10"/>
      <c r="FN643" s="10"/>
      <c r="FO643" s="10"/>
      <c r="FP643" s="10"/>
      <c r="FQ643" s="10"/>
      <c r="FR643" s="10"/>
      <c r="FS643" s="10"/>
      <c r="FT643" s="10"/>
      <c r="FU643" s="10"/>
      <c r="FV643" s="10"/>
      <c r="FW643" s="10"/>
      <c r="FX643" s="10"/>
      <c r="FY643" s="10"/>
      <c r="FZ643" s="10"/>
      <c r="GA643" s="10"/>
      <c r="GB643" s="10"/>
      <c r="GC643" s="10"/>
      <c r="GD643" s="10"/>
      <c r="GE643" s="10"/>
      <c r="GF643" s="10"/>
      <c r="GG643" s="10"/>
      <c r="GH643" s="10"/>
      <c r="GI643" s="10"/>
      <c r="GJ643" s="10"/>
      <c r="GK643" s="10"/>
      <c r="GL643" s="10"/>
      <c r="GM643" s="10"/>
      <c r="GN643" s="10"/>
      <c r="GO643" s="10"/>
      <c r="GP643" s="10"/>
      <c r="GQ643" s="10"/>
      <c r="GR643" s="10"/>
      <c r="GS643" s="10"/>
      <c r="GT643" s="10"/>
    </row>
    <row r="644" spans="1:202" ht="14.25">
      <c r="A644" s="10"/>
      <c r="B644" s="10"/>
      <c r="C644" s="10"/>
      <c r="D644" s="10"/>
      <c r="E644" s="17"/>
      <c r="F644" s="17"/>
      <c r="G644" s="17"/>
      <c r="H644" s="18"/>
      <c r="I644" s="18"/>
      <c r="J644" s="18"/>
      <c r="K644" s="19"/>
      <c r="L644" s="19"/>
      <c r="M644" s="19"/>
      <c r="N644" s="19"/>
      <c r="O644" s="20"/>
      <c r="P644" s="20"/>
      <c r="Q644" s="20"/>
      <c r="R644" s="20"/>
      <c r="S644" s="20"/>
      <c r="T644" s="20"/>
      <c r="U644" s="20"/>
      <c r="V644" s="20"/>
      <c r="W644" s="21"/>
      <c r="X644" s="21"/>
      <c r="Y644" s="21"/>
      <c r="Z644" s="21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  <c r="DU644" s="10"/>
      <c r="DV644" s="10"/>
      <c r="DW644" s="10"/>
      <c r="DX644" s="10"/>
      <c r="DY644" s="10"/>
      <c r="DZ644" s="10"/>
      <c r="EA644" s="10"/>
      <c r="EB644" s="10"/>
      <c r="EC644" s="10"/>
      <c r="ED644" s="10"/>
      <c r="EE644" s="10"/>
      <c r="EF644" s="10"/>
      <c r="EG644" s="10"/>
      <c r="EH644" s="10"/>
      <c r="EI644" s="10"/>
      <c r="EJ644" s="10"/>
      <c r="EK644" s="10"/>
      <c r="EL644" s="10"/>
      <c r="EM644" s="10"/>
      <c r="EN644" s="10"/>
      <c r="EO644" s="10"/>
      <c r="EP644" s="10"/>
      <c r="EQ644" s="10"/>
      <c r="ER644" s="10"/>
      <c r="ES644" s="10"/>
      <c r="ET644" s="10"/>
      <c r="EU644" s="10"/>
      <c r="EV644" s="10"/>
      <c r="EW644" s="10"/>
      <c r="EX644" s="10"/>
      <c r="EY644" s="10"/>
      <c r="EZ644" s="10"/>
      <c r="FA644" s="10"/>
      <c r="FB644" s="10"/>
      <c r="FC644" s="10"/>
      <c r="FD644" s="10"/>
      <c r="FE644" s="10"/>
      <c r="FF644" s="10"/>
      <c r="FG644" s="10"/>
      <c r="FH644" s="10"/>
      <c r="FI644" s="10"/>
      <c r="FJ644" s="10"/>
      <c r="FK644" s="10"/>
      <c r="FL644" s="10"/>
      <c r="FM644" s="10"/>
      <c r="FN644" s="10"/>
      <c r="FO644" s="10"/>
      <c r="FP644" s="10"/>
      <c r="FQ644" s="10"/>
      <c r="FR644" s="10"/>
      <c r="FS644" s="10"/>
      <c r="FT644" s="10"/>
      <c r="FU644" s="10"/>
      <c r="FV644" s="10"/>
      <c r="FW644" s="10"/>
      <c r="FX644" s="10"/>
      <c r="FY644" s="10"/>
      <c r="FZ644" s="10"/>
      <c r="GA644" s="10"/>
      <c r="GB644" s="10"/>
      <c r="GC644" s="10"/>
      <c r="GD644" s="10"/>
      <c r="GE644" s="10"/>
      <c r="GF644" s="10"/>
      <c r="GG644" s="10"/>
      <c r="GH644" s="10"/>
      <c r="GI644" s="10"/>
      <c r="GJ644" s="10"/>
      <c r="GK644" s="10"/>
      <c r="GL644" s="10"/>
      <c r="GM644" s="10"/>
      <c r="GN644" s="10"/>
      <c r="GO644" s="10"/>
      <c r="GP644" s="10"/>
      <c r="GQ644" s="10"/>
      <c r="GR644" s="10"/>
      <c r="GS644" s="10"/>
      <c r="GT644" s="10"/>
    </row>
    <row r="645" spans="1:202" ht="14.25">
      <c r="A645" s="10"/>
      <c r="B645" s="10"/>
      <c r="C645" s="10"/>
      <c r="D645" s="10"/>
      <c r="E645" s="17"/>
      <c r="F645" s="17"/>
      <c r="G645" s="17"/>
      <c r="H645" s="18"/>
      <c r="I645" s="18"/>
      <c r="J645" s="18"/>
      <c r="K645" s="19"/>
      <c r="L645" s="19"/>
      <c r="M645" s="19"/>
      <c r="N645" s="19"/>
      <c r="O645" s="20"/>
      <c r="P645" s="20"/>
      <c r="Q645" s="20"/>
      <c r="R645" s="20"/>
      <c r="S645" s="20"/>
      <c r="T645" s="20"/>
      <c r="U645" s="20"/>
      <c r="V645" s="20"/>
      <c r="W645" s="21"/>
      <c r="X645" s="21"/>
      <c r="Y645" s="21"/>
      <c r="Z645" s="21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  <c r="DU645" s="10"/>
      <c r="DV645" s="10"/>
      <c r="DW645" s="10"/>
      <c r="DX645" s="10"/>
      <c r="DY645" s="10"/>
      <c r="DZ645" s="10"/>
      <c r="EA645" s="10"/>
      <c r="EB645" s="10"/>
      <c r="EC645" s="10"/>
      <c r="ED645" s="10"/>
      <c r="EE645" s="10"/>
      <c r="EF645" s="10"/>
      <c r="EG645" s="10"/>
      <c r="EH645" s="10"/>
      <c r="EI645" s="10"/>
      <c r="EJ645" s="10"/>
      <c r="EK645" s="10"/>
      <c r="EL645" s="10"/>
      <c r="EM645" s="10"/>
      <c r="EN645" s="10"/>
      <c r="EO645" s="10"/>
      <c r="EP645" s="10"/>
      <c r="EQ645" s="10"/>
      <c r="ER645" s="10"/>
      <c r="ES645" s="10"/>
      <c r="ET645" s="10"/>
      <c r="EU645" s="10"/>
      <c r="EV645" s="10"/>
      <c r="EW645" s="10"/>
      <c r="EX645" s="10"/>
      <c r="EY645" s="10"/>
      <c r="EZ645" s="10"/>
      <c r="FA645" s="10"/>
      <c r="FB645" s="10"/>
      <c r="FC645" s="10"/>
      <c r="FD645" s="10"/>
      <c r="FE645" s="10"/>
      <c r="FF645" s="10"/>
      <c r="FG645" s="10"/>
      <c r="FH645" s="10"/>
      <c r="FI645" s="10"/>
      <c r="FJ645" s="10"/>
      <c r="FK645" s="10"/>
      <c r="FL645" s="10"/>
      <c r="FM645" s="10"/>
      <c r="FN645" s="10"/>
      <c r="FO645" s="10"/>
      <c r="FP645" s="10"/>
      <c r="FQ645" s="10"/>
      <c r="FR645" s="10"/>
      <c r="FS645" s="10"/>
      <c r="FT645" s="10"/>
      <c r="FU645" s="10"/>
      <c r="FV645" s="10"/>
      <c r="FW645" s="10"/>
      <c r="FX645" s="10"/>
      <c r="FY645" s="10"/>
      <c r="FZ645" s="10"/>
      <c r="GA645" s="10"/>
      <c r="GB645" s="10"/>
      <c r="GC645" s="10"/>
      <c r="GD645" s="10"/>
      <c r="GE645" s="10"/>
      <c r="GF645" s="10"/>
      <c r="GG645" s="10"/>
      <c r="GH645" s="10"/>
      <c r="GI645" s="10"/>
      <c r="GJ645" s="10"/>
      <c r="GK645" s="10"/>
      <c r="GL645" s="10"/>
      <c r="GM645" s="10"/>
      <c r="GN645" s="10"/>
      <c r="GO645" s="10"/>
      <c r="GP645" s="10"/>
      <c r="GQ645" s="10"/>
      <c r="GR645" s="10"/>
      <c r="GS645" s="10"/>
      <c r="GT645" s="10"/>
    </row>
    <row r="646" spans="1:202" ht="14.25">
      <c r="A646" s="10"/>
      <c r="B646" s="10"/>
      <c r="C646" s="10"/>
      <c r="D646" s="10"/>
      <c r="E646" s="17"/>
      <c r="F646" s="17"/>
      <c r="G646" s="17"/>
      <c r="H646" s="18"/>
      <c r="I646" s="18"/>
      <c r="J646" s="18"/>
      <c r="K646" s="19"/>
      <c r="L646" s="19"/>
      <c r="M646" s="19"/>
      <c r="N646" s="19"/>
      <c r="O646" s="20"/>
      <c r="P646" s="20"/>
      <c r="Q646" s="20"/>
      <c r="R646" s="20"/>
      <c r="S646" s="20"/>
      <c r="T646" s="20"/>
      <c r="U646" s="20"/>
      <c r="V646" s="20"/>
      <c r="W646" s="21"/>
      <c r="X646" s="21"/>
      <c r="Y646" s="21"/>
      <c r="Z646" s="21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  <c r="DU646" s="10"/>
      <c r="DV646" s="10"/>
      <c r="DW646" s="10"/>
      <c r="DX646" s="10"/>
      <c r="DY646" s="10"/>
      <c r="DZ646" s="10"/>
      <c r="EA646" s="10"/>
      <c r="EB646" s="10"/>
      <c r="EC646" s="10"/>
      <c r="ED646" s="10"/>
      <c r="EE646" s="10"/>
      <c r="EF646" s="10"/>
      <c r="EG646" s="10"/>
      <c r="EH646" s="10"/>
      <c r="EI646" s="10"/>
      <c r="EJ646" s="10"/>
      <c r="EK646" s="10"/>
      <c r="EL646" s="10"/>
      <c r="EM646" s="10"/>
      <c r="EN646" s="10"/>
      <c r="EO646" s="10"/>
      <c r="EP646" s="10"/>
      <c r="EQ646" s="10"/>
      <c r="ER646" s="10"/>
      <c r="ES646" s="10"/>
      <c r="ET646" s="10"/>
      <c r="EU646" s="10"/>
      <c r="EV646" s="10"/>
      <c r="EW646" s="10"/>
      <c r="EX646" s="10"/>
      <c r="EY646" s="10"/>
      <c r="EZ646" s="10"/>
      <c r="FA646" s="10"/>
      <c r="FB646" s="10"/>
      <c r="FC646" s="10"/>
      <c r="FD646" s="10"/>
      <c r="FE646" s="10"/>
      <c r="FF646" s="10"/>
      <c r="FG646" s="10"/>
      <c r="FH646" s="10"/>
      <c r="FI646" s="10"/>
      <c r="FJ646" s="10"/>
      <c r="FK646" s="10"/>
      <c r="FL646" s="10"/>
      <c r="FM646" s="10"/>
      <c r="FN646" s="10"/>
      <c r="FO646" s="10"/>
      <c r="FP646" s="10"/>
      <c r="FQ646" s="10"/>
      <c r="FR646" s="10"/>
      <c r="FS646" s="10"/>
      <c r="FT646" s="10"/>
      <c r="FU646" s="10"/>
      <c r="FV646" s="10"/>
      <c r="FW646" s="10"/>
      <c r="FX646" s="10"/>
      <c r="FY646" s="10"/>
      <c r="FZ646" s="10"/>
      <c r="GA646" s="10"/>
      <c r="GB646" s="10"/>
      <c r="GC646" s="10"/>
      <c r="GD646" s="10"/>
      <c r="GE646" s="10"/>
      <c r="GF646" s="10"/>
      <c r="GG646" s="10"/>
      <c r="GH646" s="10"/>
      <c r="GI646" s="10"/>
      <c r="GJ646" s="10"/>
      <c r="GK646" s="10"/>
      <c r="GL646" s="10"/>
      <c r="GM646" s="10"/>
      <c r="GN646" s="10"/>
      <c r="GO646" s="10"/>
      <c r="GP646" s="10"/>
      <c r="GQ646" s="10"/>
      <c r="GR646" s="10"/>
      <c r="GS646" s="10"/>
      <c r="GT646" s="10"/>
    </row>
    <row r="647" spans="1:202" ht="14.25">
      <c r="A647" s="10"/>
      <c r="B647" s="10"/>
      <c r="C647" s="10"/>
      <c r="D647" s="10"/>
      <c r="E647" s="17"/>
      <c r="F647" s="17"/>
      <c r="G647" s="17"/>
      <c r="H647" s="18"/>
      <c r="I647" s="18"/>
      <c r="J647" s="18"/>
      <c r="K647" s="19"/>
      <c r="L647" s="19"/>
      <c r="M647" s="19"/>
      <c r="N647" s="19"/>
      <c r="O647" s="20"/>
      <c r="P647" s="20"/>
      <c r="Q647" s="20"/>
      <c r="R647" s="20"/>
      <c r="S647" s="20"/>
      <c r="T647" s="20"/>
      <c r="U647" s="20"/>
      <c r="V647" s="20"/>
      <c r="W647" s="21"/>
      <c r="X647" s="21"/>
      <c r="Y647" s="21"/>
      <c r="Z647" s="21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  <c r="DU647" s="10"/>
      <c r="DV647" s="10"/>
      <c r="DW647" s="10"/>
      <c r="DX647" s="10"/>
      <c r="DY647" s="10"/>
      <c r="DZ647" s="10"/>
      <c r="EA647" s="10"/>
      <c r="EB647" s="10"/>
      <c r="EC647" s="10"/>
      <c r="ED647" s="10"/>
      <c r="EE647" s="10"/>
      <c r="EF647" s="10"/>
      <c r="EG647" s="10"/>
      <c r="EH647" s="10"/>
      <c r="EI647" s="10"/>
      <c r="EJ647" s="10"/>
      <c r="EK647" s="10"/>
      <c r="EL647" s="10"/>
      <c r="EM647" s="10"/>
      <c r="EN647" s="10"/>
      <c r="EO647" s="10"/>
      <c r="EP647" s="10"/>
      <c r="EQ647" s="10"/>
      <c r="ER647" s="10"/>
      <c r="ES647" s="10"/>
      <c r="ET647" s="10"/>
      <c r="EU647" s="10"/>
      <c r="EV647" s="10"/>
      <c r="EW647" s="10"/>
      <c r="EX647" s="10"/>
      <c r="EY647" s="10"/>
      <c r="EZ647" s="10"/>
      <c r="FA647" s="10"/>
      <c r="FB647" s="10"/>
      <c r="FC647" s="10"/>
      <c r="FD647" s="10"/>
      <c r="FE647" s="10"/>
      <c r="FF647" s="10"/>
      <c r="FG647" s="10"/>
      <c r="FH647" s="10"/>
      <c r="FI647" s="10"/>
      <c r="FJ647" s="10"/>
      <c r="FK647" s="10"/>
      <c r="FL647" s="10"/>
      <c r="FM647" s="10"/>
      <c r="FN647" s="10"/>
      <c r="FO647" s="10"/>
      <c r="FP647" s="10"/>
      <c r="FQ647" s="10"/>
      <c r="FR647" s="10"/>
      <c r="FS647" s="10"/>
      <c r="FT647" s="10"/>
      <c r="FU647" s="10"/>
      <c r="FV647" s="10"/>
      <c r="FW647" s="10"/>
      <c r="FX647" s="10"/>
      <c r="FY647" s="10"/>
      <c r="FZ647" s="10"/>
      <c r="GA647" s="10"/>
      <c r="GB647" s="10"/>
      <c r="GC647" s="10"/>
      <c r="GD647" s="10"/>
      <c r="GE647" s="10"/>
      <c r="GF647" s="10"/>
      <c r="GG647" s="10"/>
      <c r="GH647" s="10"/>
      <c r="GI647" s="10"/>
      <c r="GJ647" s="10"/>
      <c r="GK647" s="10"/>
      <c r="GL647" s="10"/>
      <c r="GM647" s="10"/>
      <c r="GN647" s="10"/>
      <c r="GO647" s="10"/>
      <c r="GP647" s="10"/>
      <c r="GQ647" s="10"/>
      <c r="GR647" s="10"/>
      <c r="GS647" s="10"/>
      <c r="GT647" s="10"/>
    </row>
    <row r="648" spans="1:202" ht="14.25">
      <c r="A648" s="10"/>
      <c r="B648" s="10"/>
      <c r="C648" s="10"/>
      <c r="D648" s="10"/>
      <c r="E648" s="17"/>
      <c r="F648" s="17"/>
      <c r="G648" s="17"/>
      <c r="H648" s="18"/>
      <c r="I648" s="18"/>
      <c r="J648" s="18"/>
      <c r="K648" s="19"/>
      <c r="L648" s="19"/>
      <c r="M648" s="19"/>
      <c r="N648" s="19"/>
      <c r="O648" s="20"/>
      <c r="P648" s="20"/>
      <c r="Q648" s="20"/>
      <c r="R648" s="20"/>
      <c r="S648" s="20"/>
      <c r="T648" s="20"/>
      <c r="U648" s="20"/>
      <c r="V648" s="20"/>
      <c r="W648" s="21"/>
      <c r="X648" s="21"/>
      <c r="Y648" s="21"/>
      <c r="Z648" s="21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  <c r="DU648" s="10"/>
      <c r="DV648" s="10"/>
      <c r="DW648" s="10"/>
      <c r="DX648" s="10"/>
      <c r="DY648" s="10"/>
      <c r="DZ648" s="10"/>
      <c r="EA648" s="10"/>
      <c r="EB648" s="10"/>
      <c r="EC648" s="10"/>
      <c r="ED648" s="10"/>
      <c r="EE648" s="10"/>
      <c r="EF648" s="10"/>
      <c r="EG648" s="10"/>
      <c r="EH648" s="10"/>
      <c r="EI648" s="10"/>
      <c r="EJ648" s="10"/>
      <c r="EK648" s="10"/>
      <c r="EL648" s="10"/>
      <c r="EM648" s="10"/>
      <c r="EN648" s="10"/>
      <c r="EO648" s="10"/>
      <c r="EP648" s="10"/>
      <c r="EQ648" s="10"/>
      <c r="ER648" s="10"/>
      <c r="ES648" s="10"/>
      <c r="ET648" s="10"/>
      <c r="EU648" s="10"/>
      <c r="EV648" s="10"/>
      <c r="EW648" s="10"/>
      <c r="EX648" s="10"/>
      <c r="EY648" s="10"/>
      <c r="EZ648" s="10"/>
      <c r="FA648" s="10"/>
      <c r="FB648" s="10"/>
      <c r="FC648" s="10"/>
      <c r="FD648" s="10"/>
      <c r="FE648" s="10"/>
      <c r="FF648" s="10"/>
      <c r="FG648" s="10"/>
      <c r="FH648" s="10"/>
      <c r="FI648" s="10"/>
      <c r="FJ648" s="10"/>
      <c r="FK648" s="10"/>
      <c r="FL648" s="10"/>
      <c r="FM648" s="10"/>
      <c r="FN648" s="10"/>
      <c r="FO648" s="10"/>
      <c r="FP648" s="10"/>
      <c r="FQ648" s="10"/>
      <c r="FR648" s="10"/>
      <c r="FS648" s="10"/>
      <c r="FT648" s="10"/>
      <c r="FU648" s="10"/>
      <c r="FV648" s="10"/>
      <c r="FW648" s="10"/>
      <c r="FX648" s="10"/>
      <c r="FY648" s="10"/>
      <c r="FZ648" s="10"/>
      <c r="GA648" s="10"/>
      <c r="GB648" s="10"/>
      <c r="GC648" s="10"/>
      <c r="GD648" s="10"/>
      <c r="GE648" s="10"/>
      <c r="GF648" s="10"/>
      <c r="GG648" s="10"/>
      <c r="GH648" s="10"/>
      <c r="GI648" s="10"/>
      <c r="GJ648" s="10"/>
      <c r="GK648" s="10"/>
      <c r="GL648" s="10"/>
      <c r="GM648" s="10"/>
      <c r="GN648" s="10"/>
      <c r="GO648" s="10"/>
      <c r="GP648" s="10"/>
      <c r="GQ648" s="10"/>
      <c r="GR648" s="10"/>
      <c r="GS648" s="10"/>
      <c r="GT648" s="10"/>
    </row>
    <row r="649" spans="1:202" ht="14.25">
      <c r="A649" s="10"/>
      <c r="B649" s="10"/>
      <c r="C649" s="10"/>
      <c r="D649" s="10"/>
      <c r="E649" s="17"/>
      <c r="F649" s="17"/>
      <c r="G649" s="17"/>
      <c r="H649" s="18"/>
      <c r="I649" s="18"/>
      <c r="J649" s="18"/>
      <c r="K649" s="19"/>
      <c r="L649" s="19"/>
      <c r="M649" s="19"/>
      <c r="N649" s="19"/>
      <c r="O649" s="20"/>
      <c r="P649" s="20"/>
      <c r="Q649" s="20"/>
      <c r="R649" s="20"/>
      <c r="S649" s="20"/>
      <c r="T649" s="20"/>
      <c r="U649" s="20"/>
      <c r="V649" s="20"/>
      <c r="W649" s="21"/>
      <c r="X649" s="21"/>
      <c r="Y649" s="21"/>
      <c r="Z649" s="21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  <c r="DU649" s="10"/>
      <c r="DV649" s="10"/>
      <c r="DW649" s="10"/>
      <c r="DX649" s="10"/>
      <c r="DY649" s="10"/>
      <c r="DZ649" s="10"/>
      <c r="EA649" s="10"/>
      <c r="EB649" s="10"/>
      <c r="EC649" s="10"/>
      <c r="ED649" s="10"/>
      <c r="EE649" s="10"/>
      <c r="EF649" s="10"/>
      <c r="EG649" s="10"/>
      <c r="EH649" s="10"/>
      <c r="EI649" s="10"/>
      <c r="EJ649" s="10"/>
      <c r="EK649" s="10"/>
      <c r="EL649" s="10"/>
      <c r="EM649" s="10"/>
      <c r="EN649" s="10"/>
      <c r="EO649" s="10"/>
      <c r="EP649" s="10"/>
      <c r="EQ649" s="10"/>
      <c r="ER649" s="10"/>
      <c r="ES649" s="10"/>
      <c r="ET649" s="10"/>
      <c r="EU649" s="10"/>
      <c r="EV649" s="10"/>
      <c r="EW649" s="10"/>
      <c r="EX649" s="10"/>
      <c r="EY649" s="10"/>
      <c r="EZ649" s="10"/>
      <c r="FA649" s="10"/>
      <c r="FB649" s="10"/>
      <c r="FC649" s="10"/>
      <c r="FD649" s="10"/>
      <c r="FE649" s="10"/>
      <c r="FF649" s="10"/>
      <c r="FG649" s="10"/>
      <c r="FH649" s="10"/>
      <c r="FI649" s="10"/>
      <c r="FJ649" s="10"/>
      <c r="FK649" s="10"/>
      <c r="FL649" s="10"/>
      <c r="FM649" s="10"/>
      <c r="FN649" s="10"/>
      <c r="FO649" s="10"/>
      <c r="FP649" s="10"/>
      <c r="FQ649" s="10"/>
      <c r="FR649" s="10"/>
      <c r="FS649" s="10"/>
      <c r="FT649" s="10"/>
      <c r="FU649" s="10"/>
      <c r="FV649" s="10"/>
      <c r="FW649" s="10"/>
      <c r="FX649" s="10"/>
      <c r="FY649" s="10"/>
      <c r="FZ649" s="10"/>
      <c r="GA649" s="10"/>
      <c r="GB649" s="10"/>
      <c r="GC649" s="10"/>
      <c r="GD649" s="10"/>
      <c r="GE649" s="10"/>
      <c r="GF649" s="10"/>
      <c r="GG649" s="10"/>
      <c r="GH649" s="10"/>
      <c r="GI649" s="10"/>
      <c r="GJ649" s="10"/>
      <c r="GK649" s="10"/>
      <c r="GL649" s="10"/>
      <c r="GM649" s="10"/>
      <c r="GN649" s="10"/>
      <c r="GO649" s="10"/>
      <c r="GP649" s="10"/>
      <c r="GQ649" s="10"/>
      <c r="GR649" s="10"/>
      <c r="GS649" s="10"/>
      <c r="GT649" s="10"/>
    </row>
    <row r="650" spans="1:202" ht="14.25">
      <c r="A650" s="10"/>
      <c r="B650" s="10"/>
      <c r="C650" s="10"/>
      <c r="D650" s="10"/>
      <c r="E650" s="17"/>
      <c r="F650" s="17"/>
      <c r="G650" s="17"/>
      <c r="H650" s="18"/>
      <c r="I650" s="18"/>
      <c r="J650" s="18"/>
      <c r="K650" s="19"/>
      <c r="L650" s="19"/>
      <c r="M650" s="19"/>
      <c r="N650" s="19"/>
      <c r="O650" s="20"/>
      <c r="P650" s="20"/>
      <c r="Q650" s="20"/>
      <c r="R650" s="20"/>
      <c r="S650" s="20"/>
      <c r="T650" s="20"/>
      <c r="U650" s="20"/>
      <c r="V650" s="20"/>
      <c r="W650" s="21"/>
      <c r="X650" s="21"/>
      <c r="Y650" s="21"/>
      <c r="Z650" s="21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  <c r="DU650" s="10"/>
      <c r="DV650" s="10"/>
      <c r="DW650" s="10"/>
      <c r="DX650" s="10"/>
      <c r="DY650" s="10"/>
      <c r="DZ650" s="10"/>
      <c r="EA650" s="10"/>
      <c r="EB650" s="10"/>
      <c r="EC650" s="10"/>
      <c r="ED650" s="10"/>
      <c r="EE650" s="10"/>
      <c r="EF650" s="10"/>
      <c r="EG650" s="10"/>
      <c r="EH650" s="10"/>
      <c r="EI650" s="10"/>
      <c r="EJ650" s="10"/>
      <c r="EK650" s="10"/>
      <c r="EL650" s="10"/>
      <c r="EM650" s="10"/>
      <c r="EN650" s="10"/>
      <c r="EO650" s="10"/>
      <c r="EP650" s="10"/>
      <c r="EQ650" s="10"/>
      <c r="ER650" s="10"/>
      <c r="ES650" s="10"/>
      <c r="ET650" s="10"/>
      <c r="EU650" s="10"/>
      <c r="EV650" s="10"/>
      <c r="EW650" s="10"/>
      <c r="EX650" s="10"/>
      <c r="EY650" s="10"/>
      <c r="EZ650" s="10"/>
      <c r="FA650" s="10"/>
      <c r="FB650" s="10"/>
      <c r="FC650" s="10"/>
      <c r="FD650" s="10"/>
      <c r="FE650" s="10"/>
      <c r="FF650" s="10"/>
      <c r="FG650" s="10"/>
      <c r="FH650" s="10"/>
      <c r="FI650" s="10"/>
      <c r="FJ650" s="10"/>
      <c r="FK650" s="10"/>
      <c r="FL650" s="10"/>
      <c r="FM650" s="10"/>
      <c r="FN650" s="10"/>
      <c r="FO650" s="10"/>
      <c r="FP650" s="10"/>
      <c r="FQ650" s="10"/>
      <c r="FR650" s="10"/>
      <c r="FS650" s="10"/>
      <c r="FT650" s="10"/>
      <c r="FU650" s="10"/>
      <c r="FV650" s="10"/>
      <c r="FW650" s="10"/>
      <c r="FX650" s="10"/>
      <c r="FY650" s="10"/>
      <c r="FZ650" s="10"/>
      <c r="GA650" s="10"/>
      <c r="GB650" s="10"/>
      <c r="GC650" s="10"/>
      <c r="GD650" s="10"/>
      <c r="GE650" s="10"/>
      <c r="GF650" s="10"/>
      <c r="GG650" s="10"/>
      <c r="GH650" s="10"/>
      <c r="GI650" s="10"/>
      <c r="GJ650" s="10"/>
      <c r="GK650" s="10"/>
      <c r="GL650" s="10"/>
      <c r="GM650" s="10"/>
      <c r="GN650" s="10"/>
      <c r="GO650" s="10"/>
      <c r="GP650" s="10"/>
      <c r="GQ650" s="10"/>
      <c r="GR650" s="10"/>
      <c r="GS650" s="10"/>
      <c r="GT650" s="10"/>
    </row>
    <row r="651" spans="1:202" ht="14.25">
      <c r="A651" s="10"/>
      <c r="B651" s="10"/>
      <c r="C651" s="10"/>
      <c r="D651" s="10"/>
      <c r="E651" s="17"/>
      <c r="F651" s="17"/>
      <c r="G651" s="17"/>
      <c r="H651" s="18"/>
      <c r="I651" s="18"/>
      <c r="J651" s="18"/>
      <c r="K651" s="19"/>
      <c r="L651" s="19"/>
      <c r="M651" s="19"/>
      <c r="N651" s="19"/>
      <c r="O651" s="20"/>
      <c r="P651" s="20"/>
      <c r="Q651" s="20"/>
      <c r="R651" s="20"/>
      <c r="S651" s="20"/>
      <c r="T651" s="20"/>
      <c r="U651" s="20"/>
      <c r="V651" s="20"/>
      <c r="W651" s="21"/>
      <c r="X651" s="21"/>
      <c r="Y651" s="21"/>
      <c r="Z651" s="21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  <c r="DU651" s="10"/>
      <c r="DV651" s="10"/>
      <c r="DW651" s="10"/>
      <c r="DX651" s="10"/>
      <c r="DY651" s="10"/>
      <c r="DZ651" s="10"/>
      <c r="EA651" s="10"/>
      <c r="EB651" s="10"/>
      <c r="EC651" s="10"/>
      <c r="ED651" s="10"/>
      <c r="EE651" s="10"/>
      <c r="EF651" s="10"/>
      <c r="EG651" s="10"/>
      <c r="EH651" s="10"/>
      <c r="EI651" s="10"/>
      <c r="EJ651" s="10"/>
      <c r="EK651" s="10"/>
      <c r="EL651" s="10"/>
      <c r="EM651" s="10"/>
      <c r="EN651" s="10"/>
      <c r="EO651" s="10"/>
      <c r="EP651" s="10"/>
      <c r="EQ651" s="10"/>
      <c r="ER651" s="10"/>
      <c r="ES651" s="10"/>
      <c r="ET651" s="10"/>
      <c r="EU651" s="10"/>
      <c r="EV651" s="10"/>
      <c r="EW651" s="10"/>
      <c r="EX651" s="10"/>
      <c r="EY651" s="10"/>
      <c r="EZ651" s="10"/>
      <c r="FA651" s="10"/>
      <c r="FB651" s="10"/>
      <c r="FC651" s="10"/>
      <c r="FD651" s="10"/>
      <c r="FE651" s="10"/>
      <c r="FF651" s="10"/>
      <c r="FG651" s="10"/>
      <c r="FH651" s="10"/>
      <c r="FI651" s="10"/>
      <c r="FJ651" s="10"/>
      <c r="FK651" s="10"/>
      <c r="FL651" s="10"/>
      <c r="FM651" s="10"/>
      <c r="FN651" s="10"/>
      <c r="FO651" s="10"/>
      <c r="FP651" s="10"/>
      <c r="FQ651" s="10"/>
      <c r="FR651" s="10"/>
      <c r="FS651" s="10"/>
      <c r="FT651" s="10"/>
      <c r="FU651" s="10"/>
      <c r="FV651" s="10"/>
      <c r="FW651" s="10"/>
      <c r="FX651" s="10"/>
      <c r="FY651" s="10"/>
      <c r="FZ651" s="10"/>
      <c r="GA651" s="10"/>
      <c r="GB651" s="10"/>
      <c r="GC651" s="10"/>
      <c r="GD651" s="10"/>
      <c r="GE651" s="10"/>
      <c r="GF651" s="10"/>
      <c r="GG651" s="10"/>
      <c r="GH651" s="10"/>
      <c r="GI651" s="10"/>
      <c r="GJ651" s="10"/>
      <c r="GK651" s="10"/>
      <c r="GL651" s="10"/>
      <c r="GM651" s="10"/>
      <c r="GN651" s="10"/>
      <c r="GO651" s="10"/>
      <c r="GP651" s="10"/>
      <c r="GQ651" s="10"/>
      <c r="GR651" s="10"/>
      <c r="GS651" s="10"/>
      <c r="GT651" s="10"/>
    </row>
    <row r="652" spans="1:202" ht="14.25">
      <c r="A652" s="10"/>
      <c r="B652" s="10"/>
      <c r="C652" s="10"/>
      <c r="D652" s="10"/>
      <c r="E652" s="17"/>
      <c r="F652" s="17"/>
      <c r="G652" s="17"/>
      <c r="H652" s="18"/>
      <c r="I652" s="18"/>
      <c r="J652" s="18"/>
      <c r="K652" s="19"/>
      <c r="L652" s="19"/>
      <c r="M652" s="19"/>
      <c r="N652" s="19"/>
      <c r="O652" s="20"/>
      <c r="P652" s="20"/>
      <c r="Q652" s="20"/>
      <c r="R652" s="20"/>
      <c r="S652" s="20"/>
      <c r="T652" s="20"/>
      <c r="U652" s="20"/>
      <c r="V652" s="20"/>
      <c r="W652" s="21"/>
      <c r="X652" s="21"/>
      <c r="Y652" s="21"/>
      <c r="Z652" s="21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  <c r="DU652" s="10"/>
      <c r="DV652" s="10"/>
      <c r="DW652" s="10"/>
      <c r="DX652" s="10"/>
      <c r="DY652" s="10"/>
      <c r="DZ652" s="10"/>
      <c r="EA652" s="10"/>
      <c r="EB652" s="10"/>
      <c r="EC652" s="10"/>
      <c r="ED652" s="10"/>
      <c r="EE652" s="10"/>
      <c r="EF652" s="10"/>
      <c r="EG652" s="10"/>
      <c r="EH652" s="10"/>
      <c r="EI652" s="10"/>
      <c r="EJ652" s="10"/>
      <c r="EK652" s="10"/>
      <c r="EL652" s="10"/>
      <c r="EM652" s="10"/>
      <c r="EN652" s="10"/>
      <c r="EO652" s="10"/>
      <c r="EP652" s="10"/>
      <c r="EQ652" s="10"/>
      <c r="ER652" s="10"/>
      <c r="ES652" s="10"/>
      <c r="ET652" s="10"/>
      <c r="EU652" s="10"/>
      <c r="EV652" s="10"/>
      <c r="EW652" s="10"/>
      <c r="EX652" s="10"/>
      <c r="EY652" s="10"/>
      <c r="EZ652" s="10"/>
      <c r="FA652" s="10"/>
      <c r="FB652" s="10"/>
      <c r="FC652" s="10"/>
      <c r="FD652" s="10"/>
      <c r="FE652" s="10"/>
      <c r="FF652" s="10"/>
      <c r="FG652" s="10"/>
      <c r="FH652" s="10"/>
      <c r="FI652" s="10"/>
      <c r="FJ652" s="10"/>
      <c r="FK652" s="10"/>
      <c r="FL652" s="10"/>
      <c r="FM652" s="10"/>
      <c r="FN652" s="10"/>
      <c r="FO652" s="10"/>
      <c r="FP652" s="10"/>
      <c r="FQ652" s="10"/>
      <c r="FR652" s="10"/>
      <c r="FS652" s="10"/>
      <c r="FT652" s="10"/>
      <c r="FU652" s="10"/>
      <c r="FV652" s="10"/>
      <c r="FW652" s="10"/>
      <c r="FX652" s="10"/>
      <c r="FY652" s="10"/>
      <c r="FZ652" s="10"/>
      <c r="GA652" s="10"/>
      <c r="GB652" s="10"/>
      <c r="GC652" s="10"/>
      <c r="GD652" s="10"/>
      <c r="GE652" s="10"/>
      <c r="GF652" s="10"/>
      <c r="GG652" s="10"/>
      <c r="GH652" s="10"/>
      <c r="GI652" s="10"/>
      <c r="GJ652" s="10"/>
      <c r="GK652" s="10"/>
      <c r="GL652" s="10"/>
      <c r="GM652" s="10"/>
      <c r="GN652" s="10"/>
      <c r="GO652" s="10"/>
      <c r="GP652" s="10"/>
      <c r="GQ652" s="10"/>
      <c r="GR652" s="10"/>
      <c r="GS652" s="10"/>
      <c r="GT652" s="10"/>
    </row>
    <row r="653" spans="1:202" ht="14.25">
      <c r="A653" s="10"/>
      <c r="B653" s="10"/>
      <c r="C653" s="10"/>
      <c r="D653" s="10"/>
      <c r="E653" s="17"/>
      <c r="F653" s="17"/>
      <c r="G653" s="17"/>
      <c r="H653" s="18"/>
      <c r="I653" s="18"/>
      <c r="J653" s="18"/>
      <c r="K653" s="19"/>
      <c r="L653" s="19"/>
      <c r="M653" s="19"/>
      <c r="N653" s="19"/>
      <c r="O653" s="20"/>
      <c r="P653" s="20"/>
      <c r="Q653" s="20"/>
      <c r="R653" s="20"/>
      <c r="S653" s="20"/>
      <c r="T653" s="20"/>
      <c r="U653" s="20"/>
      <c r="V653" s="20"/>
      <c r="W653" s="21"/>
      <c r="X653" s="21"/>
      <c r="Y653" s="21"/>
      <c r="Z653" s="21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  <c r="DU653" s="10"/>
      <c r="DV653" s="10"/>
      <c r="DW653" s="10"/>
      <c r="DX653" s="10"/>
      <c r="DY653" s="10"/>
      <c r="DZ653" s="10"/>
      <c r="EA653" s="10"/>
      <c r="EB653" s="10"/>
      <c r="EC653" s="10"/>
      <c r="ED653" s="10"/>
      <c r="EE653" s="10"/>
      <c r="EF653" s="10"/>
      <c r="EG653" s="10"/>
      <c r="EH653" s="10"/>
      <c r="EI653" s="10"/>
      <c r="EJ653" s="10"/>
      <c r="EK653" s="10"/>
      <c r="EL653" s="10"/>
      <c r="EM653" s="10"/>
      <c r="EN653" s="10"/>
      <c r="EO653" s="10"/>
      <c r="EP653" s="10"/>
      <c r="EQ653" s="10"/>
      <c r="ER653" s="10"/>
      <c r="ES653" s="10"/>
      <c r="ET653" s="10"/>
      <c r="EU653" s="10"/>
      <c r="EV653" s="10"/>
      <c r="EW653" s="10"/>
      <c r="EX653" s="10"/>
      <c r="EY653" s="10"/>
      <c r="EZ653" s="10"/>
      <c r="FA653" s="10"/>
      <c r="FB653" s="10"/>
      <c r="FC653" s="10"/>
      <c r="FD653" s="10"/>
      <c r="FE653" s="10"/>
      <c r="FF653" s="10"/>
      <c r="FG653" s="10"/>
      <c r="FH653" s="10"/>
      <c r="FI653" s="10"/>
      <c r="FJ653" s="10"/>
      <c r="FK653" s="10"/>
      <c r="FL653" s="10"/>
      <c r="FM653" s="10"/>
      <c r="FN653" s="10"/>
      <c r="FO653" s="10"/>
      <c r="FP653" s="10"/>
      <c r="FQ653" s="10"/>
      <c r="FR653" s="10"/>
      <c r="FS653" s="10"/>
      <c r="FT653" s="10"/>
      <c r="FU653" s="10"/>
      <c r="FV653" s="10"/>
      <c r="FW653" s="10"/>
      <c r="FX653" s="10"/>
      <c r="FY653" s="10"/>
      <c r="FZ653" s="10"/>
      <c r="GA653" s="10"/>
      <c r="GB653" s="10"/>
      <c r="GC653" s="10"/>
      <c r="GD653" s="10"/>
      <c r="GE653" s="10"/>
      <c r="GF653" s="10"/>
      <c r="GG653" s="10"/>
      <c r="GH653" s="10"/>
      <c r="GI653" s="10"/>
      <c r="GJ653" s="10"/>
      <c r="GK653" s="10"/>
      <c r="GL653" s="10"/>
      <c r="GM653" s="10"/>
      <c r="GN653" s="10"/>
      <c r="GO653" s="10"/>
      <c r="GP653" s="10"/>
      <c r="GQ653" s="10"/>
      <c r="GR653" s="10"/>
      <c r="GS653" s="10"/>
      <c r="GT653" s="10"/>
    </row>
    <row r="654" spans="1:202" ht="14.25">
      <c r="A654" s="10"/>
      <c r="B654" s="10"/>
      <c r="C654" s="10"/>
      <c r="D654" s="10"/>
      <c r="E654" s="17"/>
      <c r="F654" s="17"/>
      <c r="G654" s="17"/>
      <c r="H654" s="18"/>
      <c r="I654" s="18"/>
      <c r="J654" s="18"/>
      <c r="K654" s="19"/>
      <c r="L654" s="19"/>
      <c r="M654" s="19"/>
      <c r="N654" s="19"/>
      <c r="O654" s="20"/>
      <c r="P654" s="20"/>
      <c r="Q654" s="20"/>
      <c r="R654" s="20"/>
      <c r="S654" s="20"/>
      <c r="T654" s="20"/>
      <c r="U654" s="20"/>
      <c r="V654" s="20"/>
      <c r="W654" s="21"/>
      <c r="X654" s="21"/>
      <c r="Y654" s="21"/>
      <c r="Z654" s="21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  <c r="DU654" s="10"/>
      <c r="DV654" s="10"/>
      <c r="DW654" s="10"/>
      <c r="DX654" s="10"/>
      <c r="DY654" s="10"/>
      <c r="DZ654" s="10"/>
      <c r="EA654" s="10"/>
      <c r="EB654" s="10"/>
      <c r="EC654" s="10"/>
      <c r="ED654" s="10"/>
      <c r="EE654" s="10"/>
      <c r="EF654" s="10"/>
      <c r="EG654" s="10"/>
      <c r="EH654" s="10"/>
      <c r="EI654" s="10"/>
      <c r="EJ654" s="10"/>
      <c r="EK654" s="10"/>
      <c r="EL654" s="10"/>
      <c r="EM654" s="10"/>
      <c r="EN654" s="10"/>
      <c r="EO654" s="10"/>
      <c r="EP654" s="10"/>
      <c r="EQ654" s="10"/>
      <c r="ER654" s="10"/>
      <c r="ES654" s="10"/>
      <c r="ET654" s="10"/>
      <c r="EU654" s="10"/>
      <c r="EV654" s="10"/>
      <c r="EW654" s="10"/>
      <c r="EX654" s="10"/>
      <c r="EY654" s="10"/>
      <c r="EZ654" s="10"/>
      <c r="FA654" s="10"/>
      <c r="FB654" s="10"/>
      <c r="FC654" s="10"/>
      <c r="FD654" s="10"/>
      <c r="FE654" s="10"/>
      <c r="FF654" s="10"/>
      <c r="FG654" s="10"/>
      <c r="FH654" s="10"/>
      <c r="FI654" s="10"/>
      <c r="FJ654" s="10"/>
      <c r="FK654" s="10"/>
      <c r="FL654" s="10"/>
      <c r="FM654" s="10"/>
      <c r="FN654" s="10"/>
      <c r="FO654" s="10"/>
      <c r="FP654" s="10"/>
      <c r="FQ654" s="10"/>
      <c r="FR654" s="10"/>
      <c r="FS654" s="10"/>
      <c r="FT654" s="10"/>
      <c r="FU654" s="10"/>
      <c r="FV654" s="10"/>
      <c r="FW654" s="10"/>
      <c r="FX654" s="10"/>
      <c r="FY654" s="10"/>
      <c r="FZ654" s="10"/>
      <c r="GA654" s="10"/>
      <c r="GB654" s="10"/>
      <c r="GC654" s="10"/>
      <c r="GD654" s="10"/>
      <c r="GE654" s="10"/>
      <c r="GF654" s="10"/>
      <c r="GG654" s="10"/>
      <c r="GH654" s="10"/>
      <c r="GI654" s="10"/>
      <c r="GJ654" s="10"/>
      <c r="GK654" s="10"/>
      <c r="GL654" s="10"/>
      <c r="GM654" s="10"/>
      <c r="GN654" s="10"/>
      <c r="GO654" s="10"/>
      <c r="GP654" s="10"/>
      <c r="GQ654" s="10"/>
      <c r="GR654" s="10"/>
      <c r="GS654" s="10"/>
      <c r="GT654" s="10"/>
    </row>
    <row r="655" spans="1:202" ht="14.25">
      <c r="A655" s="10"/>
      <c r="B655" s="10"/>
      <c r="C655" s="10"/>
      <c r="D655" s="10"/>
      <c r="E655" s="17"/>
      <c r="F655" s="17"/>
      <c r="G655" s="17"/>
      <c r="H655" s="18"/>
      <c r="I655" s="18"/>
      <c r="J655" s="18"/>
      <c r="K655" s="19"/>
      <c r="L655" s="19"/>
      <c r="M655" s="19"/>
      <c r="N655" s="19"/>
      <c r="O655" s="20"/>
      <c r="P655" s="20"/>
      <c r="Q655" s="20"/>
      <c r="R655" s="20"/>
      <c r="S655" s="20"/>
      <c r="T655" s="20"/>
      <c r="U655" s="20"/>
      <c r="V655" s="20"/>
      <c r="W655" s="21"/>
      <c r="X655" s="21"/>
      <c r="Y655" s="21"/>
      <c r="Z655" s="21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  <c r="DU655" s="10"/>
      <c r="DV655" s="10"/>
      <c r="DW655" s="10"/>
      <c r="DX655" s="10"/>
      <c r="DY655" s="10"/>
      <c r="DZ655" s="10"/>
      <c r="EA655" s="10"/>
      <c r="EB655" s="10"/>
      <c r="EC655" s="10"/>
      <c r="ED655" s="10"/>
      <c r="EE655" s="10"/>
      <c r="EF655" s="10"/>
      <c r="EG655" s="10"/>
      <c r="EH655" s="10"/>
      <c r="EI655" s="10"/>
      <c r="EJ655" s="10"/>
      <c r="EK655" s="10"/>
      <c r="EL655" s="10"/>
      <c r="EM655" s="10"/>
      <c r="EN655" s="10"/>
      <c r="EO655" s="10"/>
      <c r="EP655" s="10"/>
      <c r="EQ655" s="10"/>
      <c r="ER655" s="10"/>
      <c r="ES655" s="10"/>
      <c r="ET655" s="10"/>
      <c r="EU655" s="10"/>
      <c r="EV655" s="10"/>
      <c r="EW655" s="10"/>
      <c r="EX655" s="10"/>
      <c r="EY655" s="10"/>
      <c r="EZ655" s="10"/>
      <c r="FA655" s="10"/>
      <c r="FB655" s="10"/>
      <c r="FC655" s="10"/>
      <c r="FD655" s="10"/>
      <c r="FE655" s="10"/>
      <c r="FF655" s="10"/>
      <c r="FG655" s="10"/>
      <c r="FH655" s="10"/>
      <c r="FI655" s="10"/>
      <c r="FJ655" s="10"/>
      <c r="FK655" s="10"/>
      <c r="FL655" s="10"/>
      <c r="FM655" s="10"/>
      <c r="FN655" s="10"/>
      <c r="FO655" s="10"/>
      <c r="FP655" s="10"/>
      <c r="FQ655" s="10"/>
      <c r="FR655" s="10"/>
      <c r="FS655" s="10"/>
      <c r="FT655" s="10"/>
      <c r="FU655" s="10"/>
      <c r="FV655" s="10"/>
      <c r="FW655" s="10"/>
      <c r="FX655" s="10"/>
      <c r="FY655" s="10"/>
      <c r="FZ655" s="10"/>
      <c r="GA655" s="10"/>
      <c r="GB655" s="10"/>
      <c r="GC655" s="10"/>
      <c r="GD655" s="10"/>
      <c r="GE655" s="10"/>
      <c r="GF655" s="10"/>
      <c r="GG655" s="10"/>
      <c r="GH655" s="10"/>
      <c r="GI655" s="10"/>
      <c r="GJ655" s="10"/>
      <c r="GK655" s="10"/>
      <c r="GL655" s="10"/>
      <c r="GM655" s="10"/>
      <c r="GN655" s="10"/>
      <c r="GO655" s="10"/>
      <c r="GP655" s="10"/>
      <c r="GQ655" s="10"/>
      <c r="GR655" s="10"/>
      <c r="GS655" s="10"/>
      <c r="GT655" s="10"/>
    </row>
    <row r="656" spans="1:202" ht="14.25">
      <c r="A656" s="10"/>
      <c r="B656" s="10"/>
      <c r="C656" s="10"/>
      <c r="D656" s="10"/>
      <c r="E656" s="17"/>
      <c r="F656" s="17"/>
      <c r="G656" s="17"/>
      <c r="H656" s="18"/>
      <c r="I656" s="18"/>
      <c r="J656" s="18"/>
      <c r="K656" s="19"/>
      <c r="L656" s="19"/>
      <c r="M656" s="19"/>
      <c r="N656" s="19"/>
      <c r="O656" s="20"/>
      <c r="P656" s="20"/>
      <c r="Q656" s="20"/>
      <c r="R656" s="20"/>
      <c r="S656" s="20"/>
      <c r="T656" s="20"/>
      <c r="U656" s="20"/>
      <c r="V656" s="20"/>
      <c r="W656" s="21"/>
      <c r="X656" s="21"/>
      <c r="Y656" s="21"/>
      <c r="Z656" s="21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  <c r="DU656" s="10"/>
      <c r="DV656" s="10"/>
      <c r="DW656" s="10"/>
      <c r="DX656" s="10"/>
      <c r="DY656" s="10"/>
      <c r="DZ656" s="10"/>
      <c r="EA656" s="10"/>
      <c r="EB656" s="10"/>
      <c r="EC656" s="10"/>
      <c r="ED656" s="10"/>
      <c r="EE656" s="10"/>
      <c r="EF656" s="10"/>
      <c r="EG656" s="10"/>
      <c r="EH656" s="10"/>
      <c r="EI656" s="10"/>
      <c r="EJ656" s="10"/>
      <c r="EK656" s="10"/>
      <c r="EL656" s="10"/>
      <c r="EM656" s="10"/>
      <c r="EN656" s="10"/>
      <c r="EO656" s="10"/>
      <c r="EP656" s="10"/>
      <c r="EQ656" s="10"/>
      <c r="ER656" s="10"/>
      <c r="ES656" s="10"/>
      <c r="ET656" s="10"/>
      <c r="EU656" s="10"/>
      <c r="EV656" s="10"/>
      <c r="EW656" s="10"/>
      <c r="EX656" s="10"/>
      <c r="EY656" s="10"/>
      <c r="EZ656" s="10"/>
      <c r="FA656" s="10"/>
      <c r="FB656" s="10"/>
      <c r="FC656" s="10"/>
      <c r="FD656" s="10"/>
      <c r="FE656" s="10"/>
      <c r="FF656" s="10"/>
      <c r="FG656" s="10"/>
      <c r="FH656" s="10"/>
      <c r="FI656" s="10"/>
      <c r="FJ656" s="10"/>
      <c r="FK656" s="10"/>
      <c r="FL656" s="10"/>
      <c r="FM656" s="10"/>
      <c r="FN656" s="10"/>
      <c r="FO656" s="10"/>
      <c r="FP656" s="10"/>
      <c r="FQ656" s="10"/>
      <c r="FR656" s="10"/>
      <c r="FS656" s="10"/>
      <c r="FT656" s="10"/>
      <c r="FU656" s="10"/>
      <c r="FV656" s="10"/>
      <c r="FW656" s="10"/>
      <c r="FX656" s="10"/>
      <c r="FY656" s="10"/>
      <c r="FZ656" s="10"/>
      <c r="GA656" s="10"/>
      <c r="GB656" s="10"/>
      <c r="GC656" s="10"/>
      <c r="GD656" s="10"/>
      <c r="GE656" s="10"/>
      <c r="GF656" s="10"/>
      <c r="GG656" s="10"/>
      <c r="GH656" s="10"/>
      <c r="GI656" s="10"/>
      <c r="GJ656" s="10"/>
      <c r="GK656" s="10"/>
      <c r="GL656" s="10"/>
      <c r="GM656" s="10"/>
      <c r="GN656" s="10"/>
      <c r="GO656" s="10"/>
      <c r="GP656" s="10"/>
      <c r="GQ656" s="10"/>
      <c r="GR656" s="10"/>
      <c r="GS656" s="10"/>
      <c r="GT656" s="10"/>
    </row>
    <row r="657" spans="1:202" ht="14.25">
      <c r="A657" s="10"/>
      <c r="B657" s="10"/>
      <c r="C657" s="10"/>
      <c r="D657" s="10"/>
      <c r="E657" s="17"/>
      <c r="F657" s="17"/>
      <c r="G657" s="17"/>
      <c r="H657" s="18"/>
      <c r="I657" s="18"/>
      <c r="J657" s="18"/>
      <c r="K657" s="19"/>
      <c r="L657" s="19"/>
      <c r="M657" s="19"/>
      <c r="N657" s="19"/>
      <c r="O657" s="20"/>
      <c r="P657" s="20"/>
      <c r="Q657" s="20"/>
      <c r="R657" s="20"/>
      <c r="S657" s="20"/>
      <c r="T657" s="20"/>
      <c r="U657" s="20"/>
      <c r="V657" s="20"/>
      <c r="W657" s="21"/>
      <c r="X657" s="21"/>
      <c r="Y657" s="21"/>
      <c r="Z657" s="21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  <c r="DU657" s="10"/>
      <c r="DV657" s="10"/>
      <c r="DW657" s="10"/>
      <c r="DX657" s="10"/>
      <c r="DY657" s="10"/>
      <c r="DZ657" s="10"/>
      <c r="EA657" s="10"/>
      <c r="EB657" s="10"/>
      <c r="EC657" s="10"/>
      <c r="ED657" s="10"/>
      <c r="EE657" s="10"/>
      <c r="EF657" s="10"/>
      <c r="EG657" s="10"/>
      <c r="EH657" s="10"/>
      <c r="EI657" s="10"/>
      <c r="EJ657" s="10"/>
      <c r="EK657" s="10"/>
      <c r="EL657" s="10"/>
      <c r="EM657" s="10"/>
      <c r="EN657" s="10"/>
      <c r="EO657" s="10"/>
      <c r="EP657" s="10"/>
      <c r="EQ657" s="10"/>
      <c r="ER657" s="10"/>
      <c r="ES657" s="10"/>
      <c r="ET657" s="10"/>
      <c r="EU657" s="10"/>
      <c r="EV657" s="10"/>
      <c r="EW657" s="10"/>
      <c r="EX657" s="10"/>
      <c r="EY657" s="10"/>
      <c r="EZ657" s="10"/>
      <c r="FA657" s="10"/>
      <c r="FB657" s="10"/>
      <c r="FC657" s="10"/>
      <c r="FD657" s="10"/>
      <c r="FE657" s="10"/>
      <c r="FF657" s="10"/>
      <c r="FG657" s="10"/>
      <c r="FH657" s="10"/>
      <c r="FI657" s="10"/>
      <c r="FJ657" s="10"/>
      <c r="FK657" s="10"/>
      <c r="FL657" s="10"/>
      <c r="FM657" s="10"/>
      <c r="FN657" s="10"/>
      <c r="FO657" s="10"/>
      <c r="FP657" s="10"/>
      <c r="FQ657" s="10"/>
      <c r="FR657" s="10"/>
      <c r="FS657" s="10"/>
      <c r="FT657" s="10"/>
      <c r="FU657" s="10"/>
      <c r="FV657" s="10"/>
      <c r="FW657" s="10"/>
      <c r="FX657" s="10"/>
      <c r="FY657" s="10"/>
      <c r="FZ657" s="10"/>
      <c r="GA657" s="10"/>
      <c r="GB657" s="10"/>
      <c r="GC657" s="10"/>
      <c r="GD657" s="10"/>
      <c r="GE657" s="10"/>
      <c r="GF657" s="10"/>
      <c r="GG657" s="10"/>
      <c r="GH657" s="10"/>
      <c r="GI657" s="10"/>
      <c r="GJ657" s="10"/>
      <c r="GK657" s="10"/>
      <c r="GL657" s="10"/>
      <c r="GM657" s="10"/>
      <c r="GN657" s="10"/>
      <c r="GO657" s="10"/>
      <c r="GP657" s="10"/>
      <c r="GQ657" s="10"/>
      <c r="GR657" s="10"/>
      <c r="GS657" s="10"/>
      <c r="GT657" s="10"/>
    </row>
    <row r="658" spans="1:202" ht="14.25">
      <c r="A658" s="10"/>
      <c r="B658" s="10"/>
      <c r="C658" s="10"/>
      <c r="D658" s="10"/>
      <c r="E658" s="17"/>
      <c r="F658" s="17"/>
      <c r="G658" s="17"/>
      <c r="H658" s="18"/>
      <c r="I658" s="18"/>
      <c r="J658" s="18"/>
      <c r="K658" s="19"/>
      <c r="L658" s="19"/>
      <c r="M658" s="19"/>
      <c r="N658" s="19"/>
      <c r="O658" s="20"/>
      <c r="P658" s="20"/>
      <c r="Q658" s="20"/>
      <c r="R658" s="20"/>
      <c r="S658" s="20"/>
      <c r="T658" s="20"/>
      <c r="U658" s="20"/>
      <c r="V658" s="20"/>
      <c r="W658" s="21"/>
      <c r="X658" s="21"/>
      <c r="Y658" s="21"/>
      <c r="Z658" s="21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  <c r="DV658" s="10"/>
      <c r="DW658" s="10"/>
      <c r="DX658" s="10"/>
      <c r="DY658" s="10"/>
      <c r="DZ658" s="10"/>
      <c r="EA658" s="10"/>
      <c r="EB658" s="10"/>
      <c r="EC658" s="10"/>
      <c r="ED658" s="10"/>
      <c r="EE658" s="10"/>
      <c r="EF658" s="10"/>
      <c r="EG658" s="10"/>
      <c r="EH658" s="10"/>
      <c r="EI658" s="10"/>
      <c r="EJ658" s="10"/>
      <c r="EK658" s="10"/>
      <c r="EL658" s="10"/>
      <c r="EM658" s="10"/>
      <c r="EN658" s="10"/>
      <c r="EO658" s="10"/>
      <c r="EP658" s="10"/>
      <c r="EQ658" s="10"/>
      <c r="ER658" s="10"/>
      <c r="ES658" s="10"/>
      <c r="ET658" s="10"/>
      <c r="EU658" s="10"/>
      <c r="EV658" s="10"/>
      <c r="EW658" s="10"/>
      <c r="EX658" s="10"/>
      <c r="EY658" s="10"/>
      <c r="EZ658" s="10"/>
      <c r="FA658" s="10"/>
      <c r="FB658" s="10"/>
      <c r="FC658" s="10"/>
      <c r="FD658" s="10"/>
      <c r="FE658" s="10"/>
      <c r="FF658" s="10"/>
      <c r="FG658" s="10"/>
      <c r="FH658" s="10"/>
      <c r="FI658" s="10"/>
      <c r="FJ658" s="10"/>
      <c r="FK658" s="10"/>
      <c r="FL658" s="10"/>
      <c r="FM658" s="10"/>
      <c r="FN658" s="10"/>
      <c r="FO658" s="10"/>
      <c r="FP658" s="10"/>
      <c r="FQ658" s="10"/>
      <c r="FR658" s="10"/>
      <c r="FS658" s="10"/>
      <c r="FT658" s="10"/>
      <c r="FU658" s="10"/>
      <c r="FV658" s="10"/>
      <c r="FW658" s="10"/>
      <c r="FX658" s="10"/>
      <c r="FY658" s="10"/>
      <c r="FZ658" s="10"/>
      <c r="GA658" s="10"/>
      <c r="GB658" s="10"/>
      <c r="GC658" s="10"/>
      <c r="GD658" s="10"/>
      <c r="GE658" s="10"/>
      <c r="GF658" s="10"/>
      <c r="GG658" s="10"/>
      <c r="GH658" s="10"/>
      <c r="GI658" s="10"/>
      <c r="GJ658" s="10"/>
      <c r="GK658" s="10"/>
      <c r="GL658" s="10"/>
      <c r="GM658" s="10"/>
      <c r="GN658" s="10"/>
      <c r="GO658" s="10"/>
      <c r="GP658" s="10"/>
      <c r="GQ658" s="10"/>
      <c r="GR658" s="10"/>
      <c r="GS658" s="10"/>
      <c r="GT658" s="10"/>
    </row>
    <row r="659" spans="1:202" ht="14.25">
      <c r="A659" s="10"/>
      <c r="B659" s="10"/>
      <c r="C659" s="10"/>
      <c r="D659" s="10"/>
      <c r="E659" s="17"/>
      <c r="F659" s="17"/>
      <c r="G659" s="17"/>
      <c r="H659" s="18"/>
      <c r="I659" s="18"/>
      <c r="J659" s="18"/>
      <c r="K659" s="19"/>
      <c r="L659" s="19"/>
      <c r="M659" s="19"/>
      <c r="N659" s="19"/>
      <c r="O659" s="20"/>
      <c r="P659" s="20"/>
      <c r="Q659" s="20"/>
      <c r="R659" s="20"/>
      <c r="S659" s="20"/>
      <c r="T659" s="20"/>
      <c r="U659" s="20"/>
      <c r="V659" s="20"/>
      <c r="W659" s="21"/>
      <c r="X659" s="21"/>
      <c r="Y659" s="21"/>
      <c r="Z659" s="21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  <c r="DU659" s="10"/>
      <c r="DV659" s="10"/>
      <c r="DW659" s="10"/>
      <c r="DX659" s="10"/>
      <c r="DY659" s="10"/>
      <c r="DZ659" s="10"/>
      <c r="EA659" s="10"/>
      <c r="EB659" s="10"/>
      <c r="EC659" s="10"/>
      <c r="ED659" s="10"/>
      <c r="EE659" s="10"/>
      <c r="EF659" s="10"/>
      <c r="EG659" s="10"/>
      <c r="EH659" s="10"/>
      <c r="EI659" s="10"/>
      <c r="EJ659" s="10"/>
      <c r="EK659" s="10"/>
      <c r="EL659" s="10"/>
      <c r="EM659" s="10"/>
      <c r="EN659" s="10"/>
      <c r="EO659" s="10"/>
      <c r="EP659" s="10"/>
      <c r="EQ659" s="10"/>
      <c r="ER659" s="10"/>
      <c r="ES659" s="10"/>
      <c r="ET659" s="10"/>
      <c r="EU659" s="10"/>
      <c r="EV659" s="10"/>
      <c r="EW659" s="10"/>
      <c r="EX659" s="10"/>
      <c r="EY659" s="10"/>
      <c r="EZ659" s="10"/>
      <c r="FA659" s="10"/>
      <c r="FB659" s="10"/>
      <c r="FC659" s="10"/>
      <c r="FD659" s="10"/>
      <c r="FE659" s="10"/>
      <c r="FF659" s="10"/>
      <c r="FG659" s="10"/>
      <c r="FH659" s="10"/>
      <c r="FI659" s="10"/>
      <c r="FJ659" s="10"/>
      <c r="FK659" s="10"/>
      <c r="FL659" s="10"/>
      <c r="FM659" s="10"/>
      <c r="FN659" s="10"/>
      <c r="FO659" s="10"/>
      <c r="FP659" s="10"/>
      <c r="FQ659" s="10"/>
      <c r="FR659" s="10"/>
      <c r="FS659" s="10"/>
      <c r="FT659" s="10"/>
      <c r="FU659" s="10"/>
      <c r="FV659" s="10"/>
      <c r="FW659" s="10"/>
      <c r="FX659" s="10"/>
      <c r="FY659" s="10"/>
      <c r="FZ659" s="10"/>
      <c r="GA659" s="10"/>
      <c r="GB659" s="10"/>
      <c r="GC659" s="10"/>
      <c r="GD659" s="10"/>
      <c r="GE659" s="10"/>
      <c r="GF659" s="10"/>
      <c r="GG659" s="10"/>
      <c r="GH659" s="10"/>
      <c r="GI659" s="10"/>
      <c r="GJ659" s="10"/>
      <c r="GK659" s="10"/>
      <c r="GL659" s="10"/>
      <c r="GM659" s="10"/>
      <c r="GN659" s="10"/>
      <c r="GO659" s="10"/>
      <c r="GP659" s="10"/>
      <c r="GQ659" s="10"/>
      <c r="GR659" s="10"/>
      <c r="GS659" s="10"/>
      <c r="GT659" s="10"/>
    </row>
    <row r="660" spans="1:202" ht="14.25">
      <c r="A660" s="10"/>
      <c r="B660" s="10"/>
      <c r="C660" s="10"/>
      <c r="D660" s="10"/>
      <c r="E660" s="17"/>
      <c r="F660" s="17"/>
      <c r="G660" s="17"/>
      <c r="H660" s="18"/>
      <c r="I660" s="18"/>
      <c r="J660" s="18"/>
      <c r="K660" s="19"/>
      <c r="L660" s="19"/>
      <c r="M660" s="19"/>
      <c r="N660" s="19"/>
      <c r="O660" s="20"/>
      <c r="P660" s="20"/>
      <c r="Q660" s="20"/>
      <c r="R660" s="20"/>
      <c r="S660" s="20"/>
      <c r="T660" s="20"/>
      <c r="U660" s="20"/>
      <c r="V660" s="20"/>
      <c r="W660" s="21"/>
      <c r="X660" s="21"/>
      <c r="Y660" s="21"/>
      <c r="Z660" s="21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  <c r="DU660" s="10"/>
      <c r="DV660" s="10"/>
      <c r="DW660" s="10"/>
      <c r="DX660" s="10"/>
      <c r="DY660" s="10"/>
      <c r="DZ660" s="10"/>
      <c r="EA660" s="10"/>
      <c r="EB660" s="10"/>
      <c r="EC660" s="10"/>
      <c r="ED660" s="10"/>
      <c r="EE660" s="10"/>
      <c r="EF660" s="10"/>
      <c r="EG660" s="10"/>
      <c r="EH660" s="10"/>
      <c r="EI660" s="10"/>
      <c r="EJ660" s="10"/>
      <c r="EK660" s="10"/>
      <c r="EL660" s="10"/>
      <c r="EM660" s="10"/>
      <c r="EN660" s="10"/>
      <c r="EO660" s="10"/>
      <c r="EP660" s="10"/>
      <c r="EQ660" s="10"/>
      <c r="ER660" s="10"/>
      <c r="ES660" s="10"/>
      <c r="ET660" s="10"/>
      <c r="EU660" s="10"/>
      <c r="EV660" s="10"/>
      <c r="EW660" s="10"/>
      <c r="EX660" s="10"/>
      <c r="EY660" s="10"/>
      <c r="EZ660" s="10"/>
      <c r="FA660" s="10"/>
      <c r="FB660" s="10"/>
      <c r="FC660" s="10"/>
      <c r="FD660" s="10"/>
      <c r="FE660" s="10"/>
      <c r="FF660" s="10"/>
      <c r="FG660" s="10"/>
      <c r="FH660" s="10"/>
      <c r="FI660" s="10"/>
      <c r="FJ660" s="10"/>
      <c r="FK660" s="10"/>
      <c r="FL660" s="10"/>
      <c r="FM660" s="10"/>
      <c r="FN660" s="10"/>
      <c r="FO660" s="10"/>
      <c r="FP660" s="10"/>
      <c r="FQ660" s="10"/>
      <c r="FR660" s="10"/>
      <c r="FS660" s="10"/>
      <c r="FT660" s="10"/>
      <c r="FU660" s="10"/>
      <c r="FV660" s="10"/>
      <c r="FW660" s="10"/>
      <c r="FX660" s="10"/>
      <c r="FY660" s="10"/>
      <c r="FZ660" s="10"/>
      <c r="GA660" s="10"/>
      <c r="GB660" s="10"/>
      <c r="GC660" s="10"/>
      <c r="GD660" s="10"/>
      <c r="GE660" s="10"/>
      <c r="GF660" s="10"/>
      <c r="GG660" s="10"/>
      <c r="GH660" s="10"/>
      <c r="GI660" s="10"/>
      <c r="GJ660" s="10"/>
      <c r="GK660" s="10"/>
      <c r="GL660" s="10"/>
      <c r="GM660" s="10"/>
      <c r="GN660" s="10"/>
      <c r="GO660" s="10"/>
      <c r="GP660" s="10"/>
      <c r="GQ660" s="10"/>
      <c r="GR660" s="10"/>
      <c r="GS660" s="10"/>
      <c r="GT660" s="10"/>
    </row>
    <row r="661" spans="1:202" ht="14.25">
      <c r="A661" s="10"/>
      <c r="B661" s="10"/>
      <c r="C661" s="10"/>
      <c r="D661" s="10"/>
      <c r="E661" s="17"/>
      <c r="F661" s="17"/>
      <c r="G661" s="17"/>
      <c r="H661" s="18"/>
      <c r="I661" s="18"/>
      <c r="J661" s="18"/>
      <c r="K661" s="19"/>
      <c r="L661" s="19"/>
      <c r="M661" s="19"/>
      <c r="N661" s="19"/>
      <c r="O661" s="20"/>
      <c r="P661" s="20"/>
      <c r="Q661" s="20"/>
      <c r="R661" s="20"/>
      <c r="S661" s="20"/>
      <c r="T661" s="20"/>
      <c r="U661" s="20"/>
      <c r="V661" s="20"/>
      <c r="W661" s="21"/>
      <c r="X661" s="21"/>
      <c r="Y661" s="21"/>
      <c r="Z661" s="21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  <c r="DV661" s="10"/>
      <c r="DW661" s="10"/>
      <c r="DX661" s="10"/>
      <c r="DY661" s="10"/>
      <c r="DZ661" s="10"/>
      <c r="EA661" s="10"/>
      <c r="EB661" s="10"/>
      <c r="EC661" s="10"/>
      <c r="ED661" s="10"/>
      <c r="EE661" s="10"/>
      <c r="EF661" s="10"/>
      <c r="EG661" s="10"/>
      <c r="EH661" s="10"/>
      <c r="EI661" s="10"/>
      <c r="EJ661" s="10"/>
      <c r="EK661" s="10"/>
      <c r="EL661" s="10"/>
      <c r="EM661" s="10"/>
      <c r="EN661" s="10"/>
      <c r="EO661" s="10"/>
      <c r="EP661" s="10"/>
      <c r="EQ661" s="10"/>
      <c r="ER661" s="10"/>
      <c r="ES661" s="10"/>
      <c r="ET661" s="10"/>
      <c r="EU661" s="10"/>
      <c r="EV661" s="10"/>
      <c r="EW661" s="10"/>
      <c r="EX661" s="10"/>
      <c r="EY661" s="10"/>
      <c r="EZ661" s="10"/>
      <c r="FA661" s="10"/>
      <c r="FB661" s="10"/>
      <c r="FC661" s="10"/>
      <c r="FD661" s="10"/>
      <c r="FE661" s="10"/>
      <c r="FF661" s="10"/>
      <c r="FG661" s="10"/>
      <c r="FH661" s="10"/>
      <c r="FI661" s="10"/>
      <c r="FJ661" s="10"/>
      <c r="FK661" s="10"/>
      <c r="FL661" s="10"/>
      <c r="FM661" s="10"/>
      <c r="FN661" s="10"/>
      <c r="FO661" s="10"/>
      <c r="FP661" s="10"/>
      <c r="FQ661" s="10"/>
      <c r="FR661" s="10"/>
      <c r="FS661" s="10"/>
      <c r="FT661" s="10"/>
      <c r="FU661" s="10"/>
      <c r="FV661" s="10"/>
      <c r="FW661" s="10"/>
      <c r="FX661" s="10"/>
      <c r="FY661" s="10"/>
      <c r="FZ661" s="10"/>
      <c r="GA661" s="10"/>
      <c r="GB661" s="10"/>
      <c r="GC661" s="10"/>
      <c r="GD661" s="10"/>
      <c r="GE661" s="10"/>
      <c r="GF661" s="10"/>
      <c r="GG661" s="10"/>
      <c r="GH661" s="10"/>
      <c r="GI661" s="10"/>
      <c r="GJ661" s="10"/>
      <c r="GK661" s="10"/>
      <c r="GL661" s="10"/>
      <c r="GM661" s="10"/>
      <c r="GN661" s="10"/>
      <c r="GO661" s="10"/>
      <c r="GP661" s="10"/>
      <c r="GQ661" s="10"/>
      <c r="GR661" s="10"/>
      <c r="GS661" s="10"/>
      <c r="GT661" s="10"/>
    </row>
    <row r="662" spans="1:202" ht="14.25">
      <c r="A662" s="10"/>
      <c r="B662" s="10"/>
      <c r="C662" s="10"/>
      <c r="D662" s="10"/>
      <c r="E662" s="17"/>
      <c r="F662" s="17"/>
      <c r="G662" s="17"/>
      <c r="H662" s="18"/>
      <c r="I662" s="18"/>
      <c r="J662" s="18"/>
      <c r="K662" s="19"/>
      <c r="L662" s="19"/>
      <c r="M662" s="19"/>
      <c r="N662" s="19"/>
      <c r="O662" s="20"/>
      <c r="P662" s="20"/>
      <c r="Q662" s="20"/>
      <c r="R662" s="20"/>
      <c r="S662" s="20"/>
      <c r="T662" s="20"/>
      <c r="U662" s="20"/>
      <c r="V662" s="20"/>
      <c r="W662" s="21"/>
      <c r="X662" s="21"/>
      <c r="Y662" s="21"/>
      <c r="Z662" s="21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  <c r="DU662" s="10"/>
      <c r="DV662" s="10"/>
      <c r="DW662" s="10"/>
      <c r="DX662" s="10"/>
      <c r="DY662" s="10"/>
      <c r="DZ662" s="10"/>
      <c r="EA662" s="10"/>
      <c r="EB662" s="10"/>
      <c r="EC662" s="10"/>
      <c r="ED662" s="10"/>
      <c r="EE662" s="10"/>
      <c r="EF662" s="10"/>
      <c r="EG662" s="10"/>
      <c r="EH662" s="10"/>
      <c r="EI662" s="10"/>
      <c r="EJ662" s="10"/>
      <c r="EK662" s="10"/>
      <c r="EL662" s="10"/>
      <c r="EM662" s="10"/>
      <c r="EN662" s="10"/>
      <c r="EO662" s="10"/>
      <c r="EP662" s="10"/>
      <c r="EQ662" s="10"/>
      <c r="ER662" s="10"/>
      <c r="ES662" s="10"/>
      <c r="ET662" s="10"/>
      <c r="EU662" s="10"/>
      <c r="EV662" s="10"/>
      <c r="EW662" s="10"/>
      <c r="EX662" s="10"/>
      <c r="EY662" s="10"/>
      <c r="EZ662" s="10"/>
      <c r="FA662" s="10"/>
      <c r="FB662" s="10"/>
      <c r="FC662" s="10"/>
      <c r="FD662" s="10"/>
      <c r="FE662" s="10"/>
      <c r="FF662" s="10"/>
      <c r="FG662" s="10"/>
      <c r="FH662" s="10"/>
      <c r="FI662" s="10"/>
      <c r="FJ662" s="10"/>
      <c r="FK662" s="10"/>
      <c r="FL662" s="10"/>
      <c r="FM662" s="10"/>
      <c r="FN662" s="10"/>
      <c r="FO662" s="10"/>
      <c r="FP662" s="10"/>
      <c r="FQ662" s="10"/>
      <c r="FR662" s="10"/>
      <c r="FS662" s="10"/>
      <c r="FT662" s="10"/>
      <c r="FU662" s="10"/>
      <c r="FV662" s="10"/>
      <c r="FW662" s="10"/>
      <c r="FX662" s="10"/>
      <c r="FY662" s="10"/>
      <c r="FZ662" s="10"/>
      <c r="GA662" s="10"/>
      <c r="GB662" s="10"/>
      <c r="GC662" s="10"/>
      <c r="GD662" s="10"/>
      <c r="GE662" s="10"/>
      <c r="GF662" s="10"/>
      <c r="GG662" s="10"/>
      <c r="GH662" s="10"/>
      <c r="GI662" s="10"/>
      <c r="GJ662" s="10"/>
      <c r="GK662" s="10"/>
      <c r="GL662" s="10"/>
      <c r="GM662" s="10"/>
      <c r="GN662" s="10"/>
      <c r="GO662" s="10"/>
      <c r="GP662" s="10"/>
      <c r="GQ662" s="10"/>
      <c r="GR662" s="10"/>
      <c r="GS662" s="10"/>
      <c r="GT662" s="10"/>
    </row>
    <row r="663" spans="1:202" ht="14.25">
      <c r="A663" s="10"/>
      <c r="B663" s="10"/>
      <c r="C663" s="10"/>
      <c r="D663" s="10"/>
      <c r="E663" s="17"/>
      <c r="F663" s="17"/>
      <c r="G663" s="17"/>
      <c r="H663" s="18"/>
      <c r="I663" s="18"/>
      <c r="J663" s="18"/>
      <c r="K663" s="19"/>
      <c r="L663" s="19"/>
      <c r="M663" s="19"/>
      <c r="N663" s="19"/>
      <c r="O663" s="20"/>
      <c r="P663" s="20"/>
      <c r="Q663" s="20"/>
      <c r="R663" s="20"/>
      <c r="S663" s="20"/>
      <c r="T663" s="20"/>
      <c r="U663" s="20"/>
      <c r="V663" s="20"/>
      <c r="W663" s="21"/>
      <c r="X663" s="21"/>
      <c r="Y663" s="21"/>
      <c r="Z663" s="21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  <c r="DU663" s="10"/>
      <c r="DV663" s="10"/>
      <c r="DW663" s="10"/>
      <c r="DX663" s="10"/>
      <c r="DY663" s="10"/>
      <c r="DZ663" s="10"/>
      <c r="EA663" s="10"/>
      <c r="EB663" s="10"/>
      <c r="EC663" s="10"/>
      <c r="ED663" s="10"/>
      <c r="EE663" s="10"/>
      <c r="EF663" s="10"/>
      <c r="EG663" s="10"/>
      <c r="EH663" s="10"/>
      <c r="EI663" s="10"/>
      <c r="EJ663" s="10"/>
      <c r="EK663" s="10"/>
      <c r="EL663" s="10"/>
      <c r="EM663" s="10"/>
      <c r="EN663" s="10"/>
      <c r="EO663" s="10"/>
      <c r="EP663" s="10"/>
      <c r="EQ663" s="10"/>
      <c r="ER663" s="10"/>
      <c r="ES663" s="10"/>
      <c r="ET663" s="10"/>
      <c r="EU663" s="10"/>
      <c r="EV663" s="10"/>
      <c r="EW663" s="10"/>
      <c r="EX663" s="10"/>
      <c r="EY663" s="10"/>
      <c r="EZ663" s="10"/>
      <c r="FA663" s="10"/>
      <c r="FB663" s="10"/>
      <c r="FC663" s="10"/>
      <c r="FD663" s="10"/>
      <c r="FE663" s="10"/>
      <c r="FF663" s="10"/>
      <c r="FG663" s="10"/>
      <c r="FH663" s="10"/>
      <c r="FI663" s="10"/>
      <c r="FJ663" s="10"/>
      <c r="FK663" s="10"/>
      <c r="FL663" s="10"/>
      <c r="FM663" s="10"/>
      <c r="FN663" s="10"/>
      <c r="FO663" s="10"/>
      <c r="FP663" s="10"/>
      <c r="FQ663" s="10"/>
      <c r="FR663" s="10"/>
      <c r="FS663" s="10"/>
      <c r="FT663" s="10"/>
      <c r="FU663" s="10"/>
      <c r="FV663" s="10"/>
      <c r="FW663" s="10"/>
      <c r="FX663" s="10"/>
      <c r="FY663" s="10"/>
      <c r="FZ663" s="10"/>
      <c r="GA663" s="10"/>
      <c r="GB663" s="10"/>
      <c r="GC663" s="10"/>
      <c r="GD663" s="10"/>
      <c r="GE663" s="10"/>
      <c r="GF663" s="10"/>
      <c r="GG663" s="10"/>
      <c r="GH663" s="10"/>
      <c r="GI663" s="10"/>
      <c r="GJ663" s="10"/>
      <c r="GK663" s="10"/>
      <c r="GL663" s="10"/>
      <c r="GM663" s="10"/>
      <c r="GN663" s="10"/>
      <c r="GO663" s="10"/>
      <c r="GP663" s="10"/>
      <c r="GQ663" s="10"/>
      <c r="GR663" s="10"/>
      <c r="GS663" s="10"/>
      <c r="GT663" s="10"/>
    </row>
    <row r="664" spans="1:202" ht="14.25">
      <c r="A664" s="10"/>
      <c r="B664" s="10"/>
      <c r="C664" s="10"/>
      <c r="D664" s="10"/>
      <c r="E664" s="17"/>
      <c r="F664" s="17"/>
      <c r="G664" s="17"/>
      <c r="H664" s="18"/>
      <c r="I664" s="18"/>
      <c r="J664" s="18"/>
      <c r="K664" s="19"/>
      <c r="L664" s="19"/>
      <c r="M664" s="19"/>
      <c r="N664" s="19"/>
      <c r="O664" s="20"/>
      <c r="P664" s="20"/>
      <c r="Q664" s="20"/>
      <c r="R664" s="20"/>
      <c r="S664" s="20"/>
      <c r="T664" s="20"/>
      <c r="U664" s="20"/>
      <c r="V664" s="20"/>
      <c r="W664" s="21"/>
      <c r="X664" s="21"/>
      <c r="Y664" s="21"/>
      <c r="Z664" s="21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  <c r="DV664" s="10"/>
      <c r="DW664" s="10"/>
      <c r="DX664" s="10"/>
      <c r="DY664" s="10"/>
      <c r="DZ664" s="10"/>
      <c r="EA664" s="10"/>
      <c r="EB664" s="10"/>
      <c r="EC664" s="10"/>
      <c r="ED664" s="10"/>
      <c r="EE664" s="10"/>
      <c r="EF664" s="10"/>
      <c r="EG664" s="10"/>
      <c r="EH664" s="10"/>
      <c r="EI664" s="10"/>
      <c r="EJ664" s="10"/>
      <c r="EK664" s="10"/>
      <c r="EL664" s="10"/>
      <c r="EM664" s="10"/>
      <c r="EN664" s="10"/>
      <c r="EO664" s="10"/>
      <c r="EP664" s="10"/>
      <c r="EQ664" s="10"/>
      <c r="ER664" s="10"/>
      <c r="ES664" s="10"/>
      <c r="ET664" s="10"/>
      <c r="EU664" s="10"/>
      <c r="EV664" s="10"/>
      <c r="EW664" s="10"/>
      <c r="EX664" s="10"/>
      <c r="EY664" s="10"/>
      <c r="EZ664" s="10"/>
      <c r="FA664" s="10"/>
      <c r="FB664" s="10"/>
      <c r="FC664" s="10"/>
      <c r="FD664" s="10"/>
      <c r="FE664" s="10"/>
      <c r="FF664" s="10"/>
      <c r="FG664" s="10"/>
      <c r="FH664" s="10"/>
      <c r="FI664" s="10"/>
      <c r="FJ664" s="10"/>
      <c r="FK664" s="10"/>
      <c r="FL664" s="10"/>
      <c r="FM664" s="10"/>
      <c r="FN664" s="10"/>
      <c r="FO664" s="10"/>
      <c r="FP664" s="10"/>
      <c r="FQ664" s="10"/>
      <c r="FR664" s="10"/>
      <c r="FS664" s="10"/>
      <c r="FT664" s="10"/>
      <c r="FU664" s="10"/>
      <c r="FV664" s="10"/>
      <c r="FW664" s="10"/>
      <c r="FX664" s="10"/>
      <c r="FY664" s="10"/>
      <c r="FZ664" s="10"/>
      <c r="GA664" s="10"/>
      <c r="GB664" s="10"/>
      <c r="GC664" s="10"/>
      <c r="GD664" s="10"/>
      <c r="GE664" s="10"/>
      <c r="GF664" s="10"/>
      <c r="GG664" s="10"/>
      <c r="GH664" s="10"/>
      <c r="GI664" s="10"/>
      <c r="GJ664" s="10"/>
      <c r="GK664" s="10"/>
      <c r="GL664" s="10"/>
      <c r="GM664" s="10"/>
      <c r="GN664" s="10"/>
      <c r="GO664" s="10"/>
      <c r="GP664" s="10"/>
      <c r="GQ664" s="10"/>
      <c r="GR664" s="10"/>
      <c r="GS664" s="10"/>
      <c r="GT664" s="10"/>
    </row>
    <row r="665" spans="1:202" ht="14.25">
      <c r="A665" s="10"/>
      <c r="B665" s="10"/>
      <c r="C665" s="10"/>
      <c r="D665" s="10"/>
      <c r="E665" s="17"/>
      <c r="F665" s="17"/>
      <c r="G665" s="17"/>
      <c r="H665" s="18"/>
      <c r="I665" s="18"/>
      <c r="J665" s="18"/>
      <c r="K665" s="19"/>
      <c r="L665" s="19"/>
      <c r="M665" s="19"/>
      <c r="N665" s="19"/>
      <c r="O665" s="20"/>
      <c r="P665" s="20"/>
      <c r="Q665" s="20"/>
      <c r="R665" s="20"/>
      <c r="S665" s="20"/>
      <c r="T665" s="20"/>
      <c r="U665" s="20"/>
      <c r="V665" s="20"/>
      <c r="W665" s="21"/>
      <c r="X665" s="21"/>
      <c r="Y665" s="21"/>
      <c r="Z665" s="21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  <c r="DU665" s="10"/>
      <c r="DV665" s="10"/>
      <c r="DW665" s="10"/>
      <c r="DX665" s="10"/>
      <c r="DY665" s="10"/>
      <c r="DZ665" s="10"/>
      <c r="EA665" s="10"/>
      <c r="EB665" s="10"/>
      <c r="EC665" s="10"/>
      <c r="ED665" s="10"/>
      <c r="EE665" s="10"/>
      <c r="EF665" s="10"/>
      <c r="EG665" s="10"/>
      <c r="EH665" s="10"/>
      <c r="EI665" s="10"/>
      <c r="EJ665" s="10"/>
      <c r="EK665" s="10"/>
      <c r="EL665" s="10"/>
      <c r="EM665" s="10"/>
      <c r="EN665" s="10"/>
      <c r="EO665" s="10"/>
      <c r="EP665" s="10"/>
      <c r="EQ665" s="10"/>
      <c r="ER665" s="10"/>
      <c r="ES665" s="10"/>
      <c r="ET665" s="10"/>
      <c r="EU665" s="10"/>
      <c r="EV665" s="10"/>
      <c r="EW665" s="10"/>
      <c r="EX665" s="10"/>
      <c r="EY665" s="10"/>
      <c r="EZ665" s="10"/>
      <c r="FA665" s="10"/>
      <c r="FB665" s="10"/>
      <c r="FC665" s="10"/>
      <c r="FD665" s="10"/>
      <c r="FE665" s="10"/>
      <c r="FF665" s="10"/>
      <c r="FG665" s="10"/>
      <c r="FH665" s="10"/>
      <c r="FI665" s="10"/>
      <c r="FJ665" s="10"/>
      <c r="FK665" s="10"/>
      <c r="FL665" s="10"/>
      <c r="FM665" s="10"/>
      <c r="FN665" s="10"/>
      <c r="FO665" s="10"/>
      <c r="FP665" s="10"/>
      <c r="FQ665" s="10"/>
      <c r="FR665" s="10"/>
      <c r="FS665" s="10"/>
      <c r="FT665" s="10"/>
      <c r="FU665" s="10"/>
      <c r="FV665" s="10"/>
      <c r="FW665" s="10"/>
      <c r="FX665" s="10"/>
      <c r="FY665" s="10"/>
      <c r="FZ665" s="10"/>
      <c r="GA665" s="10"/>
      <c r="GB665" s="10"/>
      <c r="GC665" s="10"/>
      <c r="GD665" s="10"/>
      <c r="GE665" s="10"/>
      <c r="GF665" s="10"/>
      <c r="GG665" s="10"/>
      <c r="GH665" s="10"/>
      <c r="GI665" s="10"/>
      <c r="GJ665" s="10"/>
      <c r="GK665" s="10"/>
      <c r="GL665" s="10"/>
      <c r="GM665" s="10"/>
      <c r="GN665" s="10"/>
      <c r="GO665" s="10"/>
      <c r="GP665" s="10"/>
      <c r="GQ665" s="10"/>
      <c r="GR665" s="10"/>
      <c r="GS665" s="10"/>
      <c r="GT665" s="10"/>
    </row>
    <row r="666" spans="1:202" ht="14.25">
      <c r="A666" s="10"/>
      <c r="B666" s="10"/>
      <c r="C666" s="10"/>
      <c r="D666" s="10"/>
      <c r="E666" s="17"/>
      <c r="F666" s="17"/>
      <c r="G666" s="17"/>
      <c r="H666" s="18"/>
      <c r="I666" s="18"/>
      <c r="J666" s="18"/>
      <c r="K666" s="19"/>
      <c r="L666" s="19"/>
      <c r="M666" s="19"/>
      <c r="N666" s="19"/>
      <c r="O666" s="20"/>
      <c r="P666" s="20"/>
      <c r="Q666" s="20"/>
      <c r="R666" s="20"/>
      <c r="S666" s="20"/>
      <c r="T666" s="20"/>
      <c r="U666" s="20"/>
      <c r="V666" s="20"/>
      <c r="W666" s="21"/>
      <c r="X666" s="21"/>
      <c r="Y666" s="21"/>
      <c r="Z666" s="21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  <c r="DU666" s="10"/>
      <c r="DV666" s="10"/>
      <c r="DW666" s="10"/>
      <c r="DX666" s="10"/>
      <c r="DY666" s="10"/>
      <c r="DZ666" s="10"/>
      <c r="EA666" s="10"/>
      <c r="EB666" s="10"/>
      <c r="EC666" s="10"/>
      <c r="ED666" s="10"/>
      <c r="EE666" s="10"/>
      <c r="EF666" s="10"/>
      <c r="EG666" s="10"/>
      <c r="EH666" s="10"/>
      <c r="EI666" s="10"/>
      <c r="EJ666" s="10"/>
      <c r="EK666" s="10"/>
      <c r="EL666" s="10"/>
      <c r="EM666" s="10"/>
      <c r="EN666" s="10"/>
      <c r="EO666" s="10"/>
      <c r="EP666" s="10"/>
      <c r="EQ666" s="10"/>
      <c r="ER666" s="10"/>
      <c r="ES666" s="10"/>
      <c r="ET666" s="10"/>
      <c r="EU666" s="10"/>
      <c r="EV666" s="10"/>
      <c r="EW666" s="10"/>
      <c r="EX666" s="10"/>
      <c r="EY666" s="10"/>
      <c r="EZ666" s="10"/>
      <c r="FA666" s="10"/>
      <c r="FB666" s="10"/>
      <c r="FC666" s="10"/>
      <c r="FD666" s="10"/>
      <c r="FE666" s="10"/>
      <c r="FF666" s="10"/>
      <c r="FG666" s="10"/>
      <c r="FH666" s="10"/>
      <c r="FI666" s="10"/>
      <c r="FJ666" s="10"/>
      <c r="FK666" s="10"/>
      <c r="FL666" s="10"/>
      <c r="FM666" s="10"/>
      <c r="FN666" s="10"/>
      <c r="FO666" s="10"/>
      <c r="FP666" s="10"/>
      <c r="FQ666" s="10"/>
      <c r="FR666" s="10"/>
      <c r="FS666" s="10"/>
      <c r="FT666" s="10"/>
      <c r="FU666" s="10"/>
      <c r="FV666" s="10"/>
      <c r="FW666" s="10"/>
      <c r="FX666" s="10"/>
      <c r="FY666" s="10"/>
      <c r="FZ666" s="10"/>
      <c r="GA666" s="10"/>
      <c r="GB666" s="10"/>
      <c r="GC666" s="10"/>
      <c r="GD666" s="10"/>
      <c r="GE666" s="10"/>
      <c r="GF666" s="10"/>
      <c r="GG666" s="10"/>
      <c r="GH666" s="10"/>
      <c r="GI666" s="10"/>
      <c r="GJ666" s="10"/>
      <c r="GK666" s="10"/>
      <c r="GL666" s="10"/>
      <c r="GM666" s="10"/>
      <c r="GN666" s="10"/>
      <c r="GO666" s="10"/>
      <c r="GP666" s="10"/>
      <c r="GQ666" s="10"/>
      <c r="GR666" s="10"/>
      <c r="GS666" s="10"/>
      <c r="GT666" s="10"/>
    </row>
    <row r="667" spans="1:202" ht="14.25">
      <c r="A667" s="10"/>
      <c r="B667" s="10"/>
      <c r="C667" s="10"/>
      <c r="D667" s="10"/>
      <c r="E667" s="17"/>
      <c r="F667" s="17"/>
      <c r="G667" s="17"/>
      <c r="H667" s="18"/>
      <c r="I667" s="18"/>
      <c r="J667" s="18"/>
      <c r="K667" s="19"/>
      <c r="L667" s="19"/>
      <c r="M667" s="19"/>
      <c r="N667" s="19"/>
      <c r="O667" s="20"/>
      <c r="P667" s="20"/>
      <c r="Q667" s="20"/>
      <c r="R667" s="20"/>
      <c r="S667" s="20"/>
      <c r="T667" s="20"/>
      <c r="U667" s="20"/>
      <c r="V667" s="20"/>
      <c r="W667" s="21"/>
      <c r="X667" s="21"/>
      <c r="Y667" s="21"/>
      <c r="Z667" s="21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  <c r="DU667" s="10"/>
      <c r="DV667" s="10"/>
      <c r="DW667" s="10"/>
      <c r="DX667" s="10"/>
      <c r="DY667" s="10"/>
      <c r="DZ667" s="10"/>
      <c r="EA667" s="10"/>
      <c r="EB667" s="10"/>
      <c r="EC667" s="10"/>
      <c r="ED667" s="10"/>
      <c r="EE667" s="10"/>
      <c r="EF667" s="10"/>
      <c r="EG667" s="10"/>
      <c r="EH667" s="10"/>
      <c r="EI667" s="10"/>
      <c r="EJ667" s="10"/>
      <c r="EK667" s="10"/>
      <c r="EL667" s="10"/>
      <c r="EM667" s="10"/>
      <c r="EN667" s="10"/>
      <c r="EO667" s="10"/>
      <c r="EP667" s="10"/>
      <c r="EQ667" s="10"/>
      <c r="ER667" s="10"/>
      <c r="ES667" s="10"/>
      <c r="ET667" s="10"/>
      <c r="EU667" s="10"/>
      <c r="EV667" s="10"/>
      <c r="EW667" s="10"/>
      <c r="EX667" s="10"/>
      <c r="EY667" s="10"/>
      <c r="EZ667" s="10"/>
      <c r="FA667" s="10"/>
      <c r="FB667" s="10"/>
      <c r="FC667" s="10"/>
      <c r="FD667" s="10"/>
      <c r="FE667" s="10"/>
      <c r="FF667" s="10"/>
      <c r="FG667" s="10"/>
      <c r="FH667" s="10"/>
      <c r="FI667" s="10"/>
      <c r="FJ667" s="10"/>
      <c r="FK667" s="10"/>
      <c r="FL667" s="10"/>
      <c r="FM667" s="10"/>
      <c r="FN667" s="10"/>
      <c r="FO667" s="10"/>
      <c r="FP667" s="10"/>
      <c r="FQ667" s="10"/>
      <c r="FR667" s="10"/>
      <c r="FS667" s="10"/>
      <c r="FT667" s="10"/>
      <c r="FU667" s="10"/>
      <c r="FV667" s="10"/>
      <c r="FW667" s="10"/>
      <c r="FX667" s="10"/>
      <c r="FY667" s="10"/>
      <c r="FZ667" s="10"/>
      <c r="GA667" s="10"/>
      <c r="GB667" s="10"/>
      <c r="GC667" s="10"/>
      <c r="GD667" s="10"/>
      <c r="GE667" s="10"/>
      <c r="GF667" s="10"/>
      <c r="GG667" s="10"/>
      <c r="GH667" s="10"/>
      <c r="GI667" s="10"/>
      <c r="GJ667" s="10"/>
      <c r="GK667" s="10"/>
      <c r="GL667" s="10"/>
      <c r="GM667" s="10"/>
      <c r="GN667" s="10"/>
      <c r="GO667" s="10"/>
      <c r="GP667" s="10"/>
      <c r="GQ667" s="10"/>
      <c r="GR667" s="10"/>
      <c r="GS667" s="10"/>
      <c r="GT667" s="10"/>
    </row>
    <row r="668" spans="1:202" ht="14.25">
      <c r="A668" s="10"/>
      <c r="B668" s="10"/>
      <c r="C668" s="10"/>
      <c r="D668" s="10"/>
      <c r="E668" s="17"/>
      <c r="F668" s="17"/>
      <c r="G668" s="17"/>
      <c r="H668" s="18"/>
      <c r="I668" s="18"/>
      <c r="J668" s="18"/>
      <c r="K668" s="19"/>
      <c r="L668" s="19"/>
      <c r="M668" s="19"/>
      <c r="N668" s="19"/>
      <c r="O668" s="20"/>
      <c r="P668" s="20"/>
      <c r="Q668" s="20"/>
      <c r="R668" s="20"/>
      <c r="S668" s="20"/>
      <c r="T668" s="20"/>
      <c r="U668" s="20"/>
      <c r="V668" s="20"/>
      <c r="W668" s="21"/>
      <c r="X668" s="21"/>
      <c r="Y668" s="21"/>
      <c r="Z668" s="21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  <c r="DU668" s="10"/>
      <c r="DV668" s="10"/>
      <c r="DW668" s="10"/>
      <c r="DX668" s="10"/>
      <c r="DY668" s="10"/>
      <c r="DZ668" s="10"/>
      <c r="EA668" s="10"/>
      <c r="EB668" s="10"/>
      <c r="EC668" s="10"/>
      <c r="ED668" s="10"/>
      <c r="EE668" s="10"/>
      <c r="EF668" s="10"/>
      <c r="EG668" s="10"/>
      <c r="EH668" s="10"/>
      <c r="EI668" s="10"/>
      <c r="EJ668" s="10"/>
      <c r="EK668" s="10"/>
      <c r="EL668" s="10"/>
      <c r="EM668" s="10"/>
      <c r="EN668" s="10"/>
      <c r="EO668" s="10"/>
      <c r="EP668" s="10"/>
      <c r="EQ668" s="10"/>
      <c r="ER668" s="10"/>
      <c r="ES668" s="10"/>
      <c r="ET668" s="10"/>
      <c r="EU668" s="10"/>
      <c r="EV668" s="10"/>
      <c r="EW668" s="10"/>
      <c r="EX668" s="10"/>
      <c r="EY668" s="10"/>
      <c r="EZ668" s="10"/>
      <c r="FA668" s="10"/>
      <c r="FB668" s="10"/>
      <c r="FC668" s="10"/>
      <c r="FD668" s="10"/>
      <c r="FE668" s="10"/>
      <c r="FF668" s="10"/>
      <c r="FG668" s="10"/>
      <c r="FH668" s="10"/>
      <c r="FI668" s="10"/>
      <c r="FJ668" s="10"/>
      <c r="FK668" s="10"/>
      <c r="FL668" s="10"/>
      <c r="FM668" s="10"/>
      <c r="FN668" s="10"/>
      <c r="FO668" s="10"/>
      <c r="FP668" s="10"/>
      <c r="FQ668" s="10"/>
      <c r="FR668" s="10"/>
      <c r="FS668" s="10"/>
      <c r="FT668" s="10"/>
      <c r="FU668" s="10"/>
      <c r="FV668" s="10"/>
      <c r="FW668" s="10"/>
      <c r="FX668" s="10"/>
      <c r="FY668" s="10"/>
      <c r="FZ668" s="10"/>
      <c r="GA668" s="10"/>
      <c r="GB668" s="10"/>
      <c r="GC668" s="10"/>
      <c r="GD668" s="10"/>
      <c r="GE668" s="10"/>
      <c r="GF668" s="10"/>
      <c r="GG668" s="10"/>
      <c r="GH668" s="10"/>
      <c r="GI668" s="10"/>
      <c r="GJ668" s="10"/>
      <c r="GK668" s="10"/>
      <c r="GL668" s="10"/>
      <c r="GM668" s="10"/>
      <c r="GN668" s="10"/>
      <c r="GO668" s="10"/>
      <c r="GP668" s="10"/>
      <c r="GQ668" s="10"/>
      <c r="GR668" s="10"/>
      <c r="GS668" s="10"/>
      <c r="GT668" s="10"/>
    </row>
    <row r="669" spans="1:202" ht="14.25">
      <c r="A669" s="10"/>
      <c r="B669" s="10"/>
      <c r="C669" s="10"/>
      <c r="D669" s="10"/>
      <c r="E669" s="17"/>
      <c r="F669" s="17"/>
      <c r="G669" s="17"/>
      <c r="H669" s="18"/>
      <c r="I669" s="18"/>
      <c r="J669" s="18"/>
      <c r="K669" s="19"/>
      <c r="L669" s="19"/>
      <c r="M669" s="19"/>
      <c r="N669" s="19"/>
      <c r="O669" s="20"/>
      <c r="P669" s="20"/>
      <c r="Q669" s="20"/>
      <c r="R669" s="20"/>
      <c r="S669" s="20"/>
      <c r="T669" s="20"/>
      <c r="U669" s="20"/>
      <c r="V669" s="20"/>
      <c r="W669" s="21"/>
      <c r="X669" s="21"/>
      <c r="Y669" s="21"/>
      <c r="Z669" s="21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  <c r="DU669" s="10"/>
      <c r="DV669" s="10"/>
      <c r="DW669" s="10"/>
      <c r="DX669" s="10"/>
      <c r="DY669" s="10"/>
      <c r="DZ669" s="10"/>
      <c r="EA669" s="10"/>
      <c r="EB669" s="10"/>
      <c r="EC669" s="10"/>
      <c r="ED669" s="10"/>
      <c r="EE669" s="10"/>
      <c r="EF669" s="10"/>
      <c r="EG669" s="10"/>
      <c r="EH669" s="10"/>
      <c r="EI669" s="10"/>
      <c r="EJ669" s="10"/>
      <c r="EK669" s="10"/>
      <c r="EL669" s="10"/>
      <c r="EM669" s="10"/>
      <c r="EN669" s="10"/>
      <c r="EO669" s="10"/>
      <c r="EP669" s="10"/>
      <c r="EQ669" s="10"/>
      <c r="ER669" s="10"/>
      <c r="ES669" s="10"/>
      <c r="ET669" s="10"/>
      <c r="EU669" s="10"/>
      <c r="EV669" s="10"/>
      <c r="EW669" s="10"/>
      <c r="EX669" s="10"/>
      <c r="EY669" s="10"/>
      <c r="EZ669" s="10"/>
      <c r="FA669" s="10"/>
      <c r="FB669" s="10"/>
      <c r="FC669" s="10"/>
      <c r="FD669" s="10"/>
      <c r="FE669" s="10"/>
      <c r="FF669" s="10"/>
      <c r="FG669" s="10"/>
      <c r="FH669" s="10"/>
      <c r="FI669" s="10"/>
      <c r="FJ669" s="10"/>
      <c r="FK669" s="10"/>
      <c r="FL669" s="10"/>
      <c r="FM669" s="10"/>
      <c r="FN669" s="10"/>
      <c r="FO669" s="10"/>
      <c r="FP669" s="10"/>
      <c r="FQ669" s="10"/>
      <c r="FR669" s="10"/>
      <c r="FS669" s="10"/>
      <c r="FT669" s="10"/>
      <c r="FU669" s="10"/>
      <c r="FV669" s="10"/>
      <c r="FW669" s="10"/>
      <c r="FX669" s="10"/>
      <c r="FY669" s="10"/>
      <c r="FZ669" s="10"/>
      <c r="GA669" s="10"/>
      <c r="GB669" s="10"/>
      <c r="GC669" s="10"/>
      <c r="GD669" s="10"/>
      <c r="GE669" s="10"/>
      <c r="GF669" s="10"/>
      <c r="GG669" s="10"/>
      <c r="GH669" s="10"/>
      <c r="GI669" s="10"/>
      <c r="GJ669" s="10"/>
      <c r="GK669" s="10"/>
      <c r="GL669" s="10"/>
      <c r="GM669" s="10"/>
      <c r="GN669" s="10"/>
      <c r="GO669" s="10"/>
      <c r="GP669" s="10"/>
      <c r="GQ669" s="10"/>
      <c r="GR669" s="10"/>
      <c r="GS669" s="10"/>
      <c r="GT669" s="10"/>
    </row>
    <row r="670" spans="1:202" ht="14.25">
      <c r="A670" s="10"/>
      <c r="B670" s="10"/>
      <c r="C670" s="10"/>
      <c r="D670" s="10"/>
      <c r="E670" s="17"/>
      <c r="F670" s="17"/>
      <c r="G670" s="17"/>
      <c r="H670" s="18"/>
      <c r="I670" s="18"/>
      <c r="J670" s="18"/>
      <c r="K670" s="19"/>
      <c r="L670" s="19"/>
      <c r="M670" s="19"/>
      <c r="N670" s="19"/>
      <c r="O670" s="20"/>
      <c r="P670" s="20"/>
      <c r="Q670" s="20"/>
      <c r="R670" s="20"/>
      <c r="S670" s="20"/>
      <c r="T670" s="20"/>
      <c r="U670" s="20"/>
      <c r="V670" s="20"/>
      <c r="W670" s="21"/>
      <c r="X670" s="21"/>
      <c r="Y670" s="21"/>
      <c r="Z670" s="21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  <c r="DU670" s="10"/>
      <c r="DV670" s="10"/>
      <c r="DW670" s="10"/>
      <c r="DX670" s="10"/>
      <c r="DY670" s="10"/>
      <c r="DZ670" s="10"/>
      <c r="EA670" s="10"/>
      <c r="EB670" s="10"/>
      <c r="EC670" s="10"/>
      <c r="ED670" s="10"/>
      <c r="EE670" s="10"/>
      <c r="EF670" s="10"/>
      <c r="EG670" s="10"/>
      <c r="EH670" s="10"/>
      <c r="EI670" s="10"/>
      <c r="EJ670" s="10"/>
      <c r="EK670" s="10"/>
      <c r="EL670" s="10"/>
      <c r="EM670" s="10"/>
      <c r="EN670" s="10"/>
      <c r="EO670" s="10"/>
      <c r="EP670" s="10"/>
      <c r="EQ670" s="10"/>
      <c r="ER670" s="10"/>
      <c r="ES670" s="10"/>
      <c r="ET670" s="10"/>
      <c r="EU670" s="10"/>
      <c r="EV670" s="10"/>
      <c r="EW670" s="10"/>
      <c r="EX670" s="10"/>
      <c r="EY670" s="10"/>
      <c r="EZ670" s="10"/>
      <c r="FA670" s="10"/>
      <c r="FB670" s="10"/>
      <c r="FC670" s="10"/>
      <c r="FD670" s="10"/>
      <c r="FE670" s="10"/>
      <c r="FF670" s="10"/>
      <c r="FG670" s="10"/>
      <c r="FH670" s="10"/>
      <c r="FI670" s="10"/>
      <c r="FJ670" s="10"/>
      <c r="FK670" s="10"/>
      <c r="FL670" s="10"/>
      <c r="FM670" s="10"/>
      <c r="FN670" s="10"/>
      <c r="FO670" s="10"/>
      <c r="FP670" s="10"/>
      <c r="FQ670" s="10"/>
      <c r="FR670" s="10"/>
      <c r="FS670" s="10"/>
      <c r="FT670" s="10"/>
      <c r="FU670" s="10"/>
      <c r="FV670" s="10"/>
      <c r="FW670" s="10"/>
      <c r="FX670" s="10"/>
      <c r="FY670" s="10"/>
      <c r="FZ670" s="10"/>
      <c r="GA670" s="10"/>
      <c r="GB670" s="10"/>
      <c r="GC670" s="10"/>
      <c r="GD670" s="10"/>
      <c r="GE670" s="10"/>
      <c r="GF670" s="10"/>
      <c r="GG670" s="10"/>
      <c r="GH670" s="10"/>
      <c r="GI670" s="10"/>
      <c r="GJ670" s="10"/>
      <c r="GK670" s="10"/>
      <c r="GL670" s="10"/>
      <c r="GM670" s="10"/>
      <c r="GN670" s="10"/>
      <c r="GO670" s="10"/>
      <c r="GP670" s="10"/>
      <c r="GQ670" s="10"/>
      <c r="GR670" s="10"/>
      <c r="GS670" s="10"/>
      <c r="GT670" s="10"/>
    </row>
    <row r="671" spans="1:202" ht="14.25">
      <c r="A671" s="10"/>
      <c r="B671" s="10"/>
      <c r="C671" s="10"/>
      <c r="D671" s="10"/>
      <c r="E671" s="17"/>
      <c r="F671" s="17"/>
      <c r="G671" s="17"/>
      <c r="H671" s="18"/>
      <c r="I671" s="18"/>
      <c r="J671" s="18"/>
      <c r="K671" s="19"/>
      <c r="L671" s="19"/>
      <c r="M671" s="19"/>
      <c r="N671" s="19"/>
      <c r="O671" s="20"/>
      <c r="P671" s="20"/>
      <c r="Q671" s="20"/>
      <c r="R671" s="20"/>
      <c r="S671" s="20"/>
      <c r="T671" s="20"/>
      <c r="U671" s="20"/>
      <c r="V671" s="20"/>
      <c r="W671" s="21"/>
      <c r="X671" s="21"/>
      <c r="Y671" s="21"/>
      <c r="Z671" s="21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  <c r="DU671" s="10"/>
      <c r="DV671" s="10"/>
      <c r="DW671" s="10"/>
      <c r="DX671" s="10"/>
      <c r="DY671" s="10"/>
      <c r="DZ671" s="10"/>
      <c r="EA671" s="10"/>
      <c r="EB671" s="10"/>
      <c r="EC671" s="10"/>
      <c r="ED671" s="10"/>
      <c r="EE671" s="10"/>
      <c r="EF671" s="10"/>
      <c r="EG671" s="10"/>
      <c r="EH671" s="10"/>
      <c r="EI671" s="10"/>
      <c r="EJ671" s="10"/>
      <c r="EK671" s="10"/>
      <c r="EL671" s="10"/>
      <c r="EM671" s="10"/>
      <c r="EN671" s="10"/>
      <c r="EO671" s="10"/>
      <c r="EP671" s="10"/>
      <c r="EQ671" s="10"/>
      <c r="ER671" s="10"/>
      <c r="ES671" s="10"/>
      <c r="ET671" s="10"/>
      <c r="EU671" s="10"/>
      <c r="EV671" s="10"/>
      <c r="EW671" s="10"/>
      <c r="EX671" s="10"/>
      <c r="EY671" s="10"/>
      <c r="EZ671" s="10"/>
      <c r="FA671" s="10"/>
      <c r="FB671" s="10"/>
      <c r="FC671" s="10"/>
      <c r="FD671" s="10"/>
      <c r="FE671" s="10"/>
      <c r="FF671" s="10"/>
      <c r="FG671" s="10"/>
      <c r="FH671" s="10"/>
      <c r="FI671" s="10"/>
      <c r="FJ671" s="10"/>
      <c r="FK671" s="10"/>
      <c r="FL671" s="10"/>
      <c r="FM671" s="10"/>
      <c r="FN671" s="10"/>
      <c r="FO671" s="10"/>
      <c r="FP671" s="10"/>
      <c r="FQ671" s="10"/>
      <c r="FR671" s="10"/>
      <c r="FS671" s="10"/>
      <c r="FT671" s="10"/>
      <c r="FU671" s="10"/>
      <c r="FV671" s="10"/>
      <c r="FW671" s="10"/>
      <c r="FX671" s="10"/>
      <c r="FY671" s="10"/>
      <c r="FZ671" s="10"/>
      <c r="GA671" s="10"/>
      <c r="GB671" s="10"/>
      <c r="GC671" s="10"/>
      <c r="GD671" s="10"/>
      <c r="GE671" s="10"/>
      <c r="GF671" s="10"/>
      <c r="GG671" s="10"/>
      <c r="GH671" s="10"/>
      <c r="GI671" s="10"/>
      <c r="GJ671" s="10"/>
      <c r="GK671" s="10"/>
      <c r="GL671" s="10"/>
      <c r="GM671" s="10"/>
      <c r="GN671" s="10"/>
      <c r="GO671" s="10"/>
      <c r="GP671" s="10"/>
      <c r="GQ671" s="10"/>
      <c r="GR671" s="10"/>
      <c r="GS671" s="10"/>
      <c r="GT671" s="10"/>
    </row>
    <row r="672" spans="1:202" ht="14.25">
      <c r="A672" s="10"/>
      <c r="B672" s="10"/>
      <c r="C672" s="10"/>
      <c r="D672" s="10"/>
      <c r="E672" s="17"/>
      <c r="F672" s="17"/>
      <c r="G672" s="17"/>
      <c r="H672" s="18"/>
      <c r="I672" s="18"/>
      <c r="J672" s="18"/>
      <c r="K672" s="19"/>
      <c r="L672" s="19"/>
      <c r="M672" s="19"/>
      <c r="N672" s="19"/>
      <c r="O672" s="20"/>
      <c r="P672" s="20"/>
      <c r="Q672" s="20"/>
      <c r="R672" s="20"/>
      <c r="S672" s="20"/>
      <c r="T672" s="20"/>
      <c r="U672" s="20"/>
      <c r="V672" s="20"/>
      <c r="W672" s="21"/>
      <c r="X672" s="21"/>
      <c r="Y672" s="21"/>
      <c r="Z672" s="21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  <c r="DU672" s="10"/>
      <c r="DV672" s="10"/>
      <c r="DW672" s="10"/>
      <c r="DX672" s="10"/>
      <c r="DY672" s="10"/>
      <c r="DZ672" s="10"/>
      <c r="EA672" s="10"/>
      <c r="EB672" s="10"/>
      <c r="EC672" s="10"/>
      <c r="ED672" s="10"/>
      <c r="EE672" s="10"/>
      <c r="EF672" s="10"/>
      <c r="EG672" s="10"/>
      <c r="EH672" s="10"/>
      <c r="EI672" s="10"/>
      <c r="EJ672" s="10"/>
      <c r="EK672" s="10"/>
      <c r="EL672" s="10"/>
      <c r="EM672" s="10"/>
      <c r="EN672" s="10"/>
      <c r="EO672" s="10"/>
      <c r="EP672" s="10"/>
      <c r="EQ672" s="10"/>
      <c r="ER672" s="10"/>
      <c r="ES672" s="10"/>
      <c r="ET672" s="10"/>
      <c r="EU672" s="10"/>
      <c r="EV672" s="10"/>
      <c r="EW672" s="10"/>
      <c r="EX672" s="10"/>
      <c r="EY672" s="10"/>
      <c r="EZ672" s="10"/>
      <c r="FA672" s="10"/>
      <c r="FB672" s="10"/>
      <c r="FC672" s="10"/>
      <c r="FD672" s="10"/>
      <c r="FE672" s="10"/>
      <c r="FF672" s="10"/>
      <c r="FG672" s="10"/>
      <c r="FH672" s="10"/>
      <c r="FI672" s="10"/>
      <c r="FJ672" s="10"/>
      <c r="FK672" s="10"/>
      <c r="FL672" s="10"/>
      <c r="FM672" s="10"/>
      <c r="FN672" s="10"/>
      <c r="FO672" s="10"/>
      <c r="FP672" s="10"/>
      <c r="FQ672" s="10"/>
      <c r="FR672" s="10"/>
      <c r="FS672" s="10"/>
      <c r="FT672" s="10"/>
      <c r="FU672" s="10"/>
      <c r="FV672" s="10"/>
      <c r="FW672" s="10"/>
      <c r="FX672" s="10"/>
      <c r="FY672" s="10"/>
      <c r="FZ672" s="10"/>
      <c r="GA672" s="10"/>
      <c r="GB672" s="10"/>
      <c r="GC672" s="10"/>
      <c r="GD672" s="10"/>
      <c r="GE672" s="10"/>
      <c r="GF672" s="10"/>
      <c r="GG672" s="10"/>
      <c r="GH672" s="10"/>
      <c r="GI672" s="10"/>
      <c r="GJ672" s="10"/>
      <c r="GK672" s="10"/>
      <c r="GL672" s="10"/>
      <c r="GM672" s="10"/>
      <c r="GN672" s="10"/>
      <c r="GO672" s="10"/>
      <c r="GP672" s="10"/>
      <c r="GQ672" s="10"/>
      <c r="GR672" s="10"/>
      <c r="GS672" s="10"/>
      <c r="GT672" s="10"/>
    </row>
    <row r="673" spans="1:202" ht="14.25">
      <c r="A673" s="10"/>
      <c r="B673" s="10"/>
      <c r="C673" s="10"/>
      <c r="D673" s="10"/>
      <c r="E673" s="17"/>
      <c r="F673" s="17"/>
      <c r="G673" s="17"/>
      <c r="H673" s="18"/>
      <c r="I673" s="18"/>
      <c r="J673" s="18"/>
      <c r="K673" s="19"/>
      <c r="L673" s="19"/>
      <c r="M673" s="19"/>
      <c r="N673" s="19"/>
      <c r="O673" s="20"/>
      <c r="P673" s="20"/>
      <c r="Q673" s="20"/>
      <c r="R673" s="20"/>
      <c r="S673" s="20"/>
      <c r="T673" s="20"/>
      <c r="U673" s="20"/>
      <c r="V673" s="20"/>
      <c r="W673" s="21"/>
      <c r="X673" s="21"/>
      <c r="Y673" s="21"/>
      <c r="Z673" s="21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  <c r="DU673" s="10"/>
      <c r="DV673" s="10"/>
      <c r="DW673" s="10"/>
      <c r="DX673" s="10"/>
      <c r="DY673" s="10"/>
      <c r="DZ673" s="10"/>
      <c r="EA673" s="10"/>
      <c r="EB673" s="10"/>
      <c r="EC673" s="10"/>
      <c r="ED673" s="10"/>
      <c r="EE673" s="10"/>
      <c r="EF673" s="10"/>
      <c r="EG673" s="10"/>
      <c r="EH673" s="10"/>
      <c r="EI673" s="10"/>
      <c r="EJ673" s="10"/>
      <c r="EK673" s="10"/>
      <c r="EL673" s="10"/>
      <c r="EM673" s="10"/>
      <c r="EN673" s="10"/>
      <c r="EO673" s="10"/>
      <c r="EP673" s="10"/>
      <c r="EQ673" s="10"/>
      <c r="ER673" s="10"/>
      <c r="ES673" s="10"/>
      <c r="ET673" s="10"/>
      <c r="EU673" s="10"/>
      <c r="EV673" s="10"/>
      <c r="EW673" s="10"/>
      <c r="EX673" s="10"/>
      <c r="EY673" s="10"/>
      <c r="EZ673" s="10"/>
      <c r="FA673" s="10"/>
      <c r="FB673" s="10"/>
      <c r="FC673" s="10"/>
      <c r="FD673" s="10"/>
      <c r="FE673" s="10"/>
      <c r="FF673" s="10"/>
      <c r="FG673" s="10"/>
      <c r="FH673" s="10"/>
      <c r="FI673" s="10"/>
      <c r="FJ673" s="10"/>
      <c r="FK673" s="10"/>
      <c r="FL673" s="10"/>
      <c r="FM673" s="10"/>
      <c r="FN673" s="10"/>
      <c r="FO673" s="10"/>
      <c r="FP673" s="10"/>
      <c r="FQ673" s="10"/>
      <c r="FR673" s="10"/>
      <c r="FS673" s="10"/>
      <c r="FT673" s="10"/>
      <c r="FU673" s="10"/>
      <c r="FV673" s="10"/>
      <c r="FW673" s="10"/>
      <c r="FX673" s="10"/>
      <c r="FY673" s="10"/>
      <c r="FZ673" s="10"/>
      <c r="GA673" s="10"/>
      <c r="GB673" s="10"/>
      <c r="GC673" s="10"/>
      <c r="GD673" s="10"/>
      <c r="GE673" s="10"/>
      <c r="GF673" s="10"/>
      <c r="GG673" s="10"/>
      <c r="GH673" s="10"/>
      <c r="GI673" s="10"/>
      <c r="GJ673" s="10"/>
      <c r="GK673" s="10"/>
      <c r="GL673" s="10"/>
      <c r="GM673" s="10"/>
      <c r="GN673" s="10"/>
      <c r="GO673" s="10"/>
      <c r="GP673" s="10"/>
      <c r="GQ673" s="10"/>
      <c r="GR673" s="10"/>
      <c r="GS673" s="10"/>
      <c r="GT673" s="10"/>
    </row>
    <row r="674" spans="1:202" ht="14.25">
      <c r="A674" s="10"/>
      <c r="B674" s="10"/>
      <c r="C674" s="10"/>
      <c r="D674" s="10"/>
      <c r="E674" s="17"/>
      <c r="F674" s="17"/>
      <c r="G674" s="17"/>
      <c r="H674" s="18"/>
      <c r="I674" s="18"/>
      <c r="J674" s="18"/>
      <c r="K674" s="19"/>
      <c r="L674" s="19"/>
      <c r="M674" s="19"/>
      <c r="N674" s="19"/>
      <c r="O674" s="20"/>
      <c r="P674" s="20"/>
      <c r="Q674" s="20"/>
      <c r="R674" s="20"/>
      <c r="S674" s="20"/>
      <c r="T674" s="20"/>
      <c r="U674" s="20"/>
      <c r="V674" s="20"/>
      <c r="W674" s="21"/>
      <c r="X674" s="21"/>
      <c r="Y674" s="21"/>
      <c r="Z674" s="21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  <c r="DU674" s="10"/>
      <c r="DV674" s="10"/>
      <c r="DW674" s="10"/>
      <c r="DX674" s="10"/>
      <c r="DY674" s="10"/>
      <c r="DZ674" s="10"/>
      <c r="EA674" s="10"/>
      <c r="EB674" s="10"/>
      <c r="EC674" s="10"/>
      <c r="ED674" s="10"/>
      <c r="EE674" s="10"/>
      <c r="EF674" s="10"/>
      <c r="EG674" s="10"/>
      <c r="EH674" s="10"/>
      <c r="EI674" s="10"/>
      <c r="EJ674" s="10"/>
      <c r="EK674" s="10"/>
      <c r="EL674" s="10"/>
      <c r="EM674" s="10"/>
      <c r="EN674" s="10"/>
      <c r="EO674" s="10"/>
      <c r="EP674" s="10"/>
      <c r="EQ674" s="10"/>
      <c r="ER674" s="10"/>
      <c r="ES674" s="10"/>
      <c r="ET674" s="10"/>
      <c r="EU674" s="10"/>
      <c r="EV674" s="10"/>
      <c r="EW674" s="10"/>
      <c r="EX674" s="10"/>
      <c r="EY674" s="10"/>
      <c r="EZ674" s="10"/>
      <c r="FA674" s="10"/>
      <c r="FB674" s="10"/>
      <c r="FC674" s="10"/>
      <c r="FD674" s="10"/>
      <c r="FE674" s="10"/>
      <c r="FF674" s="10"/>
      <c r="FG674" s="10"/>
      <c r="FH674" s="10"/>
      <c r="FI674" s="10"/>
      <c r="FJ674" s="10"/>
      <c r="FK674" s="10"/>
      <c r="FL674" s="10"/>
      <c r="FM674" s="10"/>
      <c r="FN674" s="10"/>
      <c r="FO674" s="10"/>
      <c r="FP674" s="10"/>
      <c r="FQ674" s="10"/>
      <c r="FR674" s="10"/>
      <c r="FS674" s="10"/>
      <c r="FT674" s="10"/>
      <c r="FU674" s="10"/>
      <c r="FV674" s="10"/>
      <c r="FW674" s="10"/>
      <c r="FX674" s="10"/>
      <c r="FY674" s="10"/>
      <c r="FZ674" s="10"/>
      <c r="GA674" s="10"/>
      <c r="GB674" s="10"/>
      <c r="GC674" s="10"/>
      <c r="GD674" s="10"/>
      <c r="GE674" s="10"/>
      <c r="GF674" s="10"/>
      <c r="GG674" s="10"/>
      <c r="GH674" s="10"/>
      <c r="GI674" s="10"/>
      <c r="GJ674" s="10"/>
      <c r="GK674" s="10"/>
      <c r="GL674" s="10"/>
      <c r="GM674" s="10"/>
      <c r="GN674" s="10"/>
      <c r="GO674" s="10"/>
      <c r="GP674" s="10"/>
      <c r="GQ674" s="10"/>
      <c r="GR674" s="10"/>
      <c r="GS674" s="10"/>
      <c r="GT674" s="10"/>
    </row>
    <row r="675" spans="1:202" ht="14.25">
      <c r="A675" s="10"/>
      <c r="B675" s="10"/>
      <c r="C675" s="10"/>
      <c r="D675" s="10"/>
      <c r="E675" s="17"/>
      <c r="F675" s="17"/>
      <c r="G675" s="17"/>
      <c r="H675" s="18"/>
      <c r="I675" s="18"/>
      <c r="J675" s="18"/>
      <c r="K675" s="19"/>
      <c r="L675" s="19"/>
      <c r="M675" s="19"/>
      <c r="N675" s="19"/>
      <c r="O675" s="20"/>
      <c r="P675" s="20"/>
      <c r="Q675" s="20"/>
      <c r="R675" s="20"/>
      <c r="S675" s="20"/>
      <c r="T675" s="20"/>
      <c r="U675" s="20"/>
      <c r="V675" s="20"/>
      <c r="W675" s="21"/>
      <c r="X675" s="21"/>
      <c r="Y675" s="21"/>
      <c r="Z675" s="21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  <c r="DU675" s="10"/>
      <c r="DV675" s="10"/>
      <c r="DW675" s="10"/>
      <c r="DX675" s="10"/>
      <c r="DY675" s="10"/>
      <c r="DZ675" s="10"/>
      <c r="EA675" s="10"/>
      <c r="EB675" s="10"/>
      <c r="EC675" s="10"/>
      <c r="ED675" s="10"/>
      <c r="EE675" s="10"/>
      <c r="EF675" s="10"/>
      <c r="EG675" s="10"/>
      <c r="EH675" s="10"/>
      <c r="EI675" s="10"/>
      <c r="EJ675" s="10"/>
      <c r="EK675" s="10"/>
      <c r="EL675" s="10"/>
      <c r="EM675" s="10"/>
      <c r="EN675" s="10"/>
      <c r="EO675" s="10"/>
      <c r="EP675" s="10"/>
      <c r="EQ675" s="10"/>
      <c r="ER675" s="10"/>
      <c r="ES675" s="10"/>
      <c r="ET675" s="10"/>
      <c r="EU675" s="10"/>
      <c r="EV675" s="10"/>
      <c r="EW675" s="10"/>
      <c r="EX675" s="10"/>
      <c r="EY675" s="10"/>
      <c r="EZ675" s="10"/>
      <c r="FA675" s="10"/>
      <c r="FB675" s="10"/>
      <c r="FC675" s="10"/>
      <c r="FD675" s="10"/>
      <c r="FE675" s="10"/>
      <c r="FF675" s="10"/>
      <c r="FG675" s="10"/>
      <c r="FH675" s="10"/>
      <c r="FI675" s="10"/>
      <c r="FJ675" s="10"/>
      <c r="FK675" s="10"/>
      <c r="FL675" s="10"/>
      <c r="FM675" s="10"/>
      <c r="FN675" s="10"/>
      <c r="FO675" s="10"/>
      <c r="FP675" s="10"/>
      <c r="FQ675" s="10"/>
      <c r="FR675" s="10"/>
      <c r="FS675" s="10"/>
      <c r="FT675" s="10"/>
      <c r="FU675" s="10"/>
      <c r="FV675" s="10"/>
      <c r="FW675" s="10"/>
      <c r="FX675" s="10"/>
      <c r="FY675" s="10"/>
      <c r="FZ675" s="10"/>
      <c r="GA675" s="10"/>
      <c r="GB675" s="10"/>
      <c r="GC675" s="10"/>
      <c r="GD675" s="10"/>
      <c r="GE675" s="10"/>
      <c r="GF675" s="10"/>
      <c r="GG675" s="10"/>
      <c r="GH675" s="10"/>
      <c r="GI675" s="10"/>
      <c r="GJ675" s="10"/>
      <c r="GK675" s="10"/>
      <c r="GL675" s="10"/>
      <c r="GM675" s="10"/>
      <c r="GN675" s="10"/>
      <c r="GO675" s="10"/>
      <c r="GP675" s="10"/>
      <c r="GQ675" s="10"/>
      <c r="GR675" s="10"/>
      <c r="GS675" s="10"/>
      <c r="GT675" s="10"/>
    </row>
    <row r="676" spans="1:202" ht="14.25">
      <c r="A676" s="10"/>
      <c r="B676" s="10"/>
      <c r="C676" s="10"/>
      <c r="D676" s="10"/>
      <c r="E676" s="17"/>
      <c r="F676" s="17"/>
      <c r="G676" s="17"/>
      <c r="H676" s="18"/>
      <c r="I676" s="18"/>
      <c r="J676" s="18"/>
      <c r="K676" s="19"/>
      <c r="L676" s="19"/>
      <c r="M676" s="19"/>
      <c r="N676" s="19"/>
      <c r="O676" s="20"/>
      <c r="P676" s="20"/>
      <c r="Q676" s="20"/>
      <c r="R676" s="20"/>
      <c r="S676" s="20"/>
      <c r="T676" s="20"/>
      <c r="U676" s="20"/>
      <c r="V676" s="20"/>
      <c r="W676" s="21"/>
      <c r="X676" s="21"/>
      <c r="Y676" s="21"/>
      <c r="Z676" s="21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  <c r="DU676" s="10"/>
      <c r="DV676" s="10"/>
      <c r="DW676" s="10"/>
      <c r="DX676" s="10"/>
      <c r="DY676" s="10"/>
      <c r="DZ676" s="10"/>
      <c r="EA676" s="10"/>
      <c r="EB676" s="10"/>
      <c r="EC676" s="10"/>
      <c r="ED676" s="10"/>
      <c r="EE676" s="10"/>
      <c r="EF676" s="10"/>
      <c r="EG676" s="10"/>
      <c r="EH676" s="10"/>
      <c r="EI676" s="10"/>
      <c r="EJ676" s="10"/>
      <c r="EK676" s="10"/>
      <c r="EL676" s="10"/>
      <c r="EM676" s="10"/>
      <c r="EN676" s="10"/>
      <c r="EO676" s="10"/>
      <c r="EP676" s="10"/>
      <c r="EQ676" s="10"/>
      <c r="ER676" s="10"/>
      <c r="ES676" s="10"/>
      <c r="ET676" s="10"/>
      <c r="EU676" s="10"/>
      <c r="EV676" s="10"/>
      <c r="EW676" s="10"/>
      <c r="EX676" s="10"/>
      <c r="EY676" s="10"/>
      <c r="EZ676" s="10"/>
      <c r="FA676" s="10"/>
      <c r="FB676" s="10"/>
      <c r="FC676" s="10"/>
      <c r="FD676" s="10"/>
      <c r="FE676" s="10"/>
      <c r="FF676" s="10"/>
      <c r="FG676" s="10"/>
      <c r="FH676" s="10"/>
      <c r="FI676" s="10"/>
      <c r="FJ676" s="10"/>
      <c r="FK676" s="10"/>
      <c r="FL676" s="10"/>
      <c r="FM676" s="10"/>
      <c r="FN676" s="10"/>
      <c r="FO676" s="10"/>
      <c r="FP676" s="10"/>
      <c r="FQ676" s="10"/>
      <c r="FR676" s="10"/>
      <c r="FS676" s="10"/>
      <c r="FT676" s="10"/>
      <c r="FU676" s="10"/>
      <c r="FV676" s="10"/>
      <c r="FW676" s="10"/>
      <c r="FX676" s="10"/>
      <c r="FY676" s="10"/>
      <c r="FZ676" s="10"/>
      <c r="GA676" s="10"/>
      <c r="GB676" s="10"/>
      <c r="GC676" s="10"/>
      <c r="GD676" s="10"/>
      <c r="GE676" s="10"/>
      <c r="GF676" s="10"/>
      <c r="GG676" s="10"/>
      <c r="GH676" s="10"/>
      <c r="GI676" s="10"/>
      <c r="GJ676" s="10"/>
      <c r="GK676" s="10"/>
      <c r="GL676" s="10"/>
      <c r="GM676" s="10"/>
      <c r="GN676" s="10"/>
      <c r="GO676" s="10"/>
      <c r="GP676" s="10"/>
      <c r="GQ676" s="10"/>
      <c r="GR676" s="10"/>
      <c r="GS676" s="10"/>
      <c r="GT676" s="10"/>
    </row>
    <row r="677" spans="1:202" ht="14.25">
      <c r="A677" s="10"/>
      <c r="B677" s="10"/>
      <c r="C677" s="10"/>
      <c r="D677" s="10"/>
      <c r="E677" s="17"/>
      <c r="F677" s="17"/>
      <c r="G677" s="17"/>
      <c r="H677" s="18"/>
      <c r="I677" s="18"/>
      <c r="J677" s="18"/>
      <c r="K677" s="19"/>
      <c r="L677" s="19"/>
      <c r="M677" s="19"/>
      <c r="N677" s="19"/>
      <c r="O677" s="20"/>
      <c r="P677" s="20"/>
      <c r="Q677" s="20"/>
      <c r="R677" s="20"/>
      <c r="S677" s="20"/>
      <c r="T677" s="20"/>
      <c r="U677" s="20"/>
      <c r="V677" s="20"/>
      <c r="W677" s="21"/>
      <c r="X677" s="21"/>
      <c r="Y677" s="21"/>
      <c r="Z677" s="21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  <c r="DU677" s="10"/>
      <c r="DV677" s="10"/>
      <c r="DW677" s="10"/>
      <c r="DX677" s="10"/>
      <c r="DY677" s="10"/>
      <c r="DZ677" s="10"/>
      <c r="EA677" s="10"/>
      <c r="EB677" s="10"/>
      <c r="EC677" s="10"/>
      <c r="ED677" s="10"/>
      <c r="EE677" s="10"/>
      <c r="EF677" s="10"/>
      <c r="EG677" s="10"/>
      <c r="EH677" s="10"/>
      <c r="EI677" s="10"/>
      <c r="EJ677" s="10"/>
      <c r="EK677" s="10"/>
      <c r="EL677" s="10"/>
      <c r="EM677" s="10"/>
      <c r="EN677" s="10"/>
      <c r="EO677" s="10"/>
      <c r="EP677" s="10"/>
      <c r="EQ677" s="10"/>
      <c r="ER677" s="10"/>
      <c r="ES677" s="10"/>
      <c r="ET677" s="10"/>
      <c r="EU677" s="10"/>
      <c r="EV677" s="10"/>
      <c r="EW677" s="10"/>
      <c r="EX677" s="10"/>
      <c r="EY677" s="10"/>
      <c r="EZ677" s="10"/>
      <c r="FA677" s="10"/>
      <c r="FB677" s="10"/>
      <c r="FC677" s="10"/>
      <c r="FD677" s="10"/>
      <c r="FE677" s="10"/>
      <c r="FF677" s="10"/>
      <c r="FG677" s="10"/>
      <c r="FH677" s="10"/>
      <c r="FI677" s="10"/>
      <c r="FJ677" s="10"/>
      <c r="FK677" s="10"/>
      <c r="FL677" s="10"/>
      <c r="FM677" s="10"/>
      <c r="FN677" s="10"/>
      <c r="FO677" s="10"/>
      <c r="FP677" s="10"/>
      <c r="FQ677" s="10"/>
      <c r="FR677" s="10"/>
      <c r="FS677" s="10"/>
      <c r="FT677" s="10"/>
      <c r="FU677" s="10"/>
      <c r="FV677" s="10"/>
      <c r="FW677" s="10"/>
      <c r="FX677" s="10"/>
      <c r="FY677" s="10"/>
      <c r="FZ677" s="10"/>
      <c r="GA677" s="10"/>
      <c r="GB677" s="10"/>
      <c r="GC677" s="10"/>
      <c r="GD677" s="10"/>
      <c r="GE677" s="10"/>
      <c r="GF677" s="10"/>
      <c r="GG677" s="10"/>
      <c r="GH677" s="10"/>
      <c r="GI677" s="10"/>
      <c r="GJ677" s="10"/>
      <c r="GK677" s="10"/>
      <c r="GL677" s="10"/>
      <c r="GM677" s="10"/>
      <c r="GN677" s="10"/>
      <c r="GO677" s="10"/>
      <c r="GP677" s="10"/>
      <c r="GQ677" s="10"/>
      <c r="GR677" s="10"/>
      <c r="GS677" s="10"/>
      <c r="GT677" s="10"/>
    </row>
    <row r="678" spans="1:202" ht="14.25">
      <c r="A678" s="10"/>
      <c r="B678" s="10"/>
      <c r="C678" s="10"/>
      <c r="D678" s="10"/>
      <c r="E678" s="17"/>
      <c r="F678" s="17"/>
      <c r="G678" s="17"/>
      <c r="H678" s="18"/>
      <c r="I678" s="18"/>
      <c r="J678" s="18"/>
      <c r="K678" s="19"/>
      <c r="L678" s="19"/>
      <c r="M678" s="19"/>
      <c r="N678" s="19"/>
      <c r="O678" s="20"/>
      <c r="P678" s="20"/>
      <c r="Q678" s="20"/>
      <c r="R678" s="20"/>
      <c r="S678" s="20"/>
      <c r="T678" s="20"/>
      <c r="U678" s="20"/>
      <c r="V678" s="20"/>
      <c r="W678" s="21"/>
      <c r="X678" s="21"/>
      <c r="Y678" s="21"/>
      <c r="Z678" s="21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  <c r="DU678" s="10"/>
      <c r="DV678" s="10"/>
      <c r="DW678" s="10"/>
      <c r="DX678" s="10"/>
      <c r="DY678" s="10"/>
      <c r="DZ678" s="10"/>
      <c r="EA678" s="10"/>
      <c r="EB678" s="10"/>
      <c r="EC678" s="10"/>
      <c r="ED678" s="10"/>
      <c r="EE678" s="10"/>
      <c r="EF678" s="10"/>
      <c r="EG678" s="10"/>
      <c r="EH678" s="10"/>
      <c r="EI678" s="10"/>
      <c r="EJ678" s="10"/>
      <c r="EK678" s="10"/>
      <c r="EL678" s="10"/>
      <c r="EM678" s="10"/>
      <c r="EN678" s="10"/>
      <c r="EO678" s="10"/>
      <c r="EP678" s="10"/>
      <c r="EQ678" s="10"/>
      <c r="ER678" s="10"/>
      <c r="ES678" s="10"/>
      <c r="ET678" s="10"/>
      <c r="EU678" s="10"/>
      <c r="EV678" s="10"/>
      <c r="EW678" s="10"/>
      <c r="EX678" s="10"/>
      <c r="EY678" s="10"/>
      <c r="EZ678" s="10"/>
      <c r="FA678" s="10"/>
      <c r="FB678" s="10"/>
      <c r="FC678" s="10"/>
      <c r="FD678" s="10"/>
      <c r="FE678" s="10"/>
      <c r="FF678" s="10"/>
      <c r="FG678" s="10"/>
      <c r="FH678" s="10"/>
      <c r="FI678" s="10"/>
      <c r="FJ678" s="10"/>
      <c r="FK678" s="10"/>
      <c r="FL678" s="10"/>
      <c r="FM678" s="10"/>
      <c r="FN678" s="10"/>
      <c r="FO678" s="10"/>
      <c r="FP678" s="10"/>
      <c r="FQ678" s="10"/>
      <c r="FR678" s="10"/>
      <c r="FS678" s="10"/>
      <c r="FT678" s="10"/>
      <c r="FU678" s="10"/>
      <c r="FV678" s="10"/>
      <c r="FW678" s="10"/>
      <c r="FX678" s="10"/>
      <c r="FY678" s="10"/>
      <c r="FZ678" s="10"/>
      <c r="GA678" s="10"/>
      <c r="GB678" s="10"/>
      <c r="GC678" s="10"/>
      <c r="GD678" s="10"/>
      <c r="GE678" s="10"/>
      <c r="GF678" s="10"/>
      <c r="GG678" s="10"/>
      <c r="GH678" s="10"/>
      <c r="GI678" s="10"/>
      <c r="GJ678" s="10"/>
      <c r="GK678" s="10"/>
      <c r="GL678" s="10"/>
      <c r="GM678" s="10"/>
      <c r="GN678" s="10"/>
      <c r="GO678" s="10"/>
      <c r="GP678" s="10"/>
      <c r="GQ678" s="10"/>
      <c r="GR678" s="10"/>
      <c r="GS678" s="10"/>
      <c r="GT678" s="10"/>
    </row>
    <row r="679" spans="1:202" ht="14.25">
      <c r="A679" s="10"/>
      <c r="B679" s="10"/>
      <c r="C679" s="10"/>
      <c r="D679" s="10"/>
      <c r="E679" s="17"/>
      <c r="F679" s="17"/>
      <c r="G679" s="17"/>
      <c r="H679" s="18"/>
      <c r="I679" s="18"/>
      <c r="J679" s="18"/>
      <c r="K679" s="19"/>
      <c r="L679" s="19"/>
      <c r="M679" s="19"/>
      <c r="N679" s="19"/>
      <c r="O679" s="20"/>
      <c r="P679" s="20"/>
      <c r="Q679" s="20"/>
      <c r="R679" s="20"/>
      <c r="S679" s="20"/>
      <c r="T679" s="20"/>
      <c r="U679" s="20"/>
      <c r="V679" s="20"/>
      <c r="W679" s="21"/>
      <c r="X679" s="21"/>
      <c r="Y679" s="21"/>
      <c r="Z679" s="21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  <c r="DV679" s="10"/>
      <c r="DW679" s="10"/>
      <c r="DX679" s="10"/>
      <c r="DY679" s="10"/>
      <c r="DZ679" s="10"/>
      <c r="EA679" s="10"/>
      <c r="EB679" s="10"/>
      <c r="EC679" s="10"/>
      <c r="ED679" s="10"/>
      <c r="EE679" s="10"/>
      <c r="EF679" s="10"/>
      <c r="EG679" s="10"/>
      <c r="EH679" s="10"/>
      <c r="EI679" s="10"/>
      <c r="EJ679" s="10"/>
      <c r="EK679" s="10"/>
      <c r="EL679" s="10"/>
      <c r="EM679" s="10"/>
      <c r="EN679" s="10"/>
      <c r="EO679" s="10"/>
      <c r="EP679" s="10"/>
      <c r="EQ679" s="10"/>
      <c r="ER679" s="10"/>
      <c r="ES679" s="10"/>
      <c r="ET679" s="10"/>
      <c r="EU679" s="10"/>
      <c r="EV679" s="10"/>
      <c r="EW679" s="10"/>
      <c r="EX679" s="10"/>
      <c r="EY679" s="10"/>
      <c r="EZ679" s="10"/>
      <c r="FA679" s="10"/>
      <c r="FB679" s="10"/>
      <c r="FC679" s="10"/>
      <c r="FD679" s="10"/>
      <c r="FE679" s="10"/>
      <c r="FF679" s="10"/>
      <c r="FG679" s="10"/>
      <c r="FH679" s="10"/>
      <c r="FI679" s="10"/>
      <c r="FJ679" s="10"/>
      <c r="FK679" s="10"/>
      <c r="FL679" s="10"/>
      <c r="FM679" s="10"/>
      <c r="FN679" s="10"/>
      <c r="FO679" s="10"/>
      <c r="FP679" s="10"/>
      <c r="FQ679" s="10"/>
      <c r="FR679" s="10"/>
      <c r="FS679" s="10"/>
      <c r="FT679" s="10"/>
      <c r="FU679" s="10"/>
      <c r="FV679" s="10"/>
      <c r="FW679" s="10"/>
      <c r="FX679" s="10"/>
      <c r="FY679" s="10"/>
      <c r="FZ679" s="10"/>
      <c r="GA679" s="10"/>
      <c r="GB679" s="10"/>
      <c r="GC679" s="10"/>
      <c r="GD679" s="10"/>
      <c r="GE679" s="10"/>
      <c r="GF679" s="10"/>
      <c r="GG679" s="10"/>
      <c r="GH679" s="10"/>
      <c r="GI679" s="10"/>
      <c r="GJ679" s="10"/>
      <c r="GK679" s="10"/>
      <c r="GL679" s="10"/>
      <c r="GM679" s="10"/>
      <c r="GN679" s="10"/>
      <c r="GO679" s="10"/>
      <c r="GP679" s="10"/>
      <c r="GQ679" s="10"/>
      <c r="GR679" s="10"/>
      <c r="GS679" s="10"/>
      <c r="GT679" s="10"/>
    </row>
    <row r="680" spans="1:202" ht="14.25">
      <c r="A680" s="10"/>
      <c r="B680" s="10"/>
      <c r="C680" s="10"/>
      <c r="D680" s="10"/>
      <c r="E680" s="17"/>
      <c r="F680" s="17"/>
      <c r="G680" s="17"/>
      <c r="H680" s="18"/>
      <c r="I680" s="18"/>
      <c r="J680" s="18"/>
      <c r="K680" s="19"/>
      <c r="L680" s="19"/>
      <c r="M680" s="19"/>
      <c r="N680" s="19"/>
      <c r="O680" s="20"/>
      <c r="P680" s="20"/>
      <c r="Q680" s="20"/>
      <c r="R680" s="20"/>
      <c r="S680" s="20"/>
      <c r="T680" s="20"/>
      <c r="U680" s="20"/>
      <c r="V680" s="20"/>
      <c r="W680" s="21"/>
      <c r="X680" s="21"/>
      <c r="Y680" s="21"/>
      <c r="Z680" s="21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  <c r="DU680" s="10"/>
      <c r="DV680" s="10"/>
      <c r="DW680" s="10"/>
      <c r="DX680" s="10"/>
      <c r="DY680" s="10"/>
      <c r="DZ680" s="10"/>
      <c r="EA680" s="10"/>
      <c r="EB680" s="10"/>
      <c r="EC680" s="10"/>
      <c r="ED680" s="10"/>
      <c r="EE680" s="10"/>
      <c r="EF680" s="10"/>
      <c r="EG680" s="10"/>
      <c r="EH680" s="10"/>
      <c r="EI680" s="10"/>
      <c r="EJ680" s="10"/>
      <c r="EK680" s="10"/>
      <c r="EL680" s="10"/>
      <c r="EM680" s="10"/>
      <c r="EN680" s="10"/>
      <c r="EO680" s="10"/>
      <c r="EP680" s="10"/>
      <c r="EQ680" s="10"/>
      <c r="ER680" s="10"/>
      <c r="ES680" s="10"/>
      <c r="ET680" s="10"/>
      <c r="EU680" s="10"/>
      <c r="EV680" s="10"/>
      <c r="EW680" s="10"/>
      <c r="EX680" s="10"/>
      <c r="EY680" s="10"/>
      <c r="EZ680" s="10"/>
      <c r="FA680" s="10"/>
      <c r="FB680" s="10"/>
      <c r="FC680" s="10"/>
      <c r="FD680" s="10"/>
      <c r="FE680" s="10"/>
      <c r="FF680" s="10"/>
      <c r="FG680" s="10"/>
      <c r="FH680" s="10"/>
      <c r="FI680" s="10"/>
      <c r="FJ680" s="10"/>
      <c r="FK680" s="10"/>
      <c r="FL680" s="10"/>
      <c r="FM680" s="10"/>
      <c r="FN680" s="10"/>
      <c r="FO680" s="10"/>
      <c r="FP680" s="10"/>
      <c r="FQ680" s="10"/>
      <c r="FR680" s="10"/>
      <c r="FS680" s="10"/>
      <c r="FT680" s="10"/>
      <c r="FU680" s="10"/>
      <c r="FV680" s="10"/>
      <c r="FW680" s="10"/>
      <c r="FX680" s="10"/>
      <c r="FY680" s="10"/>
      <c r="FZ680" s="10"/>
      <c r="GA680" s="10"/>
      <c r="GB680" s="10"/>
      <c r="GC680" s="10"/>
      <c r="GD680" s="10"/>
      <c r="GE680" s="10"/>
      <c r="GF680" s="10"/>
      <c r="GG680" s="10"/>
      <c r="GH680" s="10"/>
      <c r="GI680" s="10"/>
      <c r="GJ680" s="10"/>
      <c r="GK680" s="10"/>
      <c r="GL680" s="10"/>
      <c r="GM680" s="10"/>
      <c r="GN680" s="10"/>
      <c r="GO680" s="10"/>
      <c r="GP680" s="10"/>
      <c r="GQ680" s="10"/>
      <c r="GR680" s="10"/>
      <c r="GS680" s="10"/>
      <c r="GT680" s="10"/>
    </row>
    <row r="681" spans="1:202" ht="14.25">
      <c r="A681" s="10"/>
      <c r="B681" s="10"/>
      <c r="C681" s="10"/>
      <c r="D681" s="10"/>
      <c r="E681" s="17"/>
      <c r="F681" s="17"/>
      <c r="G681" s="17"/>
      <c r="H681" s="18"/>
      <c r="I681" s="18"/>
      <c r="J681" s="18"/>
      <c r="K681" s="19"/>
      <c r="L681" s="19"/>
      <c r="M681" s="19"/>
      <c r="N681" s="19"/>
      <c r="O681" s="20"/>
      <c r="P681" s="20"/>
      <c r="Q681" s="20"/>
      <c r="R681" s="20"/>
      <c r="S681" s="20"/>
      <c r="T681" s="20"/>
      <c r="U681" s="20"/>
      <c r="V681" s="20"/>
      <c r="W681" s="21"/>
      <c r="X681" s="21"/>
      <c r="Y681" s="21"/>
      <c r="Z681" s="21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  <c r="DV681" s="10"/>
      <c r="DW681" s="10"/>
      <c r="DX681" s="10"/>
      <c r="DY681" s="10"/>
      <c r="DZ681" s="10"/>
      <c r="EA681" s="10"/>
      <c r="EB681" s="10"/>
      <c r="EC681" s="10"/>
      <c r="ED681" s="10"/>
      <c r="EE681" s="10"/>
      <c r="EF681" s="10"/>
      <c r="EG681" s="10"/>
      <c r="EH681" s="10"/>
      <c r="EI681" s="10"/>
      <c r="EJ681" s="10"/>
      <c r="EK681" s="10"/>
      <c r="EL681" s="10"/>
      <c r="EM681" s="10"/>
      <c r="EN681" s="10"/>
      <c r="EO681" s="10"/>
      <c r="EP681" s="10"/>
      <c r="EQ681" s="10"/>
      <c r="ER681" s="10"/>
      <c r="ES681" s="10"/>
      <c r="ET681" s="10"/>
      <c r="EU681" s="10"/>
      <c r="EV681" s="10"/>
      <c r="EW681" s="10"/>
      <c r="EX681" s="10"/>
      <c r="EY681" s="10"/>
      <c r="EZ681" s="10"/>
      <c r="FA681" s="10"/>
      <c r="FB681" s="10"/>
      <c r="FC681" s="10"/>
      <c r="FD681" s="10"/>
      <c r="FE681" s="10"/>
      <c r="FF681" s="10"/>
      <c r="FG681" s="10"/>
      <c r="FH681" s="10"/>
      <c r="FI681" s="10"/>
      <c r="FJ681" s="10"/>
      <c r="FK681" s="10"/>
      <c r="FL681" s="10"/>
      <c r="FM681" s="10"/>
      <c r="FN681" s="10"/>
      <c r="FO681" s="10"/>
      <c r="FP681" s="10"/>
      <c r="FQ681" s="10"/>
      <c r="FR681" s="10"/>
      <c r="FS681" s="10"/>
      <c r="FT681" s="10"/>
      <c r="FU681" s="10"/>
      <c r="FV681" s="10"/>
      <c r="FW681" s="10"/>
      <c r="FX681" s="10"/>
      <c r="FY681" s="10"/>
      <c r="FZ681" s="10"/>
      <c r="GA681" s="10"/>
      <c r="GB681" s="10"/>
      <c r="GC681" s="10"/>
      <c r="GD681" s="10"/>
      <c r="GE681" s="10"/>
      <c r="GF681" s="10"/>
      <c r="GG681" s="10"/>
      <c r="GH681" s="10"/>
      <c r="GI681" s="10"/>
      <c r="GJ681" s="10"/>
      <c r="GK681" s="10"/>
      <c r="GL681" s="10"/>
      <c r="GM681" s="10"/>
      <c r="GN681" s="10"/>
      <c r="GO681" s="10"/>
      <c r="GP681" s="10"/>
      <c r="GQ681" s="10"/>
      <c r="GR681" s="10"/>
      <c r="GS681" s="10"/>
      <c r="GT681" s="10"/>
    </row>
    <row r="682" spans="1:202" ht="14.25">
      <c r="A682" s="10"/>
      <c r="B682" s="10"/>
      <c r="C682" s="10"/>
      <c r="D682" s="10"/>
      <c r="E682" s="17"/>
      <c r="F682" s="17"/>
      <c r="G682" s="17"/>
      <c r="H682" s="18"/>
      <c r="I682" s="18"/>
      <c r="J682" s="18"/>
      <c r="K682" s="19"/>
      <c r="L682" s="19"/>
      <c r="M682" s="19"/>
      <c r="N682" s="19"/>
      <c r="O682" s="20"/>
      <c r="P682" s="20"/>
      <c r="Q682" s="20"/>
      <c r="R682" s="20"/>
      <c r="S682" s="20"/>
      <c r="T682" s="20"/>
      <c r="U682" s="20"/>
      <c r="V682" s="20"/>
      <c r="W682" s="21"/>
      <c r="X682" s="21"/>
      <c r="Y682" s="21"/>
      <c r="Z682" s="21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  <c r="DU682" s="10"/>
      <c r="DV682" s="10"/>
      <c r="DW682" s="10"/>
      <c r="DX682" s="10"/>
      <c r="DY682" s="10"/>
      <c r="DZ682" s="10"/>
      <c r="EA682" s="10"/>
      <c r="EB682" s="10"/>
      <c r="EC682" s="10"/>
      <c r="ED682" s="10"/>
      <c r="EE682" s="10"/>
      <c r="EF682" s="10"/>
      <c r="EG682" s="10"/>
      <c r="EH682" s="10"/>
      <c r="EI682" s="10"/>
      <c r="EJ682" s="10"/>
      <c r="EK682" s="10"/>
      <c r="EL682" s="10"/>
      <c r="EM682" s="10"/>
      <c r="EN682" s="10"/>
      <c r="EO682" s="10"/>
      <c r="EP682" s="10"/>
      <c r="EQ682" s="10"/>
      <c r="ER682" s="10"/>
      <c r="ES682" s="10"/>
      <c r="ET682" s="10"/>
      <c r="EU682" s="10"/>
      <c r="EV682" s="10"/>
      <c r="EW682" s="10"/>
      <c r="EX682" s="10"/>
      <c r="EY682" s="10"/>
      <c r="EZ682" s="10"/>
      <c r="FA682" s="10"/>
      <c r="FB682" s="10"/>
      <c r="FC682" s="10"/>
      <c r="FD682" s="10"/>
      <c r="FE682" s="10"/>
      <c r="FF682" s="10"/>
      <c r="FG682" s="10"/>
      <c r="FH682" s="10"/>
      <c r="FI682" s="10"/>
      <c r="FJ682" s="10"/>
      <c r="FK682" s="10"/>
      <c r="FL682" s="10"/>
      <c r="FM682" s="10"/>
      <c r="FN682" s="10"/>
      <c r="FO682" s="10"/>
      <c r="FP682" s="10"/>
      <c r="FQ682" s="10"/>
      <c r="FR682" s="10"/>
      <c r="FS682" s="10"/>
      <c r="FT682" s="10"/>
      <c r="FU682" s="10"/>
      <c r="FV682" s="10"/>
      <c r="FW682" s="10"/>
      <c r="FX682" s="10"/>
      <c r="FY682" s="10"/>
      <c r="FZ682" s="10"/>
      <c r="GA682" s="10"/>
      <c r="GB682" s="10"/>
      <c r="GC682" s="10"/>
      <c r="GD682" s="10"/>
      <c r="GE682" s="10"/>
      <c r="GF682" s="10"/>
      <c r="GG682" s="10"/>
      <c r="GH682" s="10"/>
      <c r="GI682" s="10"/>
      <c r="GJ682" s="10"/>
      <c r="GK682" s="10"/>
      <c r="GL682" s="10"/>
      <c r="GM682" s="10"/>
      <c r="GN682" s="10"/>
      <c r="GO682" s="10"/>
      <c r="GP682" s="10"/>
      <c r="GQ682" s="10"/>
      <c r="GR682" s="10"/>
      <c r="GS682" s="10"/>
      <c r="GT682" s="10"/>
    </row>
    <row r="683" spans="1:202" ht="14.25">
      <c r="A683" s="10"/>
      <c r="B683" s="10"/>
      <c r="C683" s="10"/>
      <c r="D683" s="10"/>
      <c r="E683" s="17"/>
      <c r="F683" s="17"/>
      <c r="G683" s="17"/>
      <c r="H683" s="18"/>
      <c r="I683" s="18"/>
      <c r="J683" s="18"/>
      <c r="K683" s="19"/>
      <c r="L683" s="19"/>
      <c r="M683" s="19"/>
      <c r="N683" s="19"/>
      <c r="O683" s="20"/>
      <c r="P683" s="20"/>
      <c r="Q683" s="20"/>
      <c r="R683" s="20"/>
      <c r="S683" s="20"/>
      <c r="T683" s="20"/>
      <c r="U683" s="20"/>
      <c r="V683" s="20"/>
      <c r="W683" s="21"/>
      <c r="X683" s="21"/>
      <c r="Y683" s="21"/>
      <c r="Z683" s="21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0"/>
      <c r="DY683" s="10"/>
      <c r="DZ683" s="10"/>
      <c r="EA683" s="10"/>
      <c r="EB683" s="10"/>
      <c r="EC683" s="10"/>
      <c r="ED683" s="10"/>
      <c r="EE683" s="10"/>
      <c r="EF683" s="10"/>
      <c r="EG683" s="10"/>
      <c r="EH683" s="10"/>
      <c r="EI683" s="10"/>
      <c r="EJ683" s="10"/>
      <c r="EK683" s="10"/>
      <c r="EL683" s="10"/>
      <c r="EM683" s="10"/>
      <c r="EN683" s="10"/>
      <c r="EO683" s="10"/>
      <c r="EP683" s="10"/>
      <c r="EQ683" s="10"/>
      <c r="ER683" s="10"/>
      <c r="ES683" s="10"/>
      <c r="ET683" s="10"/>
      <c r="EU683" s="10"/>
      <c r="EV683" s="10"/>
      <c r="EW683" s="10"/>
      <c r="EX683" s="10"/>
      <c r="EY683" s="10"/>
      <c r="EZ683" s="10"/>
      <c r="FA683" s="10"/>
      <c r="FB683" s="10"/>
      <c r="FC683" s="10"/>
      <c r="FD683" s="10"/>
      <c r="FE683" s="10"/>
      <c r="FF683" s="10"/>
      <c r="FG683" s="10"/>
      <c r="FH683" s="10"/>
      <c r="FI683" s="10"/>
      <c r="FJ683" s="10"/>
      <c r="FK683" s="10"/>
      <c r="FL683" s="10"/>
      <c r="FM683" s="10"/>
      <c r="FN683" s="10"/>
      <c r="FO683" s="10"/>
      <c r="FP683" s="10"/>
      <c r="FQ683" s="10"/>
      <c r="FR683" s="10"/>
      <c r="FS683" s="10"/>
      <c r="FT683" s="10"/>
      <c r="FU683" s="10"/>
      <c r="FV683" s="10"/>
      <c r="FW683" s="10"/>
      <c r="FX683" s="10"/>
      <c r="FY683" s="10"/>
      <c r="FZ683" s="10"/>
      <c r="GA683" s="10"/>
      <c r="GB683" s="10"/>
      <c r="GC683" s="10"/>
      <c r="GD683" s="10"/>
      <c r="GE683" s="10"/>
      <c r="GF683" s="10"/>
      <c r="GG683" s="10"/>
      <c r="GH683" s="10"/>
      <c r="GI683" s="10"/>
      <c r="GJ683" s="10"/>
      <c r="GK683" s="10"/>
      <c r="GL683" s="10"/>
      <c r="GM683" s="10"/>
      <c r="GN683" s="10"/>
      <c r="GO683" s="10"/>
      <c r="GP683" s="10"/>
      <c r="GQ683" s="10"/>
      <c r="GR683" s="10"/>
      <c r="GS683" s="10"/>
      <c r="GT683" s="10"/>
    </row>
    <row r="684" spans="1:202" ht="14.25">
      <c r="A684" s="10"/>
      <c r="B684" s="10"/>
      <c r="C684" s="10"/>
      <c r="D684" s="10"/>
      <c r="E684" s="17"/>
      <c r="F684" s="17"/>
      <c r="G684" s="17"/>
      <c r="H684" s="18"/>
      <c r="I684" s="18"/>
      <c r="J684" s="18"/>
      <c r="K684" s="19"/>
      <c r="L684" s="19"/>
      <c r="M684" s="19"/>
      <c r="N684" s="19"/>
      <c r="O684" s="20"/>
      <c r="P684" s="20"/>
      <c r="Q684" s="20"/>
      <c r="R684" s="20"/>
      <c r="S684" s="20"/>
      <c r="T684" s="20"/>
      <c r="U684" s="20"/>
      <c r="V684" s="20"/>
      <c r="W684" s="21"/>
      <c r="X684" s="21"/>
      <c r="Y684" s="21"/>
      <c r="Z684" s="21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  <c r="DU684" s="10"/>
      <c r="DV684" s="10"/>
      <c r="DW684" s="10"/>
      <c r="DX684" s="10"/>
      <c r="DY684" s="10"/>
      <c r="DZ684" s="10"/>
      <c r="EA684" s="10"/>
      <c r="EB684" s="10"/>
      <c r="EC684" s="10"/>
      <c r="ED684" s="10"/>
      <c r="EE684" s="10"/>
      <c r="EF684" s="10"/>
      <c r="EG684" s="10"/>
      <c r="EH684" s="10"/>
      <c r="EI684" s="10"/>
      <c r="EJ684" s="10"/>
      <c r="EK684" s="10"/>
      <c r="EL684" s="10"/>
      <c r="EM684" s="10"/>
      <c r="EN684" s="10"/>
      <c r="EO684" s="10"/>
      <c r="EP684" s="10"/>
      <c r="EQ684" s="10"/>
      <c r="ER684" s="10"/>
      <c r="ES684" s="10"/>
      <c r="ET684" s="10"/>
      <c r="EU684" s="10"/>
      <c r="EV684" s="10"/>
      <c r="EW684" s="10"/>
      <c r="EX684" s="10"/>
      <c r="EY684" s="10"/>
      <c r="EZ684" s="10"/>
      <c r="FA684" s="10"/>
      <c r="FB684" s="10"/>
      <c r="FC684" s="10"/>
      <c r="FD684" s="10"/>
      <c r="FE684" s="10"/>
      <c r="FF684" s="10"/>
      <c r="FG684" s="10"/>
      <c r="FH684" s="10"/>
      <c r="FI684" s="10"/>
      <c r="FJ684" s="10"/>
      <c r="FK684" s="10"/>
      <c r="FL684" s="10"/>
      <c r="FM684" s="10"/>
      <c r="FN684" s="10"/>
      <c r="FO684" s="10"/>
      <c r="FP684" s="10"/>
      <c r="FQ684" s="10"/>
      <c r="FR684" s="10"/>
      <c r="FS684" s="10"/>
      <c r="FT684" s="10"/>
      <c r="FU684" s="10"/>
      <c r="FV684" s="10"/>
      <c r="FW684" s="10"/>
      <c r="FX684" s="10"/>
      <c r="FY684" s="10"/>
      <c r="FZ684" s="10"/>
      <c r="GA684" s="10"/>
      <c r="GB684" s="10"/>
      <c r="GC684" s="10"/>
      <c r="GD684" s="10"/>
      <c r="GE684" s="10"/>
      <c r="GF684" s="10"/>
      <c r="GG684" s="10"/>
      <c r="GH684" s="10"/>
      <c r="GI684" s="10"/>
      <c r="GJ684" s="10"/>
      <c r="GK684" s="10"/>
      <c r="GL684" s="10"/>
      <c r="GM684" s="10"/>
      <c r="GN684" s="10"/>
      <c r="GO684" s="10"/>
      <c r="GP684" s="10"/>
      <c r="GQ684" s="10"/>
      <c r="GR684" s="10"/>
      <c r="GS684" s="10"/>
      <c r="GT684" s="10"/>
    </row>
    <row r="685" spans="1:202" ht="14.25">
      <c r="A685" s="10"/>
      <c r="B685" s="10"/>
      <c r="C685" s="10"/>
      <c r="D685" s="10"/>
      <c r="E685" s="17"/>
      <c r="F685" s="17"/>
      <c r="G685" s="17"/>
      <c r="H685" s="18"/>
      <c r="I685" s="18"/>
      <c r="J685" s="18"/>
      <c r="K685" s="19"/>
      <c r="L685" s="19"/>
      <c r="M685" s="19"/>
      <c r="N685" s="19"/>
      <c r="O685" s="20"/>
      <c r="P685" s="20"/>
      <c r="Q685" s="20"/>
      <c r="R685" s="20"/>
      <c r="S685" s="20"/>
      <c r="T685" s="20"/>
      <c r="U685" s="20"/>
      <c r="V685" s="20"/>
      <c r="W685" s="21"/>
      <c r="X685" s="21"/>
      <c r="Y685" s="21"/>
      <c r="Z685" s="21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  <c r="DU685" s="10"/>
      <c r="DV685" s="10"/>
      <c r="DW685" s="10"/>
      <c r="DX685" s="10"/>
      <c r="DY685" s="10"/>
      <c r="DZ685" s="10"/>
      <c r="EA685" s="10"/>
      <c r="EB685" s="10"/>
      <c r="EC685" s="10"/>
      <c r="ED685" s="10"/>
      <c r="EE685" s="10"/>
      <c r="EF685" s="10"/>
      <c r="EG685" s="10"/>
      <c r="EH685" s="10"/>
      <c r="EI685" s="10"/>
      <c r="EJ685" s="10"/>
      <c r="EK685" s="10"/>
      <c r="EL685" s="10"/>
      <c r="EM685" s="10"/>
      <c r="EN685" s="10"/>
      <c r="EO685" s="10"/>
      <c r="EP685" s="10"/>
      <c r="EQ685" s="10"/>
      <c r="ER685" s="10"/>
      <c r="ES685" s="10"/>
      <c r="ET685" s="10"/>
      <c r="EU685" s="10"/>
      <c r="EV685" s="10"/>
      <c r="EW685" s="10"/>
      <c r="EX685" s="10"/>
      <c r="EY685" s="10"/>
      <c r="EZ685" s="10"/>
      <c r="FA685" s="10"/>
      <c r="FB685" s="10"/>
      <c r="FC685" s="10"/>
      <c r="FD685" s="10"/>
      <c r="FE685" s="10"/>
      <c r="FF685" s="10"/>
      <c r="FG685" s="10"/>
      <c r="FH685" s="10"/>
      <c r="FI685" s="10"/>
      <c r="FJ685" s="10"/>
      <c r="FK685" s="10"/>
      <c r="FL685" s="10"/>
      <c r="FM685" s="10"/>
      <c r="FN685" s="10"/>
      <c r="FO685" s="10"/>
      <c r="FP685" s="10"/>
      <c r="FQ685" s="10"/>
      <c r="FR685" s="10"/>
      <c r="FS685" s="10"/>
      <c r="FT685" s="10"/>
      <c r="FU685" s="10"/>
      <c r="FV685" s="10"/>
      <c r="FW685" s="10"/>
      <c r="FX685" s="10"/>
      <c r="FY685" s="10"/>
      <c r="FZ685" s="10"/>
      <c r="GA685" s="10"/>
      <c r="GB685" s="10"/>
      <c r="GC685" s="10"/>
      <c r="GD685" s="10"/>
      <c r="GE685" s="10"/>
      <c r="GF685" s="10"/>
      <c r="GG685" s="10"/>
      <c r="GH685" s="10"/>
      <c r="GI685" s="10"/>
      <c r="GJ685" s="10"/>
      <c r="GK685" s="10"/>
      <c r="GL685" s="10"/>
      <c r="GM685" s="10"/>
      <c r="GN685" s="10"/>
      <c r="GO685" s="10"/>
      <c r="GP685" s="10"/>
      <c r="GQ685" s="10"/>
      <c r="GR685" s="10"/>
      <c r="GS685" s="10"/>
      <c r="GT685" s="10"/>
    </row>
    <row r="686" spans="1:202" ht="14.25">
      <c r="A686" s="10"/>
      <c r="B686" s="10"/>
      <c r="C686" s="10"/>
      <c r="D686" s="10"/>
      <c r="E686" s="17"/>
      <c r="F686" s="17"/>
      <c r="G686" s="17"/>
      <c r="H686" s="18"/>
      <c r="I686" s="18"/>
      <c r="J686" s="18"/>
      <c r="K686" s="19"/>
      <c r="L686" s="19"/>
      <c r="M686" s="19"/>
      <c r="N686" s="19"/>
      <c r="O686" s="20"/>
      <c r="P686" s="20"/>
      <c r="Q686" s="20"/>
      <c r="R686" s="20"/>
      <c r="S686" s="20"/>
      <c r="T686" s="20"/>
      <c r="U686" s="20"/>
      <c r="V686" s="20"/>
      <c r="W686" s="21"/>
      <c r="X686" s="21"/>
      <c r="Y686" s="21"/>
      <c r="Z686" s="21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  <c r="DU686" s="10"/>
      <c r="DV686" s="10"/>
      <c r="DW686" s="10"/>
      <c r="DX686" s="10"/>
      <c r="DY686" s="10"/>
      <c r="DZ686" s="10"/>
      <c r="EA686" s="10"/>
      <c r="EB686" s="10"/>
      <c r="EC686" s="10"/>
      <c r="ED686" s="10"/>
      <c r="EE686" s="10"/>
      <c r="EF686" s="10"/>
      <c r="EG686" s="10"/>
      <c r="EH686" s="10"/>
      <c r="EI686" s="10"/>
      <c r="EJ686" s="10"/>
      <c r="EK686" s="10"/>
      <c r="EL686" s="10"/>
      <c r="EM686" s="10"/>
      <c r="EN686" s="10"/>
      <c r="EO686" s="10"/>
      <c r="EP686" s="10"/>
      <c r="EQ686" s="10"/>
      <c r="ER686" s="10"/>
      <c r="ES686" s="10"/>
      <c r="ET686" s="10"/>
      <c r="EU686" s="10"/>
      <c r="EV686" s="10"/>
      <c r="EW686" s="10"/>
      <c r="EX686" s="10"/>
      <c r="EY686" s="10"/>
      <c r="EZ686" s="10"/>
      <c r="FA686" s="10"/>
      <c r="FB686" s="10"/>
      <c r="FC686" s="10"/>
      <c r="FD686" s="10"/>
      <c r="FE686" s="10"/>
      <c r="FF686" s="10"/>
      <c r="FG686" s="10"/>
      <c r="FH686" s="10"/>
      <c r="FI686" s="10"/>
      <c r="FJ686" s="10"/>
      <c r="FK686" s="10"/>
      <c r="FL686" s="10"/>
      <c r="FM686" s="10"/>
      <c r="FN686" s="10"/>
      <c r="FO686" s="10"/>
      <c r="FP686" s="10"/>
      <c r="FQ686" s="10"/>
      <c r="FR686" s="10"/>
      <c r="FS686" s="10"/>
      <c r="FT686" s="10"/>
      <c r="FU686" s="10"/>
      <c r="FV686" s="10"/>
      <c r="FW686" s="10"/>
      <c r="FX686" s="10"/>
      <c r="FY686" s="10"/>
      <c r="FZ686" s="10"/>
      <c r="GA686" s="10"/>
      <c r="GB686" s="10"/>
      <c r="GC686" s="10"/>
      <c r="GD686" s="10"/>
      <c r="GE686" s="10"/>
      <c r="GF686" s="10"/>
      <c r="GG686" s="10"/>
      <c r="GH686" s="10"/>
      <c r="GI686" s="10"/>
      <c r="GJ686" s="10"/>
      <c r="GK686" s="10"/>
      <c r="GL686" s="10"/>
      <c r="GM686" s="10"/>
      <c r="GN686" s="10"/>
      <c r="GO686" s="10"/>
      <c r="GP686" s="10"/>
      <c r="GQ686" s="10"/>
      <c r="GR686" s="10"/>
      <c r="GS686" s="10"/>
      <c r="GT686" s="10"/>
    </row>
    <row r="687" spans="1:202" ht="14.25">
      <c r="A687" s="10"/>
      <c r="B687" s="10"/>
      <c r="C687" s="10"/>
      <c r="D687" s="10"/>
      <c r="E687" s="17"/>
      <c r="F687" s="17"/>
      <c r="G687" s="17"/>
      <c r="H687" s="18"/>
      <c r="I687" s="18"/>
      <c r="J687" s="18"/>
      <c r="K687" s="19"/>
      <c r="L687" s="19"/>
      <c r="M687" s="19"/>
      <c r="N687" s="19"/>
      <c r="O687" s="20"/>
      <c r="P687" s="20"/>
      <c r="Q687" s="20"/>
      <c r="R687" s="20"/>
      <c r="S687" s="20"/>
      <c r="T687" s="20"/>
      <c r="U687" s="20"/>
      <c r="V687" s="20"/>
      <c r="W687" s="21"/>
      <c r="X687" s="21"/>
      <c r="Y687" s="21"/>
      <c r="Z687" s="21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  <c r="DU687" s="10"/>
      <c r="DV687" s="10"/>
      <c r="DW687" s="10"/>
      <c r="DX687" s="10"/>
      <c r="DY687" s="10"/>
      <c r="DZ687" s="10"/>
      <c r="EA687" s="10"/>
      <c r="EB687" s="10"/>
      <c r="EC687" s="10"/>
      <c r="ED687" s="10"/>
      <c r="EE687" s="10"/>
      <c r="EF687" s="10"/>
      <c r="EG687" s="10"/>
      <c r="EH687" s="10"/>
      <c r="EI687" s="10"/>
      <c r="EJ687" s="10"/>
      <c r="EK687" s="10"/>
      <c r="EL687" s="10"/>
      <c r="EM687" s="10"/>
      <c r="EN687" s="10"/>
      <c r="EO687" s="10"/>
      <c r="EP687" s="10"/>
      <c r="EQ687" s="10"/>
      <c r="ER687" s="10"/>
      <c r="ES687" s="10"/>
      <c r="ET687" s="10"/>
      <c r="EU687" s="10"/>
      <c r="EV687" s="10"/>
      <c r="EW687" s="10"/>
      <c r="EX687" s="10"/>
      <c r="EY687" s="10"/>
      <c r="EZ687" s="10"/>
      <c r="FA687" s="10"/>
      <c r="FB687" s="10"/>
      <c r="FC687" s="10"/>
      <c r="FD687" s="10"/>
      <c r="FE687" s="10"/>
      <c r="FF687" s="10"/>
      <c r="FG687" s="10"/>
      <c r="FH687" s="10"/>
      <c r="FI687" s="10"/>
      <c r="FJ687" s="10"/>
      <c r="FK687" s="10"/>
      <c r="FL687" s="10"/>
      <c r="FM687" s="10"/>
      <c r="FN687" s="10"/>
      <c r="FO687" s="10"/>
      <c r="FP687" s="10"/>
      <c r="FQ687" s="10"/>
      <c r="FR687" s="10"/>
      <c r="FS687" s="10"/>
      <c r="FT687" s="10"/>
      <c r="FU687" s="10"/>
      <c r="FV687" s="10"/>
      <c r="FW687" s="10"/>
      <c r="FX687" s="10"/>
      <c r="FY687" s="10"/>
      <c r="FZ687" s="10"/>
      <c r="GA687" s="10"/>
      <c r="GB687" s="10"/>
      <c r="GC687" s="10"/>
      <c r="GD687" s="10"/>
      <c r="GE687" s="10"/>
      <c r="GF687" s="10"/>
      <c r="GG687" s="10"/>
      <c r="GH687" s="10"/>
      <c r="GI687" s="10"/>
      <c r="GJ687" s="10"/>
      <c r="GK687" s="10"/>
      <c r="GL687" s="10"/>
      <c r="GM687" s="10"/>
      <c r="GN687" s="10"/>
      <c r="GO687" s="10"/>
      <c r="GP687" s="10"/>
      <c r="GQ687" s="10"/>
      <c r="GR687" s="10"/>
      <c r="GS687" s="10"/>
      <c r="GT687" s="10"/>
    </row>
    <row r="688" spans="1:202" ht="14.25">
      <c r="A688" s="10"/>
      <c r="B688" s="10"/>
      <c r="C688" s="10"/>
      <c r="D688" s="10"/>
      <c r="E688" s="17"/>
      <c r="F688" s="17"/>
      <c r="G688" s="17"/>
      <c r="H688" s="18"/>
      <c r="I688" s="18"/>
      <c r="J688" s="18"/>
      <c r="K688" s="19"/>
      <c r="L688" s="19"/>
      <c r="M688" s="19"/>
      <c r="N688" s="19"/>
      <c r="O688" s="20"/>
      <c r="P688" s="20"/>
      <c r="Q688" s="20"/>
      <c r="R688" s="20"/>
      <c r="S688" s="20"/>
      <c r="T688" s="20"/>
      <c r="U688" s="20"/>
      <c r="V688" s="20"/>
      <c r="W688" s="21"/>
      <c r="X688" s="21"/>
      <c r="Y688" s="21"/>
      <c r="Z688" s="21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  <c r="DU688" s="10"/>
      <c r="DV688" s="10"/>
      <c r="DW688" s="10"/>
      <c r="DX688" s="10"/>
      <c r="DY688" s="10"/>
      <c r="DZ688" s="10"/>
      <c r="EA688" s="10"/>
      <c r="EB688" s="10"/>
      <c r="EC688" s="10"/>
      <c r="ED688" s="10"/>
      <c r="EE688" s="10"/>
      <c r="EF688" s="10"/>
      <c r="EG688" s="10"/>
      <c r="EH688" s="10"/>
      <c r="EI688" s="10"/>
      <c r="EJ688" s="10"/>
      <c r="EK688" s="10"/>
      <c r="EL688" s="10"/>
      <c r="EM688" s="10"/>
      <c r="EN688" s="10"/>
      <c r="EO688" s="10"/>
      <c r="EP688" s="10"/>
      <c r="EQ688" s="10"/>
      <c r="ER688" s="10"/>
      <c r="ES688" s="10"/>
      <c r="ET688" s="10"/>
      <c r="EU688" s="10"/>
      <c r="EV688" s="10"/>
      <c r="EW688" s="10"/>
      <c r="EX688" s="10"/>
      <c r="EY688" s="10"/>
      <c r="EZ688" s="10"/>
      <c r="FA688" s="10"/>
      <c r="FB688" s="10"/>
      <c r="FC688" s="10"/>
      <c r="FD688" s="10"/>
      <c r="FE688" s="10"/>
      <c r="FF688" s="10"/>
      <c r="FG688" s="10"/>
      <c r="FH688" s="10"/>
      <c r="FI688" s="10"/>
      <c r="FJ688" s="10"/>
      <c r="FK688" s="10"/>
      <c r="FL688" s="10"/>
      <c r="FM688" s="10"/>
      <c r="FN688" s="10"/>
      <c r="FO688" s="10"/>
      <c r="FP688" s="10"/>
      <c r="FQ688" s="10"/>
      <c r="FR688" s="10"/>
      <c r="FS688" s="10"/>
      <c r="FT688" s="10"/>
      <c r="FU688" s="10"/>
      <c r="FV688" s="10"/>
      <c r="FW688" s="10"/>
      <c r="FX688" s="10"/>
      <c r="FY688" s="10"/>
      <c r="FZ688" s="10"/>
      <c r="GA688" s="10"/>
      <c r="GB688" s="10"/>
      <c r="GC688" s="10"/>
      <c r="GD688" s="10"/>
      <c r="GE688" s="10"/>
      <c r="GF688" s="10"/>
      <c r="GG688" s="10"/>
      <c r="GH688" s="10"/>
      <c r="GI688" s="10"/>
      <c r="GJ688" s="10"/>
      <c r="GK688" s="10"/>
      <c r="GL688" s="10"/>
      <c r="GM688" s="10"/>
      <c r="GN688" s="10"/>
      <c r="GO688" s="10"/>
      <c r="GP688" s="10"/>
      <c r="GQ688" s="10"/>
      <c r="GR688" s="10"/>
      <c r="GS688" s="10"/>
      <c r="GT688" s="10"/>
    </row>
    <row r="689" spans="1:202" ht="14.25">
      <c r="A689" s="10"/>
      <c r="B689" s="10"/>
      <c r="C689" s="10"/>
      <c r="D689" s="10"/>
      <c r="E689" s="17"/>
      <c r="F689" s="17"/>
      <c r="G689" s="17"/>
      <c r="H689" s="18"/>
      <c r="I689" s="18"/>
      <c r="J689" s="18"/>
      <c r="K689" s="19"/>
      <c r="L689" s="19"/>
      <c r="M689" s="19"/>
      <c r="N689" s="19"/>
      <c r="O689" s="20"/>
      <c r="P689" s="20"/>
      <c r="Q689" s="20"/>
      <c r="R689" s="20"/>
      <c r="S689" s="20"/>
      <c r="T689" s="20"/>
      <c r="U689" s="20"/>
      <c r="V689" s="20"/>
      <c r="W689" s="21"/>
      <c r="X689" s="21"/>
      <c r="Y689" s="21"/>
      <c r="Z689" s="21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  <c r="DU689" s="10"/>
      <c r="DV689" s="10"/>
      <c r="DW689" s="10"/>
      <c r="DX689" s="10"/>
      <c r="DY689" s="10"/>
      <c r="DZ689" s="10"/>
      <c r="EA689" s="10"/>
      <c r="EB689" s="10"/>
      <c r="EC689" s="10"/>
      <c r="ED689" s="10"/>
      <c r="EE689" s="10"/>
      <c r="EF689" s="10"/>
      <c r="EG689" s="10"/>
      <c r="EH689" s="10"/>
      <c r="EI689" s="10"/>
      <c r="EJ689" s="10"/>
      <c r="EK689" s="10"/>
      <c r="EL689" s="10"/>
      <c r="EM689" s="10"/>
      <c r="EN689" s="10"/>
      <c r="EO689" s="10"/>
      <c r="EP689" s="10"/>
      <c r="EQ689" s="10"/>
      <c r="ER689" s="10"/>
      <c r="ES689" s="10"/>
      <c r="ET689" s="10"/>
      <c r="EU689" s="10"/>
      <c r="EV689" s="10"/>
      <c r="EW689" s="10"/>
      <c r="EX689" s="10"/>
      <c r="EY689" s="10"/>
      <c r="EZ689" s="10"/>
      <c r="FA689" s="10"/>
      <c r="FB689" s="10"/>
      <c r="FC689" s="10"/>
      <c r="FD689" s="10"/>
      <c r="FE689" s="10"/>
      <c r="FF689" s="10"/>
      <c r="FG689" s="10"/>
      <c r="FH689" s="10"/>
      <c r="FI689" s="10"/>
      <c r="FJ689" s="10"/>
      <c r="FK689" s="10"/>
      <c r="FL689" s="10"/>
      <c r="FM689" s="10"/>
      <c r="FN689" s="10"/>
      <c r="FO689" s="10"/>
      <c r="FP689" s="10"/>
      <c r="FQ689" s="10"/>
      <c r="FR689" s="10"/>
      <c r="FS689" s="10"/>
      <c r="FT689" s="10"/>
      <c r="FU689" s="10"/>
      <c r="FV689" s="10"/>
      <c r="FW689" s="10"/>
      <c r="FX689" s="10"/>
      <c r="FY689" s="10"/>
      <c r="FZ689" s="10"/>
      <c r="GA689" s="10"/>
      <c r="GB689" s="10"/>
      <c r="GC689" s="10"/>
      <c r="GD689" s="10"/>
      <c r="GE689" s="10"/>
      <c r="GF689" s="10"/>
      <c r="GG689" s="10"/>
      <c r="GH689" s="10"/>
      <c r="GI689" s="10"/>
      <c r="GJ689" s="10"/>
      <c r="GK689" s="10"/>
      <c r="GL689" s="10"/>
      <c r="GM689" s="10"/>
      <c r="GN689" s="10"/>
      <c r="GO689" s="10"/>
      <c r="GP689" s="10"/>
      <c r="GQ689" s="10"/>
      <c r="GR689" s="10"/>
      <c r="GS689" s="10"/>
      <c r="GT689" s="10"/>
    </row>
    <row r="690" spans="1:202" ht="14.25">
      <c r="A690" s="10"/>
      <c r="B690" s="10"/>
      <c r="C690" s="10"/>
      <c r="D690" s="10"/>
      <c r="E690" s="17"/>
      <c r="F690" s="17"/>
      <c r="G690" s="17"/>
      <c r="H690" s="18"/>
      <c r="I690" s="18"/>
      <c r="J690" s="18"/>
      <c r="K690" s="19"/>
      <c r="L690" s="19"/>
      <c r="M690" s="19"/>
      <c r="N690" s="19"/>
      <c r="O690" s="20"/>
      <c r="P690" s="20"/>
      <c r="Q690" s="20"/>
      <c r="R690" s="20"/>
      <c r="S690" s="20"/>
      <c r="T690" s="20"/>
      <c r="U690" s="20"/>
      <c r="V690" s="20"/>
      <c r="W690" s="21"/>
      <c r="X690" s="21"/>
      <c r="Y690" s="21"/>
      <c r="Z690" s="21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  <c r="DU690" s="10"/>
      <c r="DV690" s="10"/>
      <c r="DW690" s="10"/>
      <c r="DX690" s="10"/>
      <c r="DY690" s="10"/>
      <c r="DZ690" s="10"/>
      <c r="EA690" s="10"/>
      <c r="EB690" s="10"/>
      <c r="EC690" s="10"/>
      <c r="ED690" s="10"/>
      <c r="EE690" s="10"/>
      <c r="EF690" s="10"/>
      <c r="EG690" s="10"/>
      <c r="EH690" s="10"/>
      <c r="EI690" s="10"/>
      <c r="EJ690" s="10"/>
      <c r="EK690" s="10"/>
      <c r="EL690" s="10"/>
      <c r="EM690" s="10"/>
      <c r="EN690" s="10"/>
      <c r="EO690" s="10"/>
      <c r="EP690" s="10"/>
      <c r="EQ690" s="10"/>
      <c r="ER690" s="10"/>
      <c r="ES690" s="10"/>
      <c r="ET690" s="10"/>
      <c r="EU690" s="10"/>
      <c r="EV690" s="10"/>
      <c r="EW690" s="10"/>
      <c r="EX690" s="10"/>
      <c r="EY690" s="10"/>
      <c r="EZ690" s="10"/>
      <c r="FA690" s="10"/>
      <c r="FB690" s="10"/>
      <c r="FC690" s="10"/>
      <c r="FD690" s="10"/>
      <c r="FE690" s="10"/>
      <c r="FF690" s="10"/>
      <c r="FG690" s="10"/>
      <c r="FH690" s="10"/>
      <c r="FI690" s="10"/>
      <c r="FJ690" s="10"/>
      <c r="FK690" s="10"/>
      <c r="FL690" s="10"/>
      <c r="FM690" s="10"/>
      <c r="FN690" s="10"/>
      <c r="FO690" s="10"/>
      <c r="FP690" s="10"/>
      <c r="FQ690" s="10"/>
      <c r="FR690" s="10"/>
      <c r="FS690" s="10"/>
      <c r="FT690" s="10"/>
      <c r="FU690" s="10"/>
      <c r="FV690" s="10"/>
      <c r="FW690" s="10"/>
      <c r="FX690" s="10"/>
      <c r="FY690" s="10"/>
      <c r="FZ690" s="10"/>
      <c r="GA690" s="10"/>
      <c r="GB690" s="10"/>
      <c r="GC690" s="10"/>
      <c r="GD690" s="10"/>
      <c r="GE690" s="10"/>
      <c r="GF690" s="10"/>
      <c r="GG690" s="10"/>
      <c r="GH690" s="10"/>
      <c r="GI690" s="10"/>
      <c r="GJ690" s="10"/>
      <c r="GK690" s="10"/>
      <c r="GL690" s="10"/>
      <c r="GM690" s="10"/>
      <c r="GN690" s="10"/>
      <c r="GO690" s="10"/>
      <c r="GP690" s="10"/>
      <c r="GQ690" s="10"/>
      <c r="GR690" s="10"/>
      <c r="GS690" s="10"/>
      <c r="GT690" s="10"/>
    </row>
    <row r="691" spans="1:202" ht="14.25">
      <c r="A691" s="10"/>
      <c r="B691" s="10"/>
      <c r="C691" s="10"/>
      <c r="D691" s="10"/>
      <c r="E691" s="17"/>
      <c r="F691" s="17"/>
      <c r="G691" s="17"/>
      <c r="H691" s="18"/>
      <c r="I691" s="18"/>
      <c r="J691" s="18"/>
      <c r="K691" s="19"/>
      <c r="L691" s="19"/>
      <c r="M691" s="19"/>
      <c r="N691" s="19"/>
      <c r="O691" s="20"/>
      <c r="P691" s="20"/>
      <c r="Q691" s="20"/>
      <c r="R691" s="20"/>
      <c r="S691" s="20"/>
      <c r="T691" s="20"/>
      <c r="U691" s="20"/>
      <c r="V691" s="20"/>
      <c r="W691" s="21"/>
      <c r="X691" s="21"/>
      <c r="Y691" s="21"/>
      <c r="Z691" s="21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  <c r="DU691" s="10"/>
      <c r="DV691" s="10"/>
      <c r="DW691" s="10"/>
      <c r="DX691" s="10"/>
      <c r="DY691" s="10"/>
      <c r="DZ691" s="10"/>
      <c r="EA691" s="10"/>
      <c r="EB691" s="10"/>
      <c r="EC691" s="10"/>
      <c r="ED691" s="10"/>
      <c r="EE691" s="10"/>
      <c r="EF691" s="10"/>
      <c r="EG691" s="10"/>
      <c r="EH691" s="10"/>
      <c r="EI691" s="10"/>
      <c r="EJ691" s="10"/>
      <c r="EK691" s="10"/>
      <c r="EL691" s="10"/>
      <c r="EM691" s="10"/>
      <c r="EN691" s="10"/>
      <c r="EO691" s="10"/>
      <c r="EP691" s="10"/>
      <c r="EQ691" s="10"/>
      <c r="ER691" s="10"/>
      <c r="ES691" s="10"/>
      <c r="ET691" s="10"/>
      <c r="EU691" s="10"/>
      <c r="EV691" s="10"/>
      <c r="EW691" s="10"/>
      <c r="EX691" s="10"/>
      <c r="EY691" s="10"/>
      <c r="EZ691" s="10"/>
      <c r="FA691" s="10"/>
      <c r="FB691" s="10"/>
      <c r="FC691" s="10"/>
      <c r="FD691" s="10"/>
      <c r="FE691" s="10"/>
      <c r="FF691" s="10"/>
      <c r="FG691" s="10"/>
      <c r="FH691" s="10"/>
      <c r="FI691" s="10"/>
      <c r="FJ691" s="10"/>
      <c r="FK691" s="10"/>
      <c r="FL691" s="10"/>
      <c r="FM691" s="10"/>
      <c r="FN691" s="10"/>
      <c r="FO691" s="10"/>
      <c r="FP691" s="10"/>
      <c r="FQ691" s="10"/>
      <c r="FR691" s="10"/>
      <c r="FS691" s="10"/>
      <c r="FT691" s="10"/>
      <c r="FU691" s="10"/>
      <c r="FV691" s="10"/>
      <c r="FW691" s="10"/>
      <c r="FX691" s="10"/>
      <c r="FY691" s="10"/>
      <c r="FZ691" s="10"/>
      <c r="GA691" s="10"/>
      <c r="GB691" s="10"/>
      <c r="GC691" s="10"/>
      <c r="GD691" s="10"/>
      <c r="GE691" s="10"/>
      <c r="GF691" s="10"/>
      <c r="GG691" s="10"/>
      <c r="GH691" s="10"/>
      <c r="GI691" s="10"/>
      <c r="GJ691" s="10"/>
      <c r="GK691" s="10"/>
      <c r="GL691" s="10"/>
      <c r="GM691" s="10"/>
      <c r="GN691" s="10"/>
      <c r="GO691" s="10"/>
      <c r="GP691" s="10"/>
      <c r="GQ691" s="10"/>
      <c r="GR691" s="10"/>
      <c r="GS691" s="10"/>
      <c r="GT691" s="10"/>
    </row>
    <row r="692" spans="1:202" ht="14.25">
      <c r="A692" s="10"/>
      <c r="B692" s="10"/>
      <c r="C692" s="10"/>
      <c r="D692" s="10"/>
      <c r="E692" s="17"/>
      <c r="F692" s="17"/>
      <c r="G692" s="17"/>
      <c r="H692" s="18"/>
      <c r="I692" s="18"/>
      <c r="J692" s="18"/>
      <c r="K692" s="19"/>
      <c r="L692" s="19"/>
      <c r="M692" s="19"/>
      <c r="N692" s="19"/>
      <c r="O692" s="20"/>
      <c r="P692" s="20"/>
      <c r="Q692" s="20"/>
      <c r="R692" s="20"/>
      <c r="S692" s="20"/>
      <c r="T692" s="20"/>
      <c r="U692" s="20"/>
      <c r="V692" s="20"/>
      <c r="W692" s="21"/>
      <c r="X692" s="21"/>
      <c r="Y692" s="21"/>
      <c r="Z692" s="21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  <c r="DV692" s="10"/>
      <c r="DW692" s="10"/>
      <c r="DX692" s="10"/>
      <c r="DY692" s="10"/>
      <c r="DZ692" s="10"/>
      <c r="EA692" s="10"/>
      <c r="EB692" s="10"/>
      <c r="EC692" s="10"/>
      <c r="ED692" s="10"/>
      <c r="EE692" s="10"/>
      <c r="EF692" s="10"/>
      <c r="EG692" s="10"/>
      <c r="EH692" s="10"/>
      <c r="EI692" s="10"/>
      <c r="EJ692" s="10"/>
      <c r="EK692" s="10"/>
      <c r="EL692" s="10"/>
      <c r="EM692" s="10"/>
      <c r="EN692" s="10"/>
      <c r="EO692" s="10"/>
      <c r="EP692" s="10"/>
      <c r="EQ692" s="10"/>
      <c r="ER692" s="10"/>
      <c r="ES692" s="10"/>
      <c r="ET692" s="10"/>
      <c r="EU692" s="10"/>
      <c r="EV692" s="10"/>
      <c r="EW692" s="10"/>
      <c r="EX692" s="10"/>
      <c r="EY692" s="10"/>
      <c r="EZ692" s="10"/>
      <c r="FA692" s="10"/>
      <c r="FB692" s="10"/>
      <c r="FC692" s="10"/>
      <c r="FD692" s="10"/>
      <c r="FE692" s="10"/>
      <c r="FF692" s="10"/>
      <c r="FG692" s="10"/>
      <c r="FH692" s="10"/>
      <c r="FI692" s="10"/>
      <c r="FJ692" s="10"/>
      <c r="FK692" s="10"/>
      <c r="FL692" s="10"/>
      <c r="FM692" s="10"/>
      <c r="FN692" s="10"/>
      <c r="FO692" s="10"/>
      <c r="FP692" s="10"/>
      <c r="FQ692" s="10"/>
      <c r="FR692" s="10"/>
      <c r="FS692" s="10"/>
      <c r="FT692" s="10"/>
      <c r="FU692" s="10"/>
      <c r="FV692" s="10"/>
      <c r="FW692" s="10"/>
      <c r="FX692" s="10"/>
      <c r="FY692" s="10"/>
      <c r="FZ692" s="10"/>
      <c r="GA692" s="10"/>
      <c r="GB692" s="10"/>
      <c r="GC692" s="10"/>
      <c r="GD692" s="10"/>
      <c r="GE692" s="10"/>
      <c r="GF692" s="10"/>
      <c r="GG692" s="10"/>
      <c r="GH692" s="10"/>
      <c r="GI692" s="10"/>
      <c r="GJ692" s="10"/>
      <c r="GK692" s="10"/>
      <c r="GL692" s="10"/>
      <c r="GM692" s="10"/>
      <c r="GN692" s="10"/>
      <c r="GO692" s="10"/>
      <c r="GP692" s="10"/>
      <c r="GQ692" s="10"/>
      <c r="GR692" s="10"/>
      <c r="GS692" s="10"/>
      <c r="GT692" s="10"/>
    </row>
    <row r="693" spans="1:202" ht="14.25">
      <c r="A693" s="10"/>
      <c r="B693" s="10"/>
      <c r="C693" s="10"/>
      <c r="D693" s="10"/>
      <c r="E693" s="17"/>
      <c r="F693" s="17"/>
      <c r="G693" s="17"/>
      <c r="H693" s="18"/>
      <c r="I693" s="18"/>
      <c r="J693" s="18"/>
      <c r="K693" s="19"/>
      <c r="L693" s="19"/>
      <c r="M693" s="19"/>
      <c r="N693" s="19"/>
      <c r="O693" s="20"/>
      <c r="P693" s="20"/>
      <c r="Q693" s="20"/>
      <c r="R693" s="20"/>
      <c r="S693" s="20"/>
      <c r="T693" s="20"/>
      <c r="U693" s="20"/>
      <c r="V693" s="20"/>
      <c r="W693" s="21"/>
      <c r="X693" s="21"/>
      <c r="Y693" s="21"/>
      <c r="Z693" s="21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  <c r="DU693" s="10"/>
      <c r="DV693" s="10"/>
      <c r="DW693" s="10"/>
      <c r="DX693" s="10"/>
      <c r="DY693" s="10"/>
      <c r="DZ693" s="10"/>
      <c r="EA693" s="10"/>
      <c r="EB693" s="10"/>
      <c r="EC693" s="10"/>
      <c r="ED693" s="10"/>
      <c r="EE693" s="10"/>
      <c r="EF693" s="10"/>
      <c r="EG693" s="10"/>
      <c r="EH693" s="10"/>
      <c r="EI693" s="10"/>
      <c r="EJ693" s="10"/>
      <c r="EK693" s="10"/>
      <c r="EL693" s="10"/>
      <c r="EM693" s="10"/>
      <c r="EN693" s="10"/>
      <c r="EO693" s="10"/>
      <c r="EP693" s="10"/>
      <c r="EQ693" s="10"/>
      <c r="ER693" s="10"/>
      <c r="ES693" s="10"/>
      <c r="ET693" s="10"/>
      <c r="EU693" s="10"/>
      <c r="EV693" s="10"/>
      <c r="EW693" s="10"/>
      <c r="EX693" s="10"/>
      <c r="EY693" s="10"/>
      <c r="EZ693" s="10"/>
      <c r="FA693" s="10"/>
      <c r="FB693" s="10"/>
      <c r="FC693" s="10"/>
      <c r="FD693" s="10"/>
      <c r="FE693" s="10"/>
      <c r="FF693" s="10"/>
      <c r="FG693" s="10"/>
      <c r="FH693" s="10"/>
      <c r="FI693" s="10"/>
      <c r="FJ693" s="10"/>
      <c r="FK693" s="10"/>
      <c r="FL693" s="10"/>
      <c r="FM693" s="10"/>
      <c r="FN693" s="10"/>
      <c r="FO693" s="10"/>
      <c r="FP693" s="10"/>
      <c r="FQ693" s="10"/>
      <c r="FR693" s="10"/>
      <c r="FS693" s="10"/>
      <c r="FT693" s="10"/>
      <c r="FU693" s="10"/>
      <c r="FV693" s="10"/>
      <c r="FW693" s="10"/>
      <c r="FX693" s="10"/>
      <c r="FY693" s="10"/>
      <c r="FZ693" s="10"/>
      <c r="GA693" s="10"/>
      <c r="GB693" s="10"/>
      <c r="GC693" s="10"/>
      <c r="GD693" s="10"/>
      <c r="GE693" s="10"/>
      <c r="GF693" s="10"/>
      <c r="GG693" s="10"/>
      <c r="GH693" s="10"/>
      <c r="GI693" s="10"/>
      <c r="GJ693" s="10"/>
      <c r="GK693" s="10"/>
      <c r="GL693" s="10"/>
      <c r="GM693" s="10"/>
      <c r="GN693" s="10"/>
      <c r="GO693" s="10"/>
      <c r="GP693" s="10"/>
      <c r="GQ693" s="10"/>
      <c r="GR693" s="10"/>
      <c r="GS693" s="10"/>
      <c r="GT693" s="10"/>
    </row>
    <row r="694" spans="1:202" ht="14.25">
      <c r="A694" s="10"/>
      <c r="B694" s="10"/>
      <c r="C694" s="10"/>
      <c r="D694" s="10"/>
      <c r="E694" s="17"/>
      <c r="F694" s="17"/>
      <c r="G694" s="17"/>
      <c r="H694" s="18"/>
      <c r="I694" s="18"/>
      <c r="J694" s="18"/>
      <c r="K694" s="19"/>
      <c r="L694" s="19"/>
      <c r="M694" s="19"/>
      <c r="N694" s="19"/>
      <c r="O694" s="20"/>
      <c r="P694" s="20"/>
      <c r="Q694" s="20"/>
      <c r="R694" s="20"/>
      <c r="S694" s="20"/>
      <c r="T694" s="20"/>
      <c r="U694" s="20"/>
      <c r="V694" s="20"/>
      <c r="W694" s="21"/>
      <c r="X694" s="21"/>
      <c r="Y694" s="21"/>
      <c r="Z694" s="21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  <c r="DU694" s="10"/>
      <c r="DV694" s="10"/>
      <c r="DW694" s="10"/>
      <c r="DX694" s="10"/>
      <c r="DY694" s="10"/>
      <c r="DZ694" s="10"/>
      <c r="EA694" s="10"/>
      <c r="EB694" s="10"/>
      <c r="EC694" s="10"/>
      <c r="ED694" s="10"/>
      <c r="EE694" s="10"/>
      <c r="EF694" s="10"/>
      <c r="EG694" s="10"/>
      <c r="EH694" s="10"/>
      <c r="EI694" s="10"/>
      <c r="EJ694" s="10"/>
      <c r="EK694" s="10"/>
      <c r="EL694" s="10"/>
      <c r="EM694" s="10"/>
      <c r="EN694" s="10"/>
      <c r="EO694" s="10"/>
      <c r="EP694" s="10"/>
      <c r="EQ694" s="10"/>
      <c r="ER694" s="10"/>
      <c r="ES694" s="10"/>
      <c r="ET694" s="10"/>
      <c r="EU694" s="10"/>
      <c r="EV694" s="10"/>
      <c r="EW694" s="10"/>
      <c r="EX694" s="10"/>
      <c r="EY694" s="10"/>
      <c r="EZ694" s="10"/>
      <c r="FA694" s="10"/>
      <c r="FB694" s="10"/>
      <c r="FC694" s="10"/>
      <c r="FD694" s="10"/>
      <c r="FE694" s="10"/>
      <c r="FF694" s="10"/>
      <c r="FG694" s="10"/>
      <c r="FH694" s="10"/>
      <c r="FI694" s="10"/>
      <c r="FJ694" s="10"/>
      <c r="FK694" s="10"/>
      <c r="FL694" s="10"/>
      <c r="FM694" s="10"/>
      <c r="FN694" s="10"/>
      <c r="FO694" s="10"/>
      <c r="FP694" s="10"/>
      <c r="FQ694" s="10"/>
      <c r="FR694" s="10"/>
      <c r="FS694" s="10"/>
      <c r="FT694" s="10"/>
      <c r="FU694" s="10"/>
      <c r="FV694" s="10"/>
      <c r="FW694" s="10"/>
      <c r="FX694" s="10"/>
      <c r="FY694" s="10"/>
      <c r="FZ694" s="10"/>
      <c r="GA694" s="10"/>
      <c r="GB694" s="10"/>
      <c r="GC694" s="10"/>
      <c r="GD694" s="10"/>
      <c r="GE694" s="10"/>
      <c r="GF694" s="10"/>
      <c r="GG694" s="10"/>
      <c r="GH694" s="10"/>
      <c r="GI694" s="10"/>
      <c r="GJ694" s="10"/>
      <c r="GK694" s="10"/>
      <c r="GL694" s="10"/>
      <c r="GM694" s="10"/>
      <c r="GN694" s="10"/>
      <c r="GO694" s="10"/>
      <c r="GP694" s="10"/>
      <c r="GQ694" s="10"/>
      <c r="GR694" s="10"/>
      <c r="GS694" s="10"/>
      <c r="GT694" s="10"/>
    </row>
    <row r="695" spans="1:202" ht="14.25">
      <c r="A695" s="10"/>
      <c r="B695" s="10"/>
      <c r="C695" s="10"/>
      <c r="D695" s="10"/>
      <c r="E695" s="17"/>
      <c r="F695" s="17"/>
      <c r="G695" s="17"/>
      <c r="H695" s="18"/>
      <c r="I695" s="18"/>
      <c r="J695" s="18"/>
      <c r="K695" s="19"/>
      <c r="L695" s="19"/>
      <c r="M695" s="19"/>
      <c r="N695" s="19"/>
      <c r="O695" s="20"/>
      <c r="P695" s="20"/>
      <c r="Q695" s="20"/>
      <c r="R695" s="20"/>
      <c r="S695" s="20"/>
      <c r="T695" s="20"/>
      <c r="U695" s="20"/>
      <c r="V695" s="20"/>
      <c r="W695" s="21"/>
      <c r="X695" s="21"/>
      <c r="Y695" s="21"/>
      <c r="Z695" s="21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  <c r="DU695" s="10"/>
      <c r="DV695" s="10"/>
      <c r="DW695" s="10"/>
      <c r="DX695" s="10"/>
      <c r="DY695" s="10"/>
      <c r="DZ695" s="10"/>
      <c r="EA695" s="10"/>
      <c r="EB695" s="10"/>
      <c r="EC695" s="10"/>
      <c r="ED695" s="10"/>
      <c r="EE695" s="10"/>
      <c r="EF695" s="10"/>
      <c r="EG695" s="10"/>
      <c r="EH695" s="10"/>
      <c r="EI695" s="10"/>
      <c r="EJ695" s="10"/>
      <c r="EK695" s="10"/>
      <c r="EL695" s="10"/>
      <c r="EM695" s="10"/>
      <c r="EN695" s="10"/>
      <c r="EO695" s="10"/>
      <c r="EP695" s="10"/>
      <c r="EQ695" s="10"/>
      <c r="ER695" s="10"/>
      <c r="ES695" s="10"/>
      <c r="ET695" s="10"/>
      <c r="EU695" s="10"/>
      <c r="EV695" s="10"/>
      <c r="EW695" s="10"/>
      <c r="EX695" s="10"/>
      <c r="EY695" s="10"/>
      <c r="EZ695" s="10"/>
      <c r="FA695" s="10"/>
      <c r="FB695" s="10"/>
      <c r="FC695" s="10"/>
      <c r="FD695" s="10"/>
      <c r="FE695" s="10"/>
      <c r="FF695" s="10"/>
      <c r="FG695" s="10"/>
      <c r="FH695" s="10"/>
      <c r="FI695" s="10"/>
      <c r="FJ695" s="10"/>
      <c r="FK695" s="10"/>
      <c r="FL695" s="10"/>
      <c r="FM695" s="10"/>
      <c r="FN695" s="10"/>
      <c r="FO695" s="10"/>
      <c r="FP695" s="10"/>
      <c r="FQ695" s="10"/>
      <c r="FR695" s="10"/>
      <c r="FS695" s="10"/>
      <c r="FT695" s="10"/>
      <c r="FU695" s="10"/>
      <c r="FV695" s="10"/>
      <c r="FW695" s="10"/>
      <c r="FX695" s="10"/>
      <c r="FY695" s="10"/>
      <c r="FZ695" s="10"/>
      <c r="GA695" s="10"/>
      <c r="GB695" s="10"/>
      <c r="GC695" s="10"/>
      <c r="GD695" s="10"/>
      <c r="GE695" s="10"/>
      <c r="GF695" s="10"/>
      <c r="GG695" s="10"/>
      <c r="GH695" s="10"/>
      <c r="GI695" s="10"/>
      <c r="GJ695" s="10"/>
      <c r="GK695" s="10"/>
      <c r="GL695" s="10"/>
      <c r="GM695" s="10"/>
      <c r="GN695" s="10"/>
      <c r="GO695" s="10"/>
      <c r="GP695" s="10"/>
      <c r="GQ695" s="10"/>
      <c r="GR695" s="10"/>
      <c r="GS695" s="10"/>
      <c r="GT695" s="10"/>
    </row>
    <row r="696" spans="1:202" ht="14.25">
      <c r="A696" s="10"/>
      <c r="B696" s="10"/>
      <c r="C696" s="10"/>
      <c r="D696" s="10"/>
      <c r="E696" s="17"/>
      <c r="F696" s="17"/>
      <c r="G696" s="17"/>
      <c r="H696" s="18"/>
      <c r="I696" s="18"/>
      <c r="J696" s="18"/>
      <c r="K696" s="19"/>
      <c r="L696" s="19"/>
      <c r="M696" s="19"/>
      <c r="N696" s="19"/>
      <c r="O696" s="20"/>
      <c r="P696" s="20"/>
      <c r="Q696" s="20"/>
      <c r="R696" s="20"/>
      <c r="S696" s="20"/>
      <c r="T696" s="20"/>
      <c r="U696" s="20"/>
      <c r="V696" s="20"/>
      <c r="W696" s="21"/>
      <c r="X696" s="21"/>
      <c r="Y696" s="21"/>
      <c r="Z696" s="21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  <c r="DV696" s="10"/>
      <c r="DW696" s="10"/>
      <c r="DX696" s="10"/>
      <c r="DY696" s="10"/>
      <c r="DZ696" s="10"/>
      <c r="EA696" s="10"/>
      <c r="EB696" s="10"/>
      <c r="EC696" s="10"/>
      <c r="ED696" s="10"/>
      <c r="EE696" s="10"/>
      <c r="EF696" s="10"/>
      <c r="EG696" s="10"/>
      <c r="EH696" s="10"/>
      <c r="EI696" s="10"/>
      <c r="EJ696" s="10"/>
      <c r="EK696" s="10"/>
      <c r="EL696" s="10"/>
      <c r="EM696" s="10"/>
      <c r="EN696" s="10"/>
      <c r="EO696" s="10"/>
      <c r="EP696" s="10"/>
      <c r="EQ696" s="10"/>
      <c r="ER696" s="10"/>
      <c r="ES696" s="10"/>
      <c r="ET696" s="10"/>
      <c r="EU696" s="10"/>
      <c r="EV696" s="10"/>
      <c r="EW696" s="10"/>
      <c r="EX696" s="10"/>
      <c r="EY696" s="10"/>
      <c r="EZ696" s="10"/>
      <c r="FA696" s="10"/>
      <c r="FB696" s="10"/>
      <c r="FC696" s="10"/>
      <c r="FD696" s="10"/>
      <c r="FE696" s="10"/>
      <c r="FF696" s="10"/>
      <c r="FG696" s="10"/>
      <c r="FH696" s="10"/>
      <c r="FI696" s="10"/>
      <c r="FJ696" s="10"/>
      <c r="FK696" s="10"/>
      <c r="FL696" s="10"/>
      <c r="FM696" s="10"/>
      <c r="FN696" s="10"/>
      <c r="FO696" s="10"/>
      <c r="FP696" s="10"/>
      <c r="FQ696" s="10"/>
      <c r="FR696" s="10"/>
      <c r="FS696" s="10"/>
      <c r="FT696" s="10"/>
      <c r="FU696" s="10"/>
      <c r="FV696" s="10"/>
      <c r="FW696" s="10"/>
      <c r="FX696" s="10"/>
      <c r="FY696" s="10"/>
      <c r="FZ696" s="10"/>
      <c r="GA696" s="10"/>
      <c r="GB696" s="10"/>
      <c r="GC696" s="10"/>
      <c r="GD696" s="10"/>
      <c r="GE696" s="10"/>
      <c r="GF696" s="10"/>
      <c r="GG696" s="10"/>
      <c r="GH696" s="10"/>
      <c r="GI696" s="10"/>
      <c r="GJ696" s="10"/>
      <c r="GK696" s="10"/>
      <c r="GL696" s="10"/>
      <c r="GM696" s="10"/>
      <c r="GN696" s="10"/>
      <c r="GO696" s="10"/>
      <c r="GP696" s="10"/>
      <c r="GQ696" s="10"/>
      <c r="GR696" s="10"/>
      <c r="GS696" s="10"/>
      <c r="GT696" s="10"/>
    </row>
    <row r="697" spans="1:202" ht="14.25">
      <c r="A697" s="10"/>
      <c r="B697" s="10"/>
      <c r="C697" s="10"/>
      <c r="D697" s="10"/>
      <c r="E697" s="17"/>
      <c r="F697" s="17"/>
      <c r="G697" s="17"/>
      <c r="H697" s="18"/>
      <c r="I697" s="18"/>
      <c r="J697" s="18"/>
      <c r="K697" s="19"/>
      <c r="L697" s="19"/>
      <c r="M697" s="19"/>
      <c r="N697" s="19"/>
      <c r="O697" s="20"/>
      <c r="P697" s="20"/>
      <c r="Q697" s="20"/>
      <c r="R697" s="20"/>
      <c r="S697" s="20"/>
      <c r="T697" s="20"/>
      <c r="U697" s="20"/>
      <c r="V697" s="20"/>
      <c r="W697" s="21"/>
      <c r="X697" s="21"/>
      <c r="Y697" s="21"/>
      <c r="Z697" s="21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  <c r="DU697" s="10"/>
      <c r="DV697" s="10"/>
      <c r="DW697" s="10"/>
      <c r="DX697" s="10"/>
      <c r="DY697" s="10"/>
      <c r="DZ697" s="10"/>
      <c r="EA697" s="10"/>
      <c r="EB697" s="10"/>
      <c r="EC697" s="10"/>
      <c r="ED697" s="10"/>
      <c r="EE697" s="10"/>
      <c r="EF697" s="10"/>
      <c r="EG697" s="10"/>
      <c r="EH697" s="10"/>
      <c r="EI697" s="10"/>
      <c r="EJ697" s="10"/>
      <c r="EK697" s="10"/>
      <c r="EL697" s="10"/>
      <c r="EM697" s="10"/>
      <c r="EN697" s="10"/>
      <c r="EO697" s="10"/>
      <c r="EP697" s="10"/>
      <c r="EQ697" s="10"/>
      <c r="ER697" s="10"/>
      <c r="ES697" s="10"/>
      <c r="ET697" s="10"/>
      <c r="EU697" s="10"/>
      <c r="EV697" s="10"/>
      <c r="EW697" s="10"/>
      <c r="EX697" s="10"/>
      <c r="EY697" s="10"/>
      <c r="EZ697" s="10"/>
      <c r="FA697" s="10"/>
      <c r="FB697" s="10"/>
      <c r="FC697" s="10"/>
      <c r="FD697" s="10"/>
      <c r="FE697" s="10"/>
      <c r="FF697" s="10"/>
      <c r="FG697" s="10"/>
      <c r="FH697" s="10"/>
      <c r="FI697" s="10"/>
      <c r="FJ697" s="10"/>
      <c r="FK697" s="10"/>
      <c r="FL697" s="10"/>
      <c r="FM697" s="10"/>
      <c r="FN697" s="10"/>
      <c r="FO697" s="10"/>
      <c r="FP697" s="10"/>
      <c r="FQ697" s="10"/>
      <c r="FR697" s="10"/>
      <c r="FS697" s="10"/>
      <c r="FT697" s="10"/>
      <c r="FU697" s="10"/>
      <c r="FV697" s="10"/>
      <c r="FW697" s="10"/>
      <c r="FX697" s="10"/>
      <c r="FY697" s="10"/>
      <c r="FZ697" s="10"/>
      <c r="GA697" s="10"/>
      <c r="GB697" s="10"/>
      <c r="GC697" s="10"/>
      <c r="GD697" s="10"/>
      <c r="GE697" s="10"/>
      <c r="GF697" s="10"/>
      <c r="GG697" s="10"/>
      <c r="GH697" s="10"/>
      <c r="GI697" s="10"/>
      <c r="GJ697" s="10"/>
      <c r="GK697" s="10"/>
      <c r="GL697" s="10"/>
      <c r="GM697" s="10"/>
      <c r="GN697" s="10"/>
      <c r="GO697" s="10"/>
      <c r="GP697" s="10"/>
      <c r="GQ697" s="10"/>
      <c r="GR697" s="10"/>
      <c r="GS697" s="10"/>
      <c r="GT697" s="10"/>
    </row>
    <row r="698" spans="1:202" ht="14.25">
      <c r="A698" s="10"/>
      <c r="B698" s="10"/>
      <c r="C698" s="10"/>
      <c r="D698" s="10"/>
      <c r="E698" s="17"/>
      <c r="F698" s="17"/>
      <c r="G698" s="17"/>
      <c r="H698" s="18"/>
      <c r="I698" s="18"/>
      <c r="J698" s="18"/>
      <c r="K698" s="19"/>
      <c r="L698" s="19"/>
      <c r="M698" s="19"/>
      <c r="N698" s="19"/>
      <c r="O698" s="20"/>
      <c r="P698" s="20"/>
      <c r="Q698" s="20"/>
      <c r="R698" s="20"/>
      <c r="S698" s="20"/>
      <c r="T698" s="20"/>
      <c r="U698" s="20"/>
      <c r="V698" s="20"/>
      <c r="W698" s="21"/>
      <c r="X698" s="21"/>
      <c r="Y698" s="21"/>
      <c r="Z698" s="21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  <c r="DU698" s="10"/>
      <c r="DV698" s="10"/>
      <c r="DW698" s="10"/>
      <c r="DX698" s="10"/>
      <c r="DY698" s="10"/>
      <c r="DZ698" s="10"/>
      <c r="EA698" s="10"/>
      <c r="EB698" s="10"/>
      <c r="EC698" s="10"/>
      <c r="ED698" s="10"/>
      <c r="EE698" s="10"/>
      <c r="EF698" s="10"/>
      <c r="EG698" s="10"/>
      <c r="EH698" s="10"/>
      <c r="EI698" s="10"/>
      <c r="EJ698" s="10"/>
      <c r="EK698" s="10"/>
      <c r="EL698" s="10"/>
      <c r="EM698" s="10"/>
      <c r="EN698" s="10"/>
      <c r="EO698" s="10"/>
      <c r="EP698" s="10"/>
      <c r="EQ698" s="10"/>
      <c r="ER698" s="10"/>
      <c r="ES698" s="10"/>
      <c r="ET698" s="10"/>
      <c r="EU698" s="10"/>
      <c r="EV698" s="10"/>
      <c r="EW698" s="10"/>
      <c r="EX698" s="10"/>
      <c r="EY698" s="10"/>
      <c r="EZ698" s="10"/>
      <c r="FA698" s="10"/>
      <c r="FB698" s="10"/>
      <c r="FC698" s="10"/>
      <c r="FD698" s="10"/>
      <c r="FE698" s="10"/>
      <c r="FF698" s="10"/>
      <c r="FG698" s="10"/>
      <c r="FH698" s="10"/>
      <c r="FI698" s="10"/>
      <c r="FJ698" s="10"/>
      <c r="FK698" s="10"/>
      <c r="FL698" s="10"/>
      <c r="FM698" s="10"/>
      <c r="FN698" s="10"/>
      <c r="FO698" s="10"/>
      <c r="FP698" s="10"/>
      <c r="FQ698" s="10"/>
      <c r="FR698" s="10"/>
      <c r="FS698" s="10"/>
      <c r="FT698" s="10"/>
      <c r="FU698" s="10"/>
      <c r="FV698" s="10"/>
      <c r="FW698" s="10"/>
      <c r="FX698" s="10"/>
      <c r="FY698" s="10"/>
      <c r="FZ698" s="10"/>
      <c r="GA698" s="10"/>
      <c r="GB698" s="10"/>
      <c r="GC698" s="10"/>
      <c r="GD698" s="10"/>
      <c r="GE698" s="10"/>
      <c r="GF698" s="10"/>
      <c r="GG698" s="10"/>
      <c r="GH698" s="10"/>
      <c r="GI698" s="10"/>
      <c r="GJ698" s="10"/>
      <c r="GK698" s="10"/>
      <c r="GL698" s="10"/>
      <c r="GM698" s="10"/>
      <c r="GN698" s="10"/>
      <c r="GO698" s="10"/>
      <c r="GP698" s="10"/>
      <c r="GQ698" s="10"/>
      <c r="GR698" s="10"/>
      <c r="GS698" s="10"/>
      <c r="GT698" s="10"/>
    </row>
    <row r="699" spans="1:202" ht="14.25">
      <c r="A699" s="10"/>
      <c r="B699" s="10"/>
      <c r="C699" s="10"/>
      <c r="D699" s="10"/>
      <c r="E699" s="17"/>
      <c r="F699" s="17"/>
      <c r="G699" s="17"/>
      <c r="H699" s="18"/>
      <c r="I699" s="18"/>
      <c r="J699" s="18"/>
      <c r="K699" s="19"/>
      <c r="L699" s="19"/>
      <c r="M699" s="19"/>
      <c r="N699" s="19"/>
      <c r="O699" s="20"/>
      <c r="P699" s="20"/>
      <c r="Q699" s="20"/>
      <c r="R699" s="20"/>
      <c r="S699" s="20"/>
      <c r="T699" s="20"/>
      <c r="U699" s="20"/>
      <c r="V699" s="20"/>
      <c r="W699" s="21"/>
      <c r="X699" s="21"/>
      <c r="Y699" s="21"/>
      <c r="Z699" s="21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  <c r="DV699" s="10"/>
      <c r="DW699" s="10"/>
      <c r="DX699" s="10"/>
      <c r="DY699" s="10"/>
      <c r="DZ699" s="10"/>
      <c r="EA699" s="10"/>
      <c r="EB699" s="10"/>
      <c r="EC699" s="10"/>
      <c r="ED699" s="10"/>
      <c r="EE699" s="10"/>
      <c r="EF699" s="10"/>
      <c r="EG699" s="10"/>
      <c r="EH699" s="10"/>
      <c r="EI699" s="10"/>
      <c r="EJ699" s="10"/>
      <c r="EK699" s="10"/>
      <c r="EL699" s="10"/>
      <c r="EM699" s="10"/>
      <c r="EN699" s="10"/>
      <c r="EO699" s="10"/>
      <c r="EP699" s="10"/>
      <c r="EQ699" s="10"/>
      <c r="ER699" s="10"/>
      <c r="ES699" s="10"/>
      <c r="ET699" s="10"/>
      <c r="EU699" s="10"/>
      <c r="EV699" s="10"/>
      <c r="EW699" s="10"/>
      <c r="EX699" s="10"/>
      <c r="EY699" s="10"/>
      <c r="EZ699" s="10"/>
      <c r="FA699" s="10"/>
      <c r="FB699" s="10"/>
      <c r="FC699" s="10"/>
      <c r="FD699" s="10"/>
      <c r="FE699" s="10"/>
      <c r="FF699" s="10"/>
      <c r="FG699" s="10"/>
      <c r="FH699" s="10"/>
      <c r="FI699" s="10"/>
      <c r="FJ699" s="10"/>
      <c r="FK699" s="10"/>
      <c r="FL699" s="10"/>
      <c r="FM699" s="10"/>
      <c r="FN699" s="10"/>
      <c r="FO699" s="10"/>
      <c r="FP699" s="10"/>
      <c r="FQ699" s="10"/>
      <c r="FR699" s="10"/>
      <c r="FS699" s="10"/>
      <c r="FT699" s="10"/>
      <c r="FU699" s="10"/>
      <c r="FV699" s="10"/>
      <c r="FW699" s="10"/>
      <c r="FX699" s="10"/>
      <c r="FY699" s="10"/>
      <c r="FZ699" s="10"/>
      <c r="GA699" s="10"/>
      <c r="GB699" s="10"/>
      <c r="GC699" s="10"/>
      <c r="GD699" s="10"/>
      <c r="GE699" s="10"/>
      <c r="GF699" s="10"/>
      <c r="GG699" s="10"/>
      <c r="GH699" s="10"/>
      <c r="GI699" s="10"/>
      <c r="GJ699" s="10"/>
      <c r="GK699" s="10"/>
      <c r="GL699" s="10"/>
      <c r="GM699" s="10"/>
      <c r="GN699" s="10"/>
      <c r="GO699" s="10"/>
      <c r="GP699" s="10"/>
      <c r="GQ699" s="10"/>
      <c r="GR699" s="10"/>
      <c r="GS699" s="10"/>
      <c r="GT699" s="10"/>
    </row>
    <row r="700" spans="1:202" ht="14.25">
      <c r="A700" s="10"/>
      <c r="B700" s="10"/>
      <c r="C700" s="10"/>
      <c r="D700" s="10"/>
      <c r="E700" s="17"/>
      <c r="F700" s="17"/>
      <c r="G700" s="17"/>
      <c r="H700" s="18"/>
      <c r="I700" s="18"/>
      <c r="J700" s="18"/>
      <c r="K700" s="19"/>
      <c r="L700" s="19"/>
      <c r="M700" s="19"/>
      <c r="N700" s="19"/>
      <c r="O700" s="20"/>
      <c r="P700" s="20"/>
      <c r="Q700" s="20"/>
      <c r="R700" s="20"/>
      <c r="S700" s="20"/>
      <c r="T700" s="20"/>
      <c r="U700" s="20"/>
      <c r="V700" s="20"/>
      <c r="W700" s="21"/>
      <c r="X700" s="21"/>
      <c r="Y700" s="21"/>
      <c r="Z700" s="21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  <c r="DU700" s="10"/>
      <c r="DV700" s="10"/>
      <c r="DW700" s="10"/>
      <c r="DX700" s="10"/>
      <c r="DY700" s="10"/>
      <c r="DZ700" s="10"/>
      <c r="EA700" s="10"/>
      <c r="EB700" s="10"/>
      <c r="EC700" s="10"/>
      <c r="ED700" s="10"/>
      <c r="EE700" s="10"/>
      <c r="EF700" s="10"/>
      <c r="EG700" s="10"/>
      <c r="EH700" s="10"/>
      <c r="EI700" s="10"/>
      <c r="EJ700" s="10"/>
      <c r="EK700" s="10"/>
      <c r="EL700" s="10"/>
      <c r="EM700" s="10"/>
      <c r="EN700" s="10"/>
      <c r="EO700" s="10"/>
      <c r="EP700" s="10"/>
      <c r="EQ700" s="10"/>
      <c r="ER700" s="10"/>
      <c r="ES700" s="10"/>
      <c r="ET700" s="10"/>
      <c r="EU700" s="10"/>
      <c r="EV700" s="10"/>
      <c r="EW700" s="10"/>
      <c r="EX700" s="10"/>
      <c r="EY700" s="10"/>
      <c r="EZ700" s="10"/>
      <c r="FA700" s="10"/>
      <c r="FB700" s="10"/>
      <c r="FC700" s="10"/>
      <c r="FD700" s="10"/>
      <c r="FE700" s="10"/>
      <c r="FF700" s="10"/>
      <c r="FG700" s="10"/>
      <c r="FH700" s="10"/>
      <c r="FI700" s="10"/>
      <c r="FJ700" s="10"/>
      <c r="FK700" s="10"/>
      <c r="FL700" s="10"/>
      <c r="FM700" s="10"/>
      <c r="FN700" s="10"/>
      <c r="FO700" s="10"/>
      <c r="FP700" s="10"/>
      <c r="FQ700" s="10"/>
      <c r="FR700" s="10"/>
      <c r="FS700" s="10"/>
      <c r="FT700" s="10"/>
      <c r="FU700" s="10"/>
      <c r="FV700" s="10"/>
      <c r="FW700" s="10"/>
      <c r="FX700" s="10"/>
      <c r="FY700" s="10"/>
      <c r="FZ700" s="10"/>
      <c r="GA700" s="10"/>
      <c r="GB700" s="10"/>
      <c r="GC700" s="10"/>
      <c r="GD700" s="10"/>
      <c r="GE700" s="10"/>
      <c r="GF700" s="10"/>
      <c r="GG700" s="10"/>
      <c r="GH700" s="10"/>
      <c r="GI700" s="10"/>
      <c r="GJ700" s="10"/>
      <c r="GK700" s="10"/>
      <c r="GL700" s="10"/>
      <c r="GM700" s="10"/>
      <c r="GN700" s="10"/>
      <c r="GO700" s="10"/>
      <c r="GP700" s="10"/>
      <c r="GQ700" s="10"/>
      <c r="GR700" s="10"/>
      <c r="GS700" s="10"/>
      <c r="GT700" s="10"/>
    </row>
    <row r="701" spans="1:202" ht="14.25">
      <c r="A701" s="10"/>
      <c r="B701" s="10"/>
      <c r="C701" s="10"/>
      <c r="D701" s="10"/>
      <c r="E701" s="17"/>
      <c r="F701" s="17"/>
      <c r="G701" s="17"/>
      <c r="H701" s="18"/>
      <c r="I701" s="18"/>
      <c r="J701" s="18"/>
      <c r="K701" s="19"/>
      <c r="L701" s="19"/>
      <c r="M701" s="19"/>
      <c r="N701" s="19"/>
      <c r="O701" s="20"/>
      <c r="P701" s="20"/>
      <c r="Q701" s="20"/>
      <c r="R701" s="20"/>
      <c r="S701" s="20"/>
      <c r="T701" s="20"/>
      <c r="U701" s="20"/>
      <c r="V701" s="20"/>
      <c r="W701" s="21"/>
      <c r="X701" s="21"/>
      <c r="Y701" s="21"/>
      <c r="Z701" s="21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  <c r="DV701" s="10"/>
      <c r="DW701" s="10"/>
      <c r="DX701" s="10"/>
      <c r="DY701" s="10"/>
      <c r="DZ701" s="10"/>
      <c r="EA701" s="10"/>
      <c r="EB701" s="10"/>
      <c r="EC701" s="10"/>
      <c r="ED701" s="10"/>
      <c r="EE701" s="10"/>
      <c r="EF701" s="10"/>
      <c r="EG701" s="10"/>
      <c r="EH701" s="10"/>
      <c r="EI701" s="10"/>
      <c r="EJ701" s="10"/>
      <c r="EK701" s="10"/>
      <c r="EL701" s="10"/>
      <c r="EM701" s="10"/>
      <c r="EN701" s="10"/>
      <c r="EO701" s="10"/>
      <c r="EP701" s="10"/>
      <c r="EQ701" s="10"/>
      <c r="ER701" s="10"/>
      <c r="ES701" s="10"/>
      <c r="ET701" s="10"/>
      <c r="EU701" s="10"/>
      <c r="EV701" s="10"/>
      <c r="EW701" s="10"/>
      <c r="EX701" s="10"/>
      <c r="EY701" s="10"/>
      <c r="EZ701" s="10"/>
      <c r="FA701" s="10"/>
      <c r="FB701" s="10"/>
      <c r="FC701" s="10"/>
      <c r="FD701" s="10"/>
      <c r="FE701" s="10"/>
      <c r="FF701" s="10"/>
      <c r="FG701" s="10"/>
      <c r="FH701" s="10"/>
      <c r="FI701" s="10"/>
      <c r="FJ701" s="10"/>
      <c r="FK701" s="10"/>
      <c r="FL701" s="10"/>
      <c r="FM701" s="10"/>
      <c r="FN701" s="10"/>
      <c r="FO701" s="10"/>
      <c r="FP701" s="10"/>
      <c r="FQ701" s="10"/>
      <c r="FR701" s="10"/>
      <c r="FS701" s="10"/>
      <c r="FT701" s="10"/>
      <c r="FU701" s="10"/>
      <c r="FV701" s="10"/>
      <c r="FW701" s="10"/>
      <c r="FX701" s="10"/>
      <c r="FY701" s="10"/>
      <c r="FZ701" s="10"/>
      <c r="GA701" s="10"/>
      <c r="GB701" s="10"/>
      <c r="GC701" s="10"/>
      <c r="GD701" s="10"/>
      <c r="GE701" s="10"/>
      <c r="GF701" s="10"/>
      <c r="GG701" s="10"/>
      <c r="GH701" s="10"/>
      <c r="GI701" s="10"/>
      <c r="GJ701" s="10"/>
      <c r="GK701" s="10"/>
      <c r="GL701" s="10"/>
      <c r="GM701" s="10"/>
      <c r="GN701" s="10"/>
      <c r="GO701" s="10"/>
      <c r="GP701" s="10"/>
      <c r="GQ701" s="10"/>
      <c r="GR701" s="10"/>
      <c r="GS701" s="10"/>
      <c r="GT701" s="10"/>
    </row>
    <row r="702" spans="1:202" ht="14.25">
      <c r="A702" s="10"/>
      <c r="B702" s="10"/>
      <c r="C702" s="10"/>
      <c r="D702" s="10"/>
      <c r="E702" s="17"/>
      <c r="F702" s="17"/>
      <c r="G702" s="17"/>
      <c r="H702" s="18"/>
      <c r="I702" s="18"/>
      <c r="J702" s="18"/>
      <c r="K702" s="19"/>
      <c r="L702" s="19"/>
      <c r="M702" s="19"/>
      <c r="N702" s="19"/>
      <c r="O702" s="20"/>
      <c r="P702" s="20"/>
      <c r="Q702" s="20"/>
      <c r="R702" s="20"/>
      <c r="S702" s="20"/>
      <c r="T702" s="20"/>
      <c r="U702" s="20"/>
      <c r="V702" s="20"/>
      <c r="W702" s="21"/>
      <c r="X702" s="21"/>
      <c r="Y702" s="21"/>
      <c r="Z702" s="21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  <c r="DU702" s="10"/>
      <c r="DV702" s="10"/>
      <c r="DW702" s="10"/>
      <c r="DX702" s="10"/>
      <c r="DY702" s="10"/>
      <c r="DZ702" s="10"/>
      <c r="EA702" s="10"/>
      <c r="EB702" s="10"/>
      <c r="EC702" s="10"/>
      <c r="ED702" s="10"/>
      <c r="EE702" s="10"/>
      <c r="EF702" s="10"/>
      <c r="EG702" s="10"/>
      <c r="EH702" s="10"/>
      <c r="EI702" s="10"/>
      <c r="EJ702" s="10"/>
      <c r="EK702" s="10"/>
      <c r="EL702" s="10"/>
      <c r="EM702" s="10"/>
      <c r="EN702" s="10"/>
      <c r="EO702" s="10"/>
      <c r="EP702" s="10"/>
      <c r="EQ702" s="10"/>
      <c r="ER702" s="10"/>
      <c r="ES702" s="10"/>
      <c r="ET702" s="10"/>
      <c r="EU702" s="10"/>
      <c r="EV702" s="10"/>
      <c r="EW702" s="10"/>
      <c r="EX702" s="10"/>
      <c r="EY702" s="10"/>
      <c r="EZ702" s="10"/>
      <c r="FA702" s="10"/>
      <c r="FB702" s="10"/>
      <c r="FC702" s="10"/>
      <c r="FD702" s="10"/>
      <c r="FE702" s="10"/>
      <c r="FF702" s="10"/>
      <c r="FG702" s="10"/>
      <c r="FH702" s="10"/>
      <c r="FI702" s="10"/>
      <c r="FJ702" s="10"/>
      <c r="FK702" s="10"/>
      <c r="FL702" s="10"/>
      <c r="FM702" s="10"/>
      <c r="FN702" s="10"/>
      <c r="FO702" s="10"/>
      <c r="FP702" s="10"/>
      <c r="FQ702" s="10"/>
      <c r="FR702" s="10"/>
      <c r="FS702" s="10"/>
      <c r="FT702" s="10"/>
      <c r="FU702" s="10"/>
      <c r="FV702" s="10"/>
      <c r="FW702" s="10"/>
      <c r="FX702" s="10"/>
      <c r="FY702" s="10"/>
      <c r="FZ702" s="10"/>
      <c r="GA702" s="10"/>
      <c r="GB702" s="10"/>
      <c r="GC702" s="10"/>
      <c r="GD702" s="10"/>
      <c r="GE702" s="10"/>
      <c r="GF702" s="10"/>
      <c r="GG702" s="10"/>
      <c r="GH702" s="10"/>
      <c r="GI702" s="10"/>
      <c r="GJ702" s="10"/>
      <c r="GK702" s="10"/>
      <c r="GL702" s="10"/>
      <c r="GM702" s="10"/>
      <c r="GN702" s="10"/>
      <c r="GO702" s="10"/>
      <c r="GP702" s="10"/>
      <c r="GQ702" s="10"/>
      <c r="GR702" s="10"/>
      <c r="GS702" s="10"/>
      <c r="GT702" s="10"/>
    </row>
    <row r="703" spans="1:202" ht="14.25">
      <c r="A703" s="10"/>
      <c r="B703" s="10"/>
      <c r="C703" s="10"/>
      <c r="D703" s="10"/>
      <c r="E703" s="17"/>
      <c r="F703" s="17"/>
      <c r="G703" s="17"/>
      <c r="H703" s="18"/>
      <c r="I703" s="18"/>
      <c r="J703" s="18"/>
      <c r="K703" s="19"/>
      <c r="L703" s="19"/>
      <c r="M703" s="19"/>
      <c r="N703" s="19"/>
      <c r="O703" s="20"/>
      <c r="P703" s="20"/>
      <c r="Q703" s="20"/>
      <c r="R703" s="20"/>
      <c r="S703" s="20"/>
      <c r="T703" s="20"/>
      <c r="U703" s="20"/>
      <c r="V703" s="20"/>
      <c r="W703" s="21"/>
      <c r="X703" s="21"/>
      <c r="Y703" s="21"/>
      <c r="Z703" s="21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  <c r="DU703" s="10"/>
      <c r="DV703" s="10"/>
      <c r="DW703" s="10"/>
      <c r="DX703" s="10"/>
      <c r="DY703" s="10"/>
      <c r="DZ703" s="10"/>
      <c r="EA703" s="10"/>
      <c r="EB703" s="10"/>
      <c r="EC703" s="10"/>
      <c r="ED703" s="10"/>
      <c r="EE703" s="10"/>
      <c r="EF703" s="10"/>
      <c r="EG703" s="10"/>
      <c r="EH703" s="10"/>
      <c r="EI703" s="10"/>
      <c r="EJ703" s="10"/>
      <c r="EK703" s="10"/>
      <c r="EL703" s="10"/>
      <c r="EM703" s="10"/>
      <c r="EN703" s="10"/>
      <c r="EO703" s="10"/>
      <c r="EP703" s="10"/>
      <c r="EQ703" s="10"/>
      <c r="ER703" s="10"/>
      <c r="ES703" s="10"/>
      <c r="ET703" s="10"/>
      <c r="EU703" s="10"/>
      <c r="EV703" s="10"/>
      <c r="EW703" s="10"/>
      <c r="EX703" s="10"/>
      <c r="EY703" s="10"/>
      <c r="EZ703" s="10"/>
      <c r="FA703" s="10"/>
      <c r="FB703" s="10"/>
      <c r="FC703" s="10"/>
      <c r="FD703" s="10"/>
      <c r="FE703" s="10"/>
      <c r="FF703" s="10"/>
      <c r="FG703" s="10"/>
      <c r="FH703" s="10"/>
      <c r="FI703" s="10"/>
      <c r="FJ703" s="10"/>
      <c r="FK703" s="10"/>
      <c r="FL703" s="10"/>
      <c r="FM703" s="10"/>
      <c r="FN703" s="10"/>
      <c r="FO703" s="10"/>
      <c r="FP703" s="10"/>
      <c r="FQ703" s="10"/>
      <c r="FR703" s="10"/>
      <c r="FS703" s="10"/>
      <c r="FT703" s="10"/>
      <c r="FU703" s="10"/>
      <c r="FV703" s="10"/>
      <c r="FW703" s="10"/>
      <c r="FX703" s="10"/>
      <c r="FY703" s="10"/>
      <c r="FZ703" s="10"/>
      <c r="GA703" s="10"/>
      <c r="GB703" s="10"/>
      <c r="GC703" s="10"/>
      <c r="GD703" s="10"/>
      <c r="GE703" s="10"/>
      <c r="GF703" s="10"/>
      <c r="GG703" s="10"/>
      <c r="GH703" s="10"/>
      <c r="GI703" s="10"/>
      <c r="GJ703" s="10"/>
      <c r="GK703" s="10"/>
      <c r="GL703" s="10"/>
      <c r="GM703" s="10"/>
      <c r="GN703" s="10"/>
      <c r="GO703" s="10"/>
      <c r="GP703" s="10"/>
      <c r="GQ703" s="10"/>
      <c r="GR703" s="10"/>
      <c r="GS703" s="10"/>
      <c r="GT703" s="10"/>
    </row>
    <row r="704" spans="1:202" ht="14.25">
      <c r="A704" s="10"/>
      <c r="B704" s="10"/>
      <c r="C704" s="10"/>
      <c r="D704" s="10"/>
      <c r="E704" s="17"/>
      <c r="F704" s="17"/>
      <c r="G704" s="17"/>
      <c r="H704" s="18"/>
      <c r="I704" s="18"/>
      <c r="J704" s="18"/>
      <c r="K704" s="19"/>
      <c r="L704" s="19"/>
      <c r="M704" s="19"/>
      <c r="N704" s="19"/>
      <c r="O704" s="20"/>
      <c r="P704" s="20"/>
      <c r="Q704" s="20"/>
      <c r="R704" s="20"/>
      <c r="S704" s="20"/>
      <c r="T704" s="20"/>
      <c r="U704" s="20"/>
      <c r="V704" s="20"/>
      <c r="W704" s="21"/>
      <c r="X704" s="21"/>
      <c r="Y704" s="21"/>
      <c r="Z704" s="21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  <c r="DU704" s="10"/>
      <c r="DV704" s="10"/>
      <c r="DW704" s="10"/>
      <c r="DX704" s="10"/>
      <c r="DY704" s="10"/>
      <c r="DZ704" s="10"/>
      <c r="EA704" s="10"/>
      <c r="EB704" s="10"/>
      <c r="EC704" s="10"/>
      <c r="ED704" s="10"/>
      <c r="EE704" s="10"/>
      <c r="EF704" s="10"/>
      <c r="EG704" s="10"/>
      <c r="EH704" s="10"/>
      <c r="EI704" s="10"/>
      <c r="EJ704" s="10"/>
      <c r="EK704" s="10"/>
      <c r="EL704" s="10"/>
      <c r="EM704" s="10"/>
      <c r="EN704" s="10"/>
      <c r="EO704" s="10"/>
      <c r="EP704" s="10"/>
      <c r="EQ704" s="10"/>
      <c r="ER704" s="10"/>
      <c r="ES704" s="10"/>
      <c r="ET704" s="10"/>
      <c r="EU704" s="10"/>
      <c r="EV704" s="10"/>
      <c r="EW704" s="10"/>
      <c r="EX704" s="10"/>
      <c r="EY704" s="10"/>
      <c r="EZ704" s="10"/>
      <c r="FA704" s="10"/>
      <c r="FB704" s="10"/>
      <c r="FC704" s="10"/>
      <c r="FD704" s="10"/>
      <c r="FE704" s="10"/>
      <c r="FF704" s="10"/>
      <c r="FG704" s="10"/>
      <c r="FH704" s="10"/>
      <c r="FI704" s="10"/>
      <c r="FJ704" s="10"/>
      <c r="FK704" s="10"/>
      <c r="FL704" s="10"/>
      <c r="FM704" s="10"/>
      <c r="FN704" s="10"/>
      <c r="FO704" s="10"/>
      <c r="FP704" s="10"/>
      <c r="FQ704" s="10"/>
      <c r="FR704" s="10"/>
      <c r="FS704" s="10"/>
      <c r="FT704" s="10"/>
      <c r="FU704" s="10"/>
      <c r="FV704" s="10"/>
      <c r="FW704" s="10"/>
      <c r="FX704" s="10"/>
      <c r="FY704" s="10"/>
      <c r="FZ704" s="10"/>
      <c r="GA704" s="10"/>
      <c r="GB704" s="10"/>
      <c r="GC704" s="10"/>
      <c r="GD704" s="10"/>
      <c r="GE704" s="10"/>
      <c r="GF704" s="10"/>
      <c r="GG704" s="10"/>
      <c r="GH704" s="10"/>
      <c r="GI704" s="10"/>
      <c r="GJ704" s="10"/>
      <c r="GK704" s="10"/>
      <c r="GL704" s="10"/>
      <c r="GM704" s="10"/>
      <c r="GN704" s="10"/>
      <c r="GO704" s="10"/>
      <c r="GP704" s="10"/>
      <c r="GQ704" s="10"/>
      <c r="GR704" s="10"/>
      <c r="GS704" s="10"/>
      <c r="GT704" s="10"/>
    </row>
    <row r="705" spans="1:202" ht="14.25">
      <c r="A705" s="10"/>
      <c r="B705" s="10"/>
      <c r="C705" s="10"/>
      <c r="D705" s="10"/>
      <c r="E705" s="17"/>
      <c r="F705" s="17"/>
      <c r="G705" s="17"/>
      <c r="H705" s="18"/>
      <c r="I705" s="18"/>
      <c r="J705" s="18"/>
      <c r="K705" s="19"/>
      <c r="L705" s="19"/>
      <c r="M705" s="19"/>
      <c r="N705" s="19"/>
      <c r="O705" s="20"/>
      <c r="P705" s="20"/>
      <c r="Q705" s="20"/>
      <c r="R705" s="20"/>
      <c r="S705" s="20"/>
      <c r="T705" s="20"/>
      <c r="U705" s="20"/>
      <c r="V705" s="20"/>
      <c r="W705" s="21"/>
      <c r="X705" s="21"/>
      <c r="Y705" s="21"/>
      <c r="Z705" s="21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  <c r="DU705" s="10"/>
      <c r="DV705" s="10"/>
      <c r="DW705" s="10"/>
      <c r="DX705" s="10"/>
      <c r="DY705" s="10"/>
      <c r="DZ705" s="10"/>
      <c r="EA705" s="10"/>
      <c r="EB705" s="10"/>
      <c r="EC705" s="10"/>
      <c r="ED705" s="10"/>
      <c r="EE705" s="10"/>
      <c r="EF705" s="10"/>
      <c r="EG705" s="10"/>
      <c r="EH705" s="10"/>
      <c r="EI705" s="10"/>
      <c r="EJ705" s="10"/>
      <c r="EK705" s="10"/>
      <c r="EL705" s="10"/>
      <c r="EM705" s="10"/>
      <c r="EN705" s="10"/>
      <c r="EO705" s="10"/>
      <c r="EP705" s="10"/>
      <c r="EQ705" s="10"/>
      <c r="ER705" s="10"/>
      <c r="ES705" s="10"/>
      <c r="ET705" s="10"/>
      <c r="EU705" s="10"/>
      <c r="EV705" s="10"/>
      <c r="EW705" s="10"/>
      <c r="EX705" s="10"/>
      <c r="EY705" s="10"/>
      <c r="EZ705" s="10"/>
      <c r="FA705" s="10"/>
      <c r="FB705" s="10"/>
      <c r="FC705" s="10"/>
      <c r="FD705" s="10"/>
      <c r="FE705" s="10"/>
      <c r="FF705" s="10"/>
      <c r="FG705" s="10"/>
      <c r="FH705" s="10"/>
      <c r="FI705" s="10"/>
      <c r="FJ705" s="10"/>
      <c r="FK705" s="10"/>
      <c r="FL705" s="10"/>
      <c r="FM705" s="10"/>
      <c r="FN705" s="10"/>
      <c r="FO705" s="10"/>
      <c r="FP705" s="10"/>
      <c r="FQ705" s="10"/>
      <c r="FR705" s="10"/>
      <c r="FS705" s="10"/>
      <c r="FT705" s="10"/>
      <c r="FU705" s="10"/>
      <c r="FV705" s="10"/>
      <c r="FW705" s="10"/>
      <c r="FX705" s="10"/>
      <c r="FY705" s="10"/>
      <c r="FZ705" s="10"/>
      <c r="GA705" s="10"/>
      <c r="GB705" s="10"/>
      <c r="GC705" s="10"/>
      <c r="GD705" s="10"/>
      <c r="GE705" s="10"/>
      <c r="GF705" s="10"/>
      <c r="GG705" s="10"/>
      <c r="GH705" s="10"/>
      <c r="GI705" s="10"/>
      <c r="GJ705" s="10"/>
      <c r="GK705" s="10"/>
      <c r="GL705" s="10"/>
      <c r="GM705" s="10"/>
      <c r="GN705" s="10"/>
      <c r="GO705" s="10"/>
      <c r="GP705" s="10"/>
      <c r="GQ705" s="10"/>
      <c r="GR705" s="10"/>
      <c r="GS705" s="10"/>
      <c r="GT705" s="10"/>
    </row>
    <row r="706" spans="1:202" ht="14.25">
      <c r="A706" s="10"/>
      <c r="B706" s="10"/>
      <c r="C706" s="10"/>
      <c r="D706" s="10"/>
      <c r="E706" s="17"/>
      <c r="F706" s="17"/>
      <c r="G706" s="17"/>
      <c r="H706" s="18"/>
      <c r="I706" s="18"/>
      <c r="J706" s="18"/>
      <c r="K706" s="19"/>
      <c r="L706" s="19"/>
      <c r="M706" s="19"/>
      <c r="N706" s="19"/>
      <c r="O706" s="20"/>
      <c r="P706" s="20"/>
      <c r="Q706" s="20"/>
      <c r="R706" s="20"/>
      <c r="S706" s="20"/>
      <c r="T706" s="20"/>
      <c r="U706" s="20"/>
      <c r="V706" s="20"/>
      <c r="W706" s="21"/>
      <c r="X706" s="21"/>
      <c r="Y706" s="21"/>
      <c r="Z706" s="21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  <c r="DU706" s="10"/>
      <c r="DV706" s="10"/>
      <c r="DW706" s="10"/>
      <c r="DX706" s="10"/>
      <c r="DY706" s="10"/>
      <c r="DZ706" s="10"/>
      <c r="EA706" s="10"/>
      <c r="EB706" s="10"/>
      <c r="EC706" s="10"/>
      <c r="ED706" s="10"/>
      <c r="EE706" s="10"/>
      <c r="EF706" s="10"/>
      <c r="EG706" s="10"/>
      <c r="EH706" s="10"/>
      <c r="EI706" s="10"/>
      <c r="EJ706" s="10"/>
      <c r="EK706" s="10"/>
      <c r="EL706" s="10"/>
      <c r="EM706" s="10"/>
      <c r="EN706" s="10"/>
      <c r="EO706" s="10"/>
      <c r="EP706" s="10"/>
      <c r="EQ706" s="10"/>
      <c r="ER706" s="10"/>
      <c r="ES706" s="10"/>
      <c r="ET706" s="10"/>
      <c r="EU706" s="10"/>
      <c r="EV706" s="10"/>
      <c r="EW706" s="10"/>
      <c r="EX706" s="10"/>
      <c r="EY706" s="10"/>
      <c r="EZ706" s="10"/>
      <c r="FA706" s="10"/>
      <c r="FB706" s="10"/>
      <c r="FC706" s="10"/>
      <c r="FD706" s="10"/>
      <c r="FE706" s="10"/>
      <c r="FF706" s="10"/>
      <c r="FG706" s="10"/>
      <c r="FH706" s="10"/>
      <c r="FI706" s="10"/>
      <c r="FJ706" s="10"/>
      <c r="FK706" s="10"/>
      <c r="FL706" s="10"/>
      <c r="FM706" s="10"/>
      <c r="FN706" s="10"/>
      <c r="FO706" s="10"/>
      <c r="FP706" s="10"/>
      <c r="FQ706" s="10"/>
      <c r="FR706" s="10"/>
      <c r="FS706" s="10"/>
      <c r="FT706" s="10"/>
      <c r="FU706" s="10"/>
      <c r="FV706" s="10"/>
      <c r="FW706" s="10"/>
      <c r="FX706" s="10"/>
      <c r="FY706" s="10"/>
      <c r="FZ706" s="10"/>
      <c r="GA706" s="10"/>
      <c r="GB706" s="10"/>
      <c r="GC706" s="10"/>
      <c r="GD706" s="10"/>
      <c r="GE706" s="10"/>
      <c r="GF706" s="10"/>
      <c r="GG706" s="10"/>
      <c r="GH706" s="10"/>
      <c r="GI706" s="10"/>
      <c r="GJ706" s="10"/>
      <c r="GK706" s="10"/>
      <c r="GL706" s="10"/>
      <c r="GM706" s="10"/>
      <c r="GN706" s="10"/>
      <c r="GO706" s="10"/>
      <c r="GP706" s="10"/>
      <c r="GQ706" s="10"/>
      <c r="GR706" s="10"/>
      <c r="GS706" s="10"/>
      <c r="GT706" s="10"/>
    </row>
    <row r="707" spans="1:202" ht="14.25">
      <c r="A707" s="10"/>
      <c r="B707" s="10"/>
      <c r="C707" s="10"/>
      <c r="D707" s="10"/>
      <c r="E707" s="17"/>
      <c r="F707" s="17"/>
      <c r="G707" s="17"/>
      <c r="H707" s="18"/>
      <c r="I707" s="18"/>
      <c r="J707" s="18"/>
      <c r="K707" s="19"/>
      <c r="L707" s="19"/>
      <c r="M707" s="19"/>
      <c r="N707" s="19"/>
      <c r="O707" s="20"/>
      <c r="P707" s="20"/>
      <c r="Q707" s="20"/>
      <c r="R707" s="20"/>
      <c r="S707" s="20"/>
      <c r="T707" s="20"/>
      <c r="U707" s="20"/>
      <c r="V707" s="20"/>
      <c r="W707" s="21"/>
      <c r="X707" s="21"/>
      <c r="Y707" s="21"/>
      <c r="Z707" s="21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  <c r="DU707" s="10"/>
      <c r="DV707" s="10"/>
      <c r="DW707" s="10"/>
      <c r="DX707" s="10"/>
      <c r="DY707" s="10"/>
      <c r="DZ707" s="10"/>
      <c r="EA707" s="10"/>
      <c r="EB707" s="10"/>
      <c r="EC707" s="10"/>
      <c r="ED707" s="10"/>
      <c r="EE707" s="10"/>
      <c r="EF707" s="10"/>
      <c r="EG707" s="10"/>
      <c r="EH707" s="10"/>
      <c r="EI707" s="10"/>
      <c r="EJ707" s="10"/>
      <c r="EK707" s="10"/>
      <c r="EL707" s="10"/>
      <c r="EM707" s="10"/>
      <c r="EN707" s="10"/>
      <c r="EO707" s="10"/>
      <c r="EP707" s="10"/>
      <c r="EQ707" s="10"/>
      <c r="ER707" s="10"/>
      <c r="ES707" s="10"/>
      <c r="ET707" s="10"/>
      <c r="EU707" s="10"/>
      <c r="EV707" s="10"/>
      <c r="EW707" s="10"/>
      <c r="EX707" s="10"/>
      <c r="EY707" s="10"/>
      <c r="EZ707" s="10"/>
      <c r="FA707" s="10"/>
      <c r="FB707" s="10"/>
      <c r="FC707" s="10"/>
      <c r="FD707" s="10"/>
      <c r="FE707" s="10"/>
      <c r="FF707" s="10"/>
      <c r="FG707" s="10"/>
      <c r="FH707" s="10"/>
      <c r="FI707" s="10"/>
      <c r="FJ707" s="10"/>
      <c r="FK707" s="10"/>
      <c r="FL707" s="10"/>
      <c r="FM707" s="10"/>
      <c r="FN707" s="10"/>
      <c r="FO707" s="10"/>
      <c r="FP707" s="10"/>
      <c r="FQ707" s="10"/>
      <c r="FR707" s="10"/>
      <c r="FS707" s="10"/>
      <c r="FT707" s="10"/>
      <c r="FU707" s="10"/>
      <c r="FV707" s="10"/>
      <c r="FW707" s="10"/>
      <c r="FX707" s="10"/>
      <c r="FY707" s="10"/>
      <c r="FZ707" s="10"/>
      <c r="GA707" s="10"/>
      <c r="GB707" s="10"/>
      <c r="GC707" s="10"/>
      <c r="GD707" s="10"/>
      <c r="GE707" s="10"/>
      <c r="GF707" s="10"/>
      <c r="GG707" s="10"/>
      <c r="GH707" s="10"/>
      <c r="GI707" s="10"/>
      <c r="GJ707" s="10"/>
      <c r="GK707" s="10"/>
      <c r="GL707" s="10"/>
      <c r="GM707" s="10"/>
      <c r="GN707" s="10"/>
      <c r="GO707" s="10"/>
      <c r="GP707" s="10"/>
      <c r="GQ707" s="10"/>
      <c r="GR707" s="10"/>
      <c r="GS707" s="10"/>
      <c r="GT707" s="10"/>
    </row>
    <row r="708" spans="1:202" ht="14.25">
      <c r="A708" s="10"/>
      <c r="B708" s="10"/>
      <c r="C708" s="10"/>
      <c r="D708" s="10"/>
      <c r="E708" s="17"/>
      <c r="F708" s="17"/>
      <c r="G708" s="17"/>
      <c r="H708" s="18"/>
      <c r="I708" s="18"/>
      <c r="J708" s="18"/>
      <c r="K708" s="19"/>
      <c r="L708" s="19"/>
      <c r="M708" s="19"/>
      <c r="N708" s="19"/>
      <c r="O708" s="20"/>
      <c r="P708" s="20"/>
      <c r="Q708" s="20"/>
      <c r="R708" s="20"/>
      <c r="S708" s="20"/>
      <c r="T708" s="20"/>
      <c r="U708" s="20"/>
      <c r="V708" s="20"/>
      <c r="W708" s="21"/>
      <c r="X708" s="21"/>
      <c r="Y708" s="21"/>
      <c r="Z708" s="21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  <c r="DU708" s="10"/>
      <c r="DV708" s="10"/>
      <c r="DW708" s="10"/>
      <c r="DX708" s="10"/>
      <c r="DY708" s="10"/>
      <c r="DZ708" s="10"/>
      <c r="EA708" s="10"/>
      <c r="EB708" s="10"/>
      <c r="EC708" s="10"/>
      <c r="ED708" s="10"/>
      <c r="EE708" s="10"/>
      <c r="EF708" s="10"/>
      <c r="EG708" s="10"/>
      <c r="EH708" s="10"/>
      <c r="EI708" s="10"/>
      <c r="EJ708" s="10"/>
      <c r="EK708" s="10"/>
      <c r="EL708" s="10"/>
      <c r="EM708" s="10"/>
      <c r="EN708" s="10"/>
      <c r="EO708" s="10"/>
      <c r="EP708" s="10"/>
      <c r="EQ708" s="10"/>
      <c r="ER708" s="10"/>
      <c r="ES708" s="10"/>
      <c r="ET708" s="10"/>
      <c r="EU708" s="10"/>
      <c r="EV708" s="10"/>
      <c r="EW708" s="10"/>
      <c r="EX708" s="10"/>
      <c r="EY708" s="10"/>
      <c r="EZ708" s="10"/>
      <c r="FA708" s="10"/>
      <c r="FB708" s="10"/>
      <c r="FC708" s="10"/>
      <c r="FD708" s="10"/>
      <c r="FE708" s="10"/>
      <c r="FF708" s="10"/>
      <c r="FG708" s="10"/>
      <c r="FH708" s="10"/>
      <c r="FI708" s="10"/>
      <c r="FJ708" s="10"/>
      <c r="FK708" s="10"/>
      <c r="FL708" s="10"/>
      <c r="FM708" s="10"/>
      <c r="FN708" s="10"/>
      <c r="FO708" s="10"/>
      <c r="FP708" s="10"/>
      <c r="FQ708" s="10"/>
      <c r="FR708" s="10"/>
      <c r="FS708" s="10"/>
      <c r="FT708" s="10"/>
      <c r="FU708" s="10"/>
      <c r="FV708" s="10"/>
      <c r="FW708" s="10"/>
      <c r="FX708" s="10"/>
      <c r="FY708" s="10"/>
      <c r="FZ708" s="10"/>
      <c r="GA708" s="10"/>
      <c r="GB708" s="10"/>
      <c r="GC708" s="10"/>
      <c r="GD708" s="10"/>
      <c r="GE708" s="10"/>
      <c r="GF708" s="10"/>
      <c r="GG708" s="10"/>
      <c r="GH708" s="10"/>
      <c r="GI708" s="10"/>
      <c r="GJ708" s="10"/>
      <c r="GK708" s="10"/>
      <c r="GL708" s="10"/>
      <c r="GM708" s="10"/>
      <c r="GN708" s="10"/>
      <c r="GO708" s="10"/>
      <c r="GP708" s="10"/>
      <c r="GQ708" s="10"/>
      <c r="GR708" s="10"/>
      <c r="GS708" s="10"/>
      <c r="GT708" s="10"/>
    </row>
    <row r="709" spans="1:202" ht="14.25">
      <c r="A709" s="10"/>
      <c r="B709" s="10"/>
      <c r="C709" s="10"/>
      <c r="D709" s="10"/>
      <c r="E709" s="17"/>
      <c r="F709" s="17"/>
      <c r="G709" s="17"/>
      <c r="H709" s="18"/>
      <c r="I709" s="18"/>
      <c r="J709" s="18"/>
      <c r="K709" s="19"/>
      <c r="L709" s="19"/>
      <c r="M709" s="19"/>
      <c r="N709" s="19"/>
      <c r="O709" s="20"/>
      <c r="P709" s="20"/>
      <c r="Q709" s="20"/>
      <c r="R709" s="20"/>
      <c r="S709" s="20"/>
      <c r="T709" s="20"/>
      <c r="U709" s="20"/>
      <c r="V709" s="20"/>
      <c r="W709" s="21"/>
      <c r="X709" s="21"/>
      <c r="Y709" s="21"/>
      <c r="Z709" s="21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  <c r="DU709" s="10"/>
      <c r="DV709" s="10"/>
      <c r="DW709" s="10"/>
      <c r="DX709" s="10"/>
      <c r="DY709" s="10"/>
      <c r="DZ709" s="10"/>
      <c r="EA709" s="10"/>
      <c r="EB709" s="10"/>
      <c r="EC709" s="10"/>
      <c r="ED709" s="10"/>
      <c r="EE709" s="10"/>
      <c r="EF709" s="10"/>
      <c r="EG709" s="10"/>
      <c r="EH709" s="10"/>
      <c r="EI709" s="10"/>
      <c r="EJ709" s="10"/>
      <c r="EK709" s="10"/>
      <c r="EL709" s="10"/>
      <c r="EM709" s="10"/>
      <c r="EN709" s="10"/>
      <c r="EO709" s="10"/>
      <c r="EP709" s="10"/>
      <c r="EQ709" s="10"/>
      <c r="ER709" s="10"/>
      <c r="ES709" s="10"/>
      <c r="ET709" s="10"/>
      <c r="EU709" s="10"/>
      <c r="EV709" s="10"/>
      <c r="EW709" s="10"/>
      <c r="EX709" s="10"/>
      <c r="EY709" s="10"/>
      <c r="EZ709" s="10"/>
      <c r="FA709" s="10"/>
      <c r="FB709" s="10"/>
      <c r="FC709" s="10"/>
      <c r="FD709" s="10"/>
      <c r="FE709" s="10"/>
      <c r="FF709" s="10"/>
      <c r="FG709" s="10"/>
      <c r="FH709" s="10"/>
      <c r="FI709" s="10"/>
      <c r="FJ709" s="10"/>
      <c r="FK709" s="10"/>
      <c r="FL709" s="10"/>
      <c r="FM709" s="10"/>
      <c r="FN709" s="10"/>
      <c r="FO709" s="10"/>
      <c r="FP709" s="10"/>
      <c r="FQ709" s="10"/>
      <c r="FR709" s="10"/>
      <c r="FS709" s="10"/>
      <c r="FT709" s="10"/>
      <c r="FU709" s="10"/>
      <c r="FV709" s="10"/>
      <c r="FW709" s="10"/>
      <c r="FX709" s="10"/>
      <c r="FY709" s="10"/>
      <c r="FZ709" s="10"/>
      <c r="GA709" s="10"/>
      <c r="GB709" s="10"/>
      <c r="GC709" s="10"/>
      <c r="GD709" s="10"/>
      <c r="GE709" s="10"/>
      <c r="GF709" s="10"/>
      <c r="GG709" s="10"/>
      <c r="GH709" s="10"/>
      <c r="GI709" s="10"/>
      <c r="GJ709" s="10"/>
      <c r="GK709" s="10"/>
      <c r="GL709" s="10"/>
      <c r="GM709" s="10"/>
      <c r="GN709" s="10"/>
      <c r="GO709" s="10"/>
      <c r="GP709" s="10"/>
      <c r="GQ709" s="10"/>
      <c r="GR709" s="10"/>
      <c r="GS709" s="10"/>
      <c r="GT709" s="10"/>
    </row>
    <row r="710" spans="1:202" ht="14.25">
      <c r="A710" s="10"/>
      <c r="B710" s="10"/>
      <c r="C710" s="10"/>
      <c r="D710" s="10"/>
      <c r="E710" s="17"/>
      <c r="F710" s="17"/>
      <c r="G710" s="17"/>
      <c r="H710" s="18"/>
      <c r="I710" s="18"/>
      <c r="J710" s="18"/>
      <c r="K710" s="19"/>
      <c r="L710" s="19"/>
      <c r="M710" s="19"/>
      <c r="N710" s="19"/>
      <c r="O710" s="20"/>
      <c r="P710" s="20"/>
      <c r="Q710" s="20"/>
      <c r="R710" s="20"/>
      <c r="S710" s="20"/>
      <c r="T710" s="20"/>
      <c r="U710" s="20"/>
      <c r="V710" s="20"/>
      <c r="W710" s="21"/>
      <c r="X710" s="21"/>
      <c r="Y710" s="21"/>
      <c r="Z710" s="21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  <c r="DU710" s="10"/>
      <c r="DV710" s="10"/>
      <c r="DW710" s="10"/>
      <c r="DX710" s="10"/>
      <c r="DY710" s="10"/>
      <c r="DZ710" s="10"/>
      <c r="EA710" s="10"/>
      <c r="EB710" s="10"/>
      <c r="EC710" s="10"/>
      <c r="ED710" s="10"/>
      <c r="EE710" s="10"/>
      <c r="EF710" s="10"/>
      <c r="EG710" s="10"/>
      <c r="EH710" s="10"/>
      <c r="EI710" s="10"/>
      <c r="EJ710" s="10"/>
      <c r="EK710" s="10"/>
      <c r="EL710" s="10"/>
      <c r="EM710" s="10"/>
      <c r="EN710" s="10"/>
      <c r="EO710" s="10"/>
      <c r="EP710" s="10"/>
      <c r="EQ710" s="10"/>
      <c r="ER710" s="10"/>
      <c r="ES710" s="10"/>
      <c r="ET710" s="10"/>
      <c r="EU710" s="10"/>
      <c r="EV710" s="10"/>
      <c r="EW710" s="10"/>
      <c r="EX710" s="10"/>
      <c r="EY710" s="10"/>
      <c r="EZ710" s="10"/>
      <c r="FA710" s="10"/>
      <c r="FB710" s="10"/>
      <c r="FC710" s="10"/>
      <c r="FD710" s="10"/>
      <c r="FE710" s="10"/>
      <c r="FF710" s="10"/>
      <c r="FG710" s="10"/>
      <c r="FH710" s="10"/>
      <c r="FI710" s="10"/>
      <c r="FJ710" s="10"/>
      <c r="FK710" s="10"/>
      <c r="FL710" s="10"/>
      <c r="FM710" s="10"/>
      <c r="FN710" s="10"/>
      <c r="FO710" s="10"/>
      <c r="FP710" s="10"/>
      <c r="FQ710" s="10"/>
      <c r="FR710" s="10"/>
      <c r="FS710" s="10"/>
      <c r="FT710" s="10"/>
      <c r="FU710" s="10"/>
      <c r="FV710" s="10"/>
      <c r="FW710" s="10"/>
      <c r="FX710" s="10"/>
      <c r="FY710" s="10"/>
      <c r="FZ710" s="10"/>
      <c r="GA710" s="10"/>
      <c r="GB710" s="10"/>
      <c r="GC710" s="10"/>
      <c r="GD710" s="10"/>
      <c r="GE710" s="10"/>
      <c r="GF710" s="10"/>
      <c r="GG710" s="10"/>
      <c r="GH710" s="10"/>
      <c r="GI710" s="10"/>
      <c r="GJ710" s="10"/>
      <c r="GK710" s="10"/>
      <c r="GL710" s="10"/>
      <c r="GM710" s="10"/>
      <c r="GN710" s="10"/>
      <c r="GO710" s="10"/>
      <c r="GP710" s="10"/>
      <c r="GQ710" s="10"/>
      <c r="GR710" s="10"/>
      <c r="GS710" s="10"/>
      <c r="GT710" s="10"/>
    </row>
    <row r="711" spans="1:202" ht="14.25">
      <c r="A711" s="10"/>
      <c r="B711" s="10"/>
      <c r="C711" s="10"/>
      <c r="D711" s="10"/>
      <c r="E711" s="17"/>
      <c r="F711" s="17"/>
      <c r="G711" s="17"/>
      <c r="H711" s="18"/>
      <c r="I711" s="18"/>
      <c r="J711" s="18"/>
      <c r="K711" s="19"/>
      <c r="L711" s="19"/>
      <c r="M711" s="19"/>
      <c r="N711" s="19"/>
      <c r="O711" s="20"/>
      <c r="P711" s="20"/>
      <c r="Q711" s="20"/>
      <c r="R711" s="20"/>
      <c r="S711" s="20"/>
      <c r="T711" s="20"/>
      <c r="U711" s="20"/>
      <c r="V711" s="20"/>
      <c r="W711" s="21"/>
      <c r="X711" s="21"/>
      <c r="Y711" s="21"/>
      <c r="Z711" s="21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  <c r="DU711" s="10"/>
      <c r="DV711" s="10"/>
      <c r="DW711" s="10"/>
      <c r="DX711" s="10"/>
      <c r="DY711" s="10"/>
      <c r="DZ711" s="10"/>
      <c r="EA711" s="10"/>
      <c r="EB711" s="10"/>
      <c r="EC711" s="10"/>
      <c r="ED711" s="10"/>
      <c r="EE711" s="10"/>
      <c r="EF711" s="10"/>
      <c r="EG711" s="10"/>
      <c r="EH711" s="10"/>
      <c r="EI711" s="10"/>
      <c r="EJ711" s="10"/>
      <c r="EK711" s="10"/>
      <c r="EL711" s="10"/>
      <c r="EM711" s="10"/>
      <c r="EN711" s="10"/>
      <c r="EO711" s="10"/>
      <c r="EP711" s="10"/>
      <c r="EQ711" s="10"/>
      <c r="ER711" s="10"/>
      <c r="ES711" s="10"/>
      <c r="ET711" s="10"/>
      <c r="EU711" s="10"/>
      <c r="EV711" s="10"/>
      <c r="EW711" s="10"/>
      <c r="EX711" s="10"/>
      <c r="EY711" s="10"/>
      <c r="EZ711" s="10"/>
      <c r="FA711" s="10"/>
      <c r="FB711" s="10"/>
      <c r="FC711" s="10"/>
      <c r="FD711" s="10"/>
      <c r="FE711" s="10"/>
      <c r="FF711" s="10"/>
      <c r="FG711" s="10"/>
      <c r="FH711" s="10"/>
      <c r="FI711" s="10"/>
      <c r="FJ711" s="10"/>
      <c r="FK711" s="10"/>
      <c r="FL711" s="10"/>
      <c r="FM711" s="10"/>
      <c r="FN711" s="10"/>
      <c r="FO711" s="10"/>
      <c r="FP711" s="10"/>
      <c r="FQ711" s="10"/>
      <c r="FR711" s="10"/>
      <c r="FS711" s="10"/>
      <c r="FT711" s="10"/>
      <c r="FU711" s="10"/>
      <c r="FV711" s="10"/>
      <c r="FW711" s="10"/>
      <c r="FX711" s="10"/>
      <c r="FY711" s="10"/>
      <c r="FZ711" s="10"/>
      <c r="GA711" s="10"/>
      <c r="GB711" s="10"/>
      <c r="GC711" s="10"/>
      <c r="GD711" s="10"/>
      <c r="GE711" s="10"/>
      <c r="GF711" s="10"/>
      <c r="GG711" s="10"/>
      <c r="GH711" s="10"/>
      <c r="GI711" s="10"/>
      <c r="GJ711" s="10"/>
      <c r="GK711" s="10"/>
      <c r="GL711" s="10"/>
      <c r="GM711" s="10"/>
      <c r="GN711" s="10"/>
      <c r="GO711" s="10"/>
      <c r="GP711" s="10"/>
      <c r="GQ711" s="10"/>
      <c r="GR711" s="10"/>
      <c r="GS711" s="10"/>
      <c r="GT711" s="10"/>
    </row>
    <row r="712" spans="1:202" ht="14.25">
      <c r="A712" s="10"/>
      <c r="B712" s="10"/>
      <c r="C712" s="10"/>
      <c r="D712" s="10"/>
      <c r="E712" s="17"/>
      <c r="F712" s="17"/>
      <c r="G712" s="17"/>
      <c r="H712" s="18"/>
      <c r="I712" s="18"/>
      <c r="J712" s="18"/>
      <c r="K712" s="19"/>
      <c r="L712" s="19"/>
      <c r="M712" s="19"/>
      <c r="N712" s="19"/>
      <c r="O712" s="20"/>
      <c r="P712" s="20"/>
      <c r="Q712" s="20"/>
      <c r="R712" s="20"/>
      <c r="S712" s="20"/>
      <c r="T712" s="20"/>
      <c r="U712" s="20"/>
      <c r="V712" s="20"/>
      <c r="W712" s="21"/>
      <c r="X712" s="21"/>
      <c r="Y712" s="21"/>
      <c r="Z712" s="21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  <c r="DU712" s="10"/>
      <c r="DV712" s="10"/>
      <c r="DW712" s="10"/>
      <c r="DX712" s="10"/>
      <c r="DY712" s="10"/>
      <c r="DZ712" s="10"/>
      <c r="EA712" s="10"/>
      <c r="EB712" s="10"/>
      <c r="EC712" s="10"/>
      <c r="ED712" s="10"/>
      <c r="EE712" s="10"/>
      <c r="EF712" s="10"/>
      <c r="EG712" s="10"/>
      <c r="EH712" s="10"/>
      <c r="EI712" s="10"/>
      <c r="EJ712" s="10"/>
      <c r="EK712" s="10"/>
      <c r="EL712" s="10"/>
      <c r="EM712" s="10"/>
      <c r="EN712" s="10"/>
      <c r="EO712" s="10"/>
      <c r="EP712" s="10"/>
      <c r="EQ712" s="10"/>
      <c r="ER712" s="10"/>
      <c r="ES712" s="10"/>
      <c r="ET712" s="10"/>
      <c r="EU712" s="10"/>
      <c r="EV712" s="10"/>
      <c r="EW712" s="10"/>
      <c r="EX712" s="10"/>
      <c r="EY712" s="10"/>
      <c r="EZ712" s="10"/>
      <c r="FA712" s="10"/>
      <c r="FB712" s="10"/>
      <c r="FC712" s="10"/>
      <c r="FD712" s="10"/>
      <c r="FE712" s="10"/>
      <c r="FF712" s="10"/>
      <c r="FG712" s="10"/>
      <c r="FH712" s="10"/>
      <c r="FI712" s="10"/>
      <c r="FJ712" s="10"/>
      <c r="FK712" s="10"/>
      <c r="FL712" s="10"/>
      <c r="FM712" s="10"/>
      <c r="FN712" s="10"/>
      <c r="FO712" s="10"/>
      <c r="FP712" s="10"/>
      <c r="FQ712" s="10"/>
      <c r="FR712" s="10"/>
      <c r="FS712" s="10"/>
      <c r="FT712" s="10"/>
      <c r="FU712" s="10"/>
      <c r="FV712" s="10"/>
      <c r="FW712" s="10"/>
      <c r="FX712" s="10"/>
      <c r="FY712" s="10"/>
      <c r="FZ712" s="10"/>
      <c r="GA712" s="10"/>
      <c r="GB712" s="10"/>
      <c r="GC712" s="10"/>
      <c r="GD712" s="10"/>
      <c r="GE712" s="10"/>
      <c r="GF712" s="10"/>
      <c r="GG712" s="10"/>
      <c r="GH712" s="10"/>
      <c r="GI712" s="10"/>
      <c r="GJ712" s="10"/>
      <c r="GK712" s="10"/>
      <c r="GL712" s="10"/>
      <c r="GM712" s="10"/>
      <c r="GN712" s="10"/>
      <c r="GO712" s="10"/>
      <c r="GP712" s="10"/>
      <c r="GQ712" s="10"/>
      <c r="GR712" s="10"/>
      <c r="GS712" s="10"/>
      <c r="GT712" s="10"/>
    </row>
    <row r="713" spans="1:202" ht="14.25">
      <c r="A713" s="10"/>
      <c r="B713" s="10"/>
      <c r="C713" s="10"/>
      <c r="D713" s="10"/>
      <c r="E713" s="17"/>
      <c r="F713" s="17"/>
      <c r="G713" s="17"/>
      <c r="H713" s="18"/>
      <c r="I713" s="18"/>
      <c r="J713" s="18"/>
      <c r="K713" s="19"/>
      <c r="L713" s="19"/>
      <c r="M713" s="19"/>
      <c r="N713" s="19"/>
      <c r="O713" s="20"/>
      <c r="P713" s="20"/>
      <c r="Q713" s="20"/>
      <c r="R713" s="20"/>
      <c r="S713" s="20"/>
      <c r="T713" s="20"/>
      <c r="U713" s="20"/>
      <c r="V713" s="20"/>
      <c r="W713" s="21"/>
      <c r="X713" s="21"/>
      <c r="Y713" s="21"/>
      <c r="Z713" s="21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  <c r="DV713" s="10"/>
      <c r="DW713" s="10"/>
      <c r="DX713" s="10"/>
      <c r="DY713" s="10"/>
      <c r="DZ713" s="10"/>
      <c r="EA713" s="10"/>
      <c r="EB713" s="10"/>
      <c r="EC713" s="10"/>
      <c r="ED713" s="10"/>
      <c r="EE713" s="10"/>
      <c r="EF713" s="10"/>
      <c r="EG713" s="10"/>
      <c r="EH713" s="10"/>
      <c r="EI713" s="10"/>
      <c r="EJ713" s="10"/>
      <c r="EK713" s="10"/>
      <c r="EL713" s="10"/>
      <c r="EM713" s="10"/>
      <c r="EN713" s="10"/>
      <c r="EO713" s="10"/>
      <c r="EP713" s="10"/>
      <c r="EQ713" s="10"/>
      <c r="ER713" s="10"/>
      <c r="ES713" s="10"/>
      <c r="ET713" s="10"/>
      <c r="EU713" s="10"/>
      <c r="EV713" s="10"/>
      <c r="EW713" s="10"/>
      <c r="EX713" s="10"/>
      <c r="EY713" s="10"/>
      <c r="EZ713" s="10"/>
      <c r="FA713" s="10"/>
      <c r="FB713" s="10"/>
      <c r="FC713" s="10"/>
      <c r="FD713" s="10"/>
      <c r="FE713" s="10"/>
      <c r="FF713" s="10"/>
      <c r="FG713" s="10"/>
      <c r="FH713" s="10"/>
      <c r="FI713" s="10"/>
      <c r="FJ713" s="10"/>
      <c r="FK713" s="10"/>
      <c r="FL713" s="10"/>
      <c r="FM713" s="10"/>
      <c r="FN713" s="10"/>
      <c r="FO713" s="10"/>
      <c r="FP713" s="10"/>
      <c r="FQ713" s="10"/>
      <c r="FR713" s="10"/>
      <c r="FS713" s="10"/>
      <c r="FT713" s="10"/>
      <c r="FU713" s="10"/>
      <c r="FV713" s="10"/>
      <c r="FW713" s="10"/>
      <c r="FX713" s="10"/>
      <c r="FY713" s="10"/>
      <c r="FZ713" s="10"/>
      <c r="GA713" s="10"/>
      <c r="GB713" s="10"/>
      <c r="GC713" s="10"/>
      <c r="GD713" s="10"/>
      <c r="GE713" s="10"/>
      <c r="GF713" s="10"/>
      <c r="GG713" s="10"/>
      <c r="GH713" s="10"/>
      <c r="GI713" s="10"/>
      <c r="GJ713" s="10"/>
      <c r="GK713" s="10"/>
      <c r="GL713" s="10"/>
      <c r="GM713" s="10"/>
      <c r="GN713" s="10"/>
      <c r="GO713" s="10"/>
      <c r="GP713" s="10"/>
      <c r="GQ713" s="10"/>
      <c r="GR713" s="10"/>
      <c r="GS713" s="10"/>
      <c r="GT713" s="10"/>
    </row>
    <row r="714" spans="1:202" ht="14.25">
      <c r="A714" s="10"/>
      <c r="B714" s="10"/>
      <c r="C714" s="10"/>
      <c r="D714" s="10"/>
      <c r="E714" s="17"/>
      <c r="F714" s="17"/>
      <c r="G714" s="17"/>
      <c r="H714" s="18"/>
      <c r="I714" s="18"/>
      <c r="J714" s="18"/>
      <c r="K714" s="19"/>
      <c r="L714" s="19"/>
      <c r="M714" s="19"/>
      <c r="N714" s="19"/>
      <c r="O714" s="20"/>
      <c r="P714" s="20"/>
      <c r="Q714" s="20"/>
      <c r="R714" s="20"/>
      <c r="S714" s="20"/>
      <c r="T714" s="20"/>
      <c r="U714" s="20"/>
      <c r="V714" s="20"/>
      <c r="W714" s="21"/>
      <c r="X714" s="21"/>
      <c r="Y714" s="21"/>
      <c r="Z714" s="21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  <c r="DU714" s="10"/>
      <c r="DV714" s="10"/>
      <c r="DW714" s="10"/>
      <c r="DX714" s="10"/>
      <c r="DY714" s="10"/>
      <c r="DZ714" s="10"/>
      <c r="EA714" s="10"/>
      <c r="EB714" s="10"/>
      <c r="EC714" s="10"/>
      <c r="ED714" s="10"/>
      <c r="EE714" s="10"/>
      <c r="EF714" s="10"/>
      <c r="EG714" s="10"/>
      <c r="EH714" s="10"/>
      <c r="EI714" s="10"/>
      <c r="EJ714" s="10"/>
      <c r="EK714" s="10"/>
      <c r="EL714" s="10"/>
      <c r="EM714" s="10"/>
      <c r="EN714" s="10"/>
      <c r="EO714" s="10"/>
      <c r="EP714" s="10"/>
      <c r="EQ714" s="10"/>
      <c r="ER714" s="10"/>
      <c r="ES714" s="10"/>
      <c r="ET714" s="10"/>
      <c r="EU714" s="10"/>
      <c r="EV714" s="10"/>
      <c r="EW714" s="10"/>
      <c r="EX714" s="10"/>
      <c r="EY714" s="10"/>
      <c r="EZ714" s="10"/>
      <c r="FA714" s="10"/>
      <c r="FB714" s="10"/>
      <c r="FC714" s="10"/>
      <c r="FD714" s="10"/>
      <c r="FE714" s="10"/>
      <c r="FF714" s="10"/>
      <c r="FG714" s="10"/>
      <c r="FH714" s="10"/>
      <c r="FI714" s="10"/>
      <c r="FJ714" s="10"/>
      <c r="FK714" s="10"/>
      <c r="FL714" s="10"/>
      <c r="FM714" s="10"/>
      <c r="FN714" s="10"/>
      <c r="FO714" s="10"/>
      <c r="FP714" s="10"/>
      <c r="FQ714" s="10"/>
      <c r="FR714" s="10"/>
      <c r="FS714" s="10"/>
      <c r="FT714" s="10"/>
      <c r="FU714" s="10"/>
      <c r="FV714" s="10"/>
      <c r="FW714" s="10"/>
      <c r="FX714" s="10"/>
      <c r="FY714" s="10"/>
      <c r="FZ714" s="10"/>
      <c r="GA714" s="10"/>
      <c r="GB714" s="10"/>
      <c r="GC714" s="10"/>
      <c r="GD714" s="10"/>
      <c r="GE714" s="10"/>
      <c r="GF714" s="10"/>
      <c r="GG714" s="10"/>
      <c r="GH714" s="10"/>
      <c r="GI714" s="10"/>
      <c r="GJ714" s="10"/>
      <c r="GK714" s="10"/>
      <c r="GL714" s="10"/>
      <c r="GM714" s="10"/>
      <c r="GN714" s="10"/>
      <c r="GO714" s="10"/>
      <c r="GP714" s="10"/>
      <c r="GQ714" s="10"/>
      <c r="GR714" s="10"/>
      <c r="GS714" s="10"/>
      <c r="GT714" s="10"/>
    </row>
    <row r="715" spans="1:202" ht="14.25">
      <c r="A715" s="10"/>
      <c r="B715" s="10"/>
      <c r="C715" s="10"/>
      <c r="D715" s="10"/>
      <c r="E715" s="17"/>
      <c r="F715" s="17"/>
      <c r="G715" s="17"/>
      <c r="H715" s="18"/>
      <c r="I715" s="18"/>
      <c r="J715" s="18"/>
      <c r="K715" s="19"/>
      <c r="L715" s="19"/>
      <c r="M715" s="19"/>
      <c r="N715" s="19"/>
      <c r="O715" s="20"/>
      <c r="P715" s="20"/>
      <c r="Q715" s="20"/>
      <c r="R715" s="20"/>
      <c r="S715" s="20"/>
      <c r="T715" s="20"/>
      <c r="U715" s="20"/>
      <c r="V715" s="20"/>
      <c r="W715" s="21"/>
      <c r="X715" s="21"/>
      <c r="Y715" s="21"/>
      <c r="Z715" s="21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  <c r="DU715" s="10"/>
      <c r="DV715" s="10"/>
      <c r="DW715" s="10"/>
      <c r="DX715" s="10"/>
      <c r="DY715" s="10"/>
      <c r="DZ715" s="10"/>
      <c r="EA715" s="10"/>
      <c r="EB715" s="10"/>
      <c r="EC715" s="10"/>
      <c r="ED715" s="10"/>
      <c r="EE715" s="10"/>
      <c r="EF715" s="10"/>
      <c r="EG715" s="10"/>
      <c r="EH715" s="10"/>
      <c r="EI715" s="10"/>
      <c r="EJ715" s="10"/>
      <c r="EK715" s="10"/>
      <c r="EL715" s="10"/>
      <c r="EM715" s="10"/>
      <c r="EN715" s="10"/>
      <c r="EO715" s="10"/>
      <c r="EP715" s="10"/>
      <c r="EQ715" s="10"/>
      <c r="ER715" s="10"/>
      <c r="ES715" s="10"/>
      <c r="ET715" s="10"/>
      <c r="EU715" s="10"/>
      <c r="EV715" s="10"/>
      <c r="EW715" s="10"/>
      <c r="EX715" s="10"/>
      <c r="EY715" s="10"/>
      <c r="EZ715" s="10"/>
      <c r="FA715" s="10"/>
      <c r="FB715" s="10"/>
      <c r="FC715" s="10"/>
      <c r="FD715" s="10"/>
      <c r="FE715" s="10"/>
      <c r="FF715" s="10"/>
      <c r="FG715" s="10"/>
      <c r="FH715" s="10"/>
      <c r="FI715" s="10"/>
      <c r="FJ715" s="10"/>
      <c r="FK715" s="10"/>
      <c r="FL715" s="10"/>
      <c r="FM715" s="10"/>
      <c r="FN715" s="10"/>
      <c r="FO715" s="10"/>
      <c r="FP715" s="10"/>
      <c r="FQ715" s="10"/>
      <c r="FR715" s="10"/>
      <c r="FS715" s="10"/>
      <c r="FT715" s="10"/>
      <c r="FU715" s="10"/>
      <c r="FV715" s="10"/>
      <c r="FW715" s="10"/>
      <c r="FX715" s="10"/>
      <c r="FY715" s="10"/>
      <c r="FZ715" s="10"/>
      <c r="GA715" s="10"/>
      <c r="GB715" s="10"/>
      <c r="GC715" s="10"/>
      <c r="GD715" s="10"/>
      <c r="GE715" s="10"/>
      <c r="GF715" s="10"/>
      <c r="GG715" s="10"/>
      <c r="GH715" s="10"/>
      <c r="GI715" s="10"/>
      <c r="GJ715" s="10"/>
      <c r="GK715" s="10"/>
      <c r="GL715" s="10"/>
      <c r="GM715" s="10"/>
      <c r="GN715" s="10"/>
      <c r="GO715" s="10"/>
      <c r="GP715" s="10"/>
      <c r="GQ715" s="10"/>
      <c r="GR715" s="10"/>
      <c r="GS715" s="10"/>
      <c r="GT715" s="10"/>
    </row>
    <row r="716" spans="1:202" ht="14.25">
      <c r="A716" s="10"/>
      <c r="B716" s="10"/>
      <c r="C716" s="10"/>
      <c r="D716" s="10"/>
      <c r="E716" s="17"/>
      <c r="F716" s="17"/>
      <c r="G716" s="17"/>
      <c r="H716" s="18"/>
      <c r="I716" s="18"/>
      <c r="J716" s="18"/>
      <c r="K716" s="19"/>
      <c r="L716" s="19"/>
      <c r="M716" s="19"/>
      <c r="N716" s="19"/>
      <c r="O716" s="20"/>
      <c r="P716" s="20"/>
      <c r="Q716" s="20"/>
      <c r="R716" s="20"/>
      <c r="S716" s="20"/>
      <c r="T716" s="20"/>
      <c r="U716" s="20"/>
      <c r="V716" s="20"/>
      <c r="W716" s="21"/>
      <c r="X716" s="21"/>
      <c r="Y716" s="21"/>
      <c r="Z716" s="21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  <c r="DU716" s="10"/>
      <c r="DV716" s="10"/>
      <c r="DW716" s="10"/>
      <c r="DX716" s="10"/>
      <c r="DY716" s="10"/>
      <c r="DZ716" s="10"/>
      <c r="EA716" s="10"/>
      <c r="EB716" s="10"/>
      <c r="EC716" s="10"/>
      <c r="ED716" s="10"/>
      <c r="EE716" s="10"/>
      <c r="EF716" s="10"/>
      <c r="EG716" s="10"/>
      <c r="EH716" s="10"/>
      <c r="EI716" s="10"/>
      <c r="EJ716" s="10"/>
      <c r="EK716" s="10"/>
      <c r="EL716" s="10"/>
      <c r="EM716" s="10"/>
      <c r="EN716" s="10"/>
      <c r="EO716" s="10"/>
      <c r="EP716" s="10"/>
      <c r="EQ716" s="10"/>
      <c r="ER716" s="10"/>
      <c r="ES716" s="10"/>
      <c r="ET716" s="10"/>
      <c r="EU716" s="10"/>
      <c r="EV716" s="10"/>
      <c r="EW716" s="10"/>
      <c r="EX716" s="10"/>
      <c r="EY716" s="10"/>
      <c r="EZ716" s="10"/>
      <c r="FA716" s="10"/>
      <c r="FB716" s="10"/>
      <c r="FC716" s="10"/>
      <c r="FD716" s="10"/>
      <c r="FE716" s="10"/>
      <c r="FF716" s="10"/>
      <c r="FG716" s="10"/>
      <c r="FH716" s="10"/>
      <c r="FI716" s="10"/>
      <c r="FJ716" s="10"/>
      <c r="FK716" s="10"/>
      <c r="FL716" s="10"/>
      <c r="FM716" s="10"/>
      <c r="FN716" s="10"/>
      <c r="FO716" s="10"/>
      <c r="FP716" s="10"/>
      <c r="FQ716" s="10"/>
      <c r="FR716" s="10"/>
      <c r="FS716" s="10"/>
      <c r="FT716" s="10"/>
      <c r="FU716" s="10"/>
      <c r="FV716" s="10"/>
      <c r="FW716" s="10"/>
      <c r="FX716" s="10"/>
      <c r="FY716" s="10"/>
      <c r="FZ716" s="10"/>
      <c r="GA716" s="10"/>
      <c r="GB716" s="10"/>
      <c r="GC716" s="10"/>
      <c r="GD716" s="10"/>
      <c r="GE716" s="10"/>
      <c r="GF716" s="10"/>
      <c r="GG716" s="10"/>
      <c r="GH716" s="10"/>
      <c r="GI716" s="10"/>
      <c r="GJ716" s="10"/>
      <c r="GK716" s="10"/>
      <c r="GL716" s="10"/>
      <c r="GM716" s="10"/>
      <c r="GN716" s="10"/>
      <c r="GO716" s="10"/>
      <c r="GP716" s="10"/>
      <c r="GQ716" s="10"/>
      <c r="GR716" s="10"/>
      <c r="GS716" s="10"/>
      <c r="GT716" s="10"/>
    </row>
    <row r="717" spans="1:202" ht="14.25">
      <c r="A717" s="10"/>
      <c r="B717" s="10"/>
      <c r="C717" s="10"/>
      <c r="D717" s="10"/>
      <c r="E717" s="17"/>
      <c r="F717" s="17"/>
      <c r="G717" s="17"/>
      <c r="H717" s="18"/>
      <c r="I717" s="18"/>
      <c r="J717" s="18"/>
      <c r="K717" s="19"/>
      <c r="L717" s="19"/>
      <c r="M717" s="19"/>
      <c r="N717" s="19"/>
      <c r="O717" s="20"/>
      <c r="P717" s="20"/>
      <c r="Q717" s="20"/>
      <c r="R717" s="20"/>
      <c r="S717" s="20"/>
      <c r="T717" s="20"/>
      <c r="U717" s="20"/>
      <c r="V717" s="20"/>
      <c r="W717" s="21"/>
      <c r="X717" s="21"/>
      <c r="Y717" s="21"/>
      <c r="Z717" s="21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  <c r="DU717" s="10"/>
      <c r="DV717" s="10"/>
      <c r="DW717" s="10"/>
      <c r="DX717" s="10"/>
      <c r="DY717" s="10"/>
      <c r="DZ717" s="10"/>
      <c r="EA717" s="10"/>
      <c r="EB717" s="10"/>
      <c r="EC717" s="10"/>
      <c r="ED717" s="10"/>
      <c r="EE717" s="10"/>
      <c r="EF717" s="10"/>
      <c r="EG717" s="10"/>
      <c r="EH717" s="10"/>
      <c r="EI717" s="10"/>
      <c r="EJ717" s="10"/>
      <c r="EK717" s="10"/>
      <c r="EL717" s="10"/>
      <c r="EM717" s="10"/>
      <c r="EN717" s="10"/>
      <c r="EO717" s="10"/>
      <c r="EP717" s="10"/>
      <c r="EQ717" s="10"/>
      <c r="ER717" s="10"/>
      <c r="ES717" s="10"/>
      <c r="ET717" s="10"/>
      <c r="EU717" s="10"/>
      <c r="EV717" s="10"/>
      <c r="EW717" s="10"/>
      <c r="EX717" s="10"/>
      <c r="EY717" s="10"/>
      <c r="EZ717" s="10"/>
      <c r="FA717" s="10"/>
      <c r="FB717" s="10"/>
      <c r="FC717" s="10"/>
      <c r="FD717" s="10"/>
      <c r="FE717" s="10"/>
      <c r="FF717" s="10"/>
      <c r="FG717" s="10"/>
      <c r="FH717" s="10"/>
      <c r="FI717" s="10"/>
      <c r="FJ717" s="10"/>
      <c r="FK717" s="10"/>
      <c r="FL717" s="10"/>
      <c r="FM717" s="10"/>
      <c r="FN717" s="10"/>
      <c r="FO717" s="10"/>
      <c r="FP717" s="10"/>
      <c r="FQ717" s="10"/>
      <c r="FR717" s="10"/>
      <c r="FS717" s="10"/>
      <c r="FT717" s="10"/>
      <c r="FU717" s="10"/>
      <c r="FV717" s="10"/>
      <c r="FW717" s="10"/>
      <c r="FX717" s="10"/>
      <c r="FY717" s="10"/>
      <c r="FZ717" s="10"/>
      <c r="GA717" s="10"/>
      <c r="GB717" s="10"/>
      <c r="GC717" s="10"/>
      <c r="GD717" s="10"/>
      <c r="GE717" s="10"/>
      <c r="GF717" s="10"/>
      <c r="GG717" s="10"/>
      <c r="GH717" s="10"/>
      <c r="GI717" s="10"/>
      <c r="GJ717" s="10"/>
      <c r="GK717" s="10"/>
      <c r="GL717" s="10"/>
      <c r="GM717" s="10"/>
      <c r="GN717" s="10"/>
      <c r="GO717" s="10"/>
      <c r="GP717" s="10"/>
      <c r="GQ717" s="10"/>
      <c r="GR717" s="10"/>
      <c r="GS717" s="10"/>
      <c r="GT717" s="10"/>
    </row>
    <row r="718" spans="1:202" ht="14.25">
      <c r="A718" s="10"/>
      <c r="B718" s="10"/>
      <c r="C718" s="10"/>
      <c r="D718" s="10"/>
      <c r="E718" s="17"/>
      <c r="F718" s="17"/>
      <c r="G718" s="17"/>
      <c r="H718" s="18"/>
      <c r="I718" s="18"/>
      <c r="J718" s="18"/>
      <c r="K718" s="19"/>
      <c r="L718" s="19"/>
      <c r="M718" s="19"/>
      <c r="N718" s="19"/>
      <c r="O718" s="20"/>
      <c r="P718" s="20"/>
      <c r="Q718" s="20"/>
      <c r="R718" s="20"/>
      <c r="S718" s="20"/>
      <c r="T718" s="20"/>
      <c r="U718" s="20"/>
      <c r="V718" s="20"/>
      <c r="W718" s="21"/>
      <c r="X718" s="21"/>
      <c r="Y718" s="21"/>
      <c r="Z718" s="21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  <c r="DU718" s="10"/>
      <c r="DV718" s="10"/>
      <c r="DW718" s="10"/>
      <c r="DX718" s="10"/>
      <c r="DY718" s="10"/>
      <c r="DZ718" s="10"/>
      <c r="EA718" s="10"/>
      <c r="EB718" s="10"/>
      <c r="EC718" s="10"/>
      <c r="ED718" s="10"/>
      <c r="EE718" s="10"/>
      <c r="EF718" s="10"/>
      <c r="EG718" s="10"/>
      <c r="EH718" s="10"/>
      <c r="EI718" s="10"/>
      <c r="EJ718" s="10"/>
      <c r="EK718" s="10"/>
      <c r="EL718" s="10"/>
      <c r="EM718" s="10"/>
      <c r="EN718" s="10"/>
      <c r="EO718" s="10"/>
      <c r="EP718" s="10"/>
      <c r="EQ718" s="10"/>
      <c r="ER718" s="10"/>
      <c r="ES718" s="10"/>
      <c r="ET718" s="10"/>
      <c r="EU718" s="10"/>
      <c r="EV718" s="10"/>
      <c r="EW718" s="10"/>
      <c r="EX718" s="10"/>
      <c r="EY718" s="10"/>
      <c r="EZ718" s="10"/>
      <c r="FA718" s="10"/>
      <c r="FB718" s="10"/>
      <c r="FC718" s="10"/>
      <c r="FD718" s="10"/>
      <c r="FE718" s="10"/>
      <c r="FF718" s="10"/>
      <c r="FG718" s="10"/>
      <c r="FH718" s="10"/>
      <c r="FI718" s="10"/>
      <c r="FJ718" s="10"/>
      <c r="FK718" s="10"/>
      <c r="FL718" s="10"/>
      <c r="FM718" s="10"/>
      <c r="FN718" s="10"/>
      <c r="FO718" s="10"/>
      <c r="FP718" s="10"/>
      <c r="FQ718" s="10"/>
      <c r="FR718" s="10"/>
      <c r="FS718" s="10"/>
      <c r="FT718" s="10"/>
      <c r="FU718" s="10"/>
      <c r="FV718" s="10"/>
      <c r="FW718" s="10"/>
      <c r="FX718" s="10"/>
      <c r="FY718" s="10"/>
      <c r="FZ718" s="10"/>
      <c r="GA718" s="10"/>
      <c r="GB718" s="10"/>
      <c r="GC718" s="10"/>
      <c r="GD718" s="10"/>
      <c r="GE718" s="10"/>
      <c r="GF718" s="10"/>
      <c r="GG718" s="10"/>
      <c r="GH718" s="10"/>
      <c r="GI718" s="10"/>
      <c r="GJ718" s="10"/>
      <c r="GK718" s="10"/>
      <c r="GL718" s="10"/>
      <c r="GM718" s="10"/>
      <c r="GN718" s="10"/>
      <c r="GO718" s="10"/>
      <c r="GP718" s="10"/>
      <c r="GQ718" s="10"/>
      <c r="GR718" s="10"/>
      <c r="GS718" s="10"/>
      <c r="GT718" s="10"/>
    </row>
    <row r="719" spans="1:202" ht="14.25">
      <c r="A719" s="10"/>
      <c r="B719" s="10"/>
      <c r="C719" s="10"/>
      <c r="D719" s="10"/>
      <c r="E719" s="17"/>
      <c r="F719" s="17"/>
      <c r="G719" s="17"/>
      <c r="H719" s="18"/>
      <c r="I719" s="18"/>
      <c r="J719" s="18"/>
      <c r="K719" s="19"/>
      <c r="L719" s="19"/>
      <c r="M719" s="19"/>
      <c r="N719" s="19"/>
      <c r="O719" s="20"/>
      <c r="P719" s="20"/>
      <c r="Q719" s="20"/>
      <c r="R719" s="20"/>
      <c r="S719" s="20"/>
      <c r="T719" s="20"/>
      <c r="U719" s="20"/>
      <c r="V719" s="20"/>
      <c r="W719" s="21"/>
      <c r="X719" s="21"/>
      <c r="Y719" s="21"/>
      <c r="Z719" s="21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  <c r="DU719" s="10"/>
      <c r="DV719" s="10"/>
      <c r="DW719" s="10"/>
      <c r="DX719" s="10"/>
      <c r="DY719" s="10"/>
      <c r="DZ719" s="10"/>
      <c r="EA719" s="10"/>
      <c r="EB719" s="10"/>
      <c r="EC719" s="10"/>
      <c r="ED719" s="10"/>
      <c r="EE719" s="10"/>
      <c r="EF719" s="10"/>
      <c r="EG719" s="10"/>
      <c r="EH719" s="10"/>
      <c r="EI719" s="10"/>
      <c r="EJ719" s="10"/>
      <c r="EK719" s="10"/>
      <c r="EL719" s="10"/>
      <c r="EM719" s="10"/>
      <c r="EN719" s="10"/>
      <c r="EO719" s="10"/>
      <c r="EP719" s="10"/>
      <c r="EQ719" s="10"/>
      <c r="ER719" s="10"/>
      <c r="ES719" s="10"/>
      <c r="ET719" s="10"/>
      <c r="EU719" s="10"/>
      <c r="EV719" s="10"/>
      <c r="EW719" s="10"/>
      <c r="EX719" s="10"/>
      <c r="EY719" s="10"/>
      <c r="EZ719" s="10"/>
      <c r="FA719" s="10"/>
      <c r="FB719" s="10"/>
      <c r="FC719" s="10"/>
      <c r="FD719" s="10"/>
      <c r="FE719" s="10"/>
      <c r="FF719" s="10"/>
      <c r="FG719" s="10"/>
      <c r="FH719" s="10"/>
      <c r="FI719" s="10"/>
      <c r="FJ719" s="10"/>
      <c r="FK719" s="10"/>
      <c r="FL719" s="10"/>
      <c r="FM719" s="10"/>
      <c r="FN719" s="10"/>
      <c r="FO719" s="10"/>
      <c r="FP719" s="10"/>
      <c r="FQ719" s="10"/>
      <c r="FR719" s="10"/>
      <c r="FS719" s="10"/>
      <c r="FT719" s="10"/>
      <c r="FU719" s="10"/>
      <c r="FV719" s="10"/>
      <c r="FW719" s="10"/>
      <c r="FX719" s="10"/>
      <c r="FY719" s="10"/>
      <c r="FZ719" s="10"/>
      <c r="GA719" s="10"/>
      <c r="GB719" s="10"/>
      <c r="GC719" s="10"/>
      <c r="GD719" s="10"/>
      <c r="GE719" s="10"/>
      <c r="GF719" s="10"/>
      <c r="GG719" s="10"/>
      <c r="GH719" s="10"/>
      <c r="GI719" s="10"/>
      <c r="GJ719" s="10"/>
      <c r="GK719" s="10"/>
      <c r="GL719" s="10"/>
      <c r="GM719" s="10"/>
      <c r="GN719" s="10"/>
      <c r="GO719" s="10"/>
      <c r="GP719" s="10"/>
      <c r="GQ719" s="10"/>
      <c r="GR719" s="10"/>
      <c r="GS719" s="10"/>
      <c r="GT719" s="10"/>
    </row>
    <row r="720" spans="1:202" ht="14.25">
      <c r="A720" s="10"/>
      <c r="B720" s="10"/>
      <c r="C720" s="10"/>
      <c r="D720" s="10"/>
      <c r="E720" s="17"/>
      <c r="F720" s="17"/>
      <c r="G720" s="17"/>
      <c r="H720" s="18"/>
      <c r="I720" s="18"/>
      <c r="J720" s="18"/>
      <c r="K720" s="19"/>
      <c r="L720" s="19"/>
      <c r="M720" s="19"/>
      <c r="N720" s="19"/>
      <c r="O720" s="20"/>
      <c r="P720" s="20"/>
      <c r="Q720" s="20"/>
      <c r="R720" s="20"/>
      <c r="S720" s="20"/>
      <c r="T720" s="20"/>
      <c r="U720" s="20"/>
      <c r="V720" s="20"/>
      <c r="W720" s="21"/>
      <c r="X720" s="21"/>
      <c r="Y720" s="21"/>
      <c r="Z720" s="21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  <c r="DU720" s="10"/>
      <c r="DV720" s="10"/>
      <c r="DW720" s="10"/>
      <c r="DX720" s="10"/>
      <c r="DY720" s="10"/>
      <c r="DZ720" s="10"/>
      <c r="EA720" s="10"/>
      <c r="EB720" s="10"/>
      <c r="EC720" s="10"/>
      <c r="ED720" s="10"/>
      <c r="EE720" s="10"/>
      <c r="EF720" s="10"/>
      <c r="EG720" s="10"/>
      <c r="EH720" s="10"/>
      <c r="EI720" s="10"/>
      <c r="EJ720" s="10"/>
      <c r="EK720" s="10"/>
      <c r="EL720" s="10"/>
      <c r="EM720" s="10"/>
      <c r="EN720" s="10"/>
      <c r="EO720" s="10"/>
      <c r="EP720" s="10"/>
      <c r="EQ720" s="10"/>
      <c r="ER720" s="10"/>
      <c r="ES720" s="10"/>
      <c r="ET720" s="10"/>
      <c r="EU720" s="10"/>
      <c r="EV720" s="10"/>
      <c r="EW720" s="10"/>
      <c r="EX720" s="10"/>
      <c r="EY720" s="10"/>
      <c r="EZ720" s="10"/>
      <c r="FA720" s="10"/>
      <c r="FB720" s="10"/>
      <c r="FC720" s="10"/>
      <c r="FD720" s="10"/>
      <c r="FE720" s="10"/>
      <c r="FF720" s="10"/>
      <c r="FG720" s="10"/>
      <c r="FH720" s="10"/>
      <c r="FI720" s="10"/>
      <c r="FJ720" s="10"/>
      <c r="FK720" s="10"/>
      <c r="FL720" s="10"/>
      <c r="FM720" s="10"/>
      <c r="FN720" s="10"/>
      <c r="FO720" s="10"/>
      <c r="FP720" s="10"/>
      <c r="FQ720" s="10"/>
      <c r="FR720" s="10"/>
      <c r="FS720" s="10"/>
      <c r="FT720" s="10"/>
      <c r="FU720" s="10"/>
      <c r="FV720" s="10"/>
      <c r="FW720" s="10"/>
      <c r="FX720" s="10"/>
      <c r="FY720" s="10"/>
      <c r="FZ720" s="10"/>
      <c r="GA720" s="10"/>
      <c r="GB720" s="10"/>
      <c r="GC720" s="10"/>
      <c r="GD720" s="10"/>
      <c r="GE720" s="10"/>
      <c r="GF720" s="10"/>
      <c r="GG720" s="10"/>
      <c r="GH720" s="10"/>
      <c r="GI720" s="10"/>
      <c r="GJ720" s="10"/>
      <c r="GK720" s="10"/>
      <c r="GL720" s="10"/>
      <c r="GM720" s="10"/>
      <c r="GN720" s="10"/>
      <c r="GO720" s="10"/>
      <c r="GP720" s="10"/>
      <c r="GQ720" s="10"/>
      <c r="GR720" s="10"/>
      <c r="GS720" s="10"/>
      <c r="GT720" s="10"/>
    </row>
    <row r="721" spans="1:202" ht="14.25">
      <c r="A721" s="10"/>
      <c r="B721" s="10"/>
      <c r="C721" s="10"/>
      <c r="D721" s="10"/>
      <c r="E721" s="17"/>
      <c r="F721" s="17"/>
      <c r="G721" s="17"/>
      <c r="H721" s="18"/>
      <c r="I721" s="18"/>
      <c r="J721" s="18"/>
      <c r="K721" s="19"/>
      <c r="L721" s="19"/>
      <c r="M721" s="19"/>
      <c r="N721" s="19"/>
      <c r="O721" s="20"/>
      <c r="P721" s="20"/>
      <c r="Q721" s="20"/>
      <c r="R721" s="20"/>
      <c r="S721" s="20"/>
      <c r="T721" s="20"/>
      <c r="U721" s="20"/>
      <c r="V721" s="20"/>
      <c r="W721" s="21"/>
      <c r="X721" s="21"/>
      <c r="Y721" s="21"/>
      <c r="Z721" s="21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  <c r="DU721" s="10"/>
      <c r="DV721" s="10"/>
      <c r="DW721" s="10"/>
      <c r="DX721" s="10"/>
      <c r="DY721" s="10"/>
      <c r="DZ721" s="10"/>
      <c r="EA721" s="10"/>
      <c r="EB721" s="10"/>
      <c r="EC721" s="10"/>
      <c r="ED721" s="10"/>
      <c r="EE721" s="10"/>
      <c r="EF721" s="10"/>
      <c r="EG721" s="10"/>
      <c r="EH721" s="10"/>
      <c r="EI721" s="10"/>
      <c r="EJ721" s="10"/>
      <c r="EK721" s="10"/>
      <c r="EL721" s="10"/>
      <c r="EM721" s="10"/>
      <c r="EN721" s="10"/>
      <c r="EO721" s="10"/>
      <c r="EP721" s="10"/>
      <c r="EQ721" s="10"/>
      <c r="ER721" s="10"/>
      <c r="ES721" s="10"/>
      <c r="ET721" s="10"/>
      <c r="EU721" s="10"/>
      <c r="EV721" s="10"/>
      <c r="EW721" s="10"/>
      <c r="EX721" s="10"/>
      <c r="EY721" s="10"/>
      <c r="EZ721" s="10"/>
      <c r="FA721" s="10"/>
      <c r="FB721" s="10"/>
      <c r="FC721" s="10"/>
      <c r="FD721" s="10"/>
      <c r="FE721" s="10"/>
      <c r="FF721" s="10"/>
      <c r="FG721" s="10"/>
      <c r="FH721" s="10"/>
      <c r="FI721" s="10"/>
      <c r="FJ721" s="10"/>
      <c r="FK721" s="10"/>
      <c r="FL721" s="10"/>
      <c r="FM721" s="10"/>
      <c r="FN721" s="10"/>
      <c r="FO721" s="10"/>
      <c r="FP721" s="10"/>
      <c r="FQ721" s="10"/>
      <c r="FR721" s="10"/>
      <c r="FS721" s="10"/>
      <c r="FT721" s="10"/>
      <c r="FU721" s="10"/>
      <c r="FV721" s="10"/>
      <c r="FW721" s="10"/>
      <c r="FX721" s="10"/>
      <c r="FY721" s="10"/>
      <c r="FZ721" s="10"/>
      <c r="GA721" s="10"/>
      <c r="GB721" s="10"/>
      <c r="GC721" s="10"/>
      <c r="GD721" s="10"/>
      <c r="GE721" s="10"/>
      <c r="GF721" s="10"/>
      <c r="GG721" s="10"/>
      <c r="GH721" s="10"/>
      <c r="GI721" s="10"/>
      <c r="GJ721" s="10"/>
      <c r="GK721" s="10"/>
      <c r="GL721" s="10"/>
      <c r="GM721" s="10"/>
      <c r="GN721" s="10"/>
      <c r="GO721" s="10"/>
      <c r="GP721" s="10"/>
      <c r="GQ721" s="10"/>
      <c r="GR721" s="10"/>
      <c r="GS721" s="10"/>
      <c r="GT721" s="10"/>
    </row>
    <row r="722" spans="1:202" ht="14.25">
      <c r="A722" s="10"/>
      <c r="B722" s="10"/>
      <c r="C722" s="10"/>
      <c r="D722" s="10"/>
      <c r="E722" s="17"/>
      <c r="F722" s="17"/>
      <c r="G722" s="17"/>
      <c r="H722" s="18"/>
      <c r="I722" s="18"/>
      <c r="J722" s="18"/>
      <c r="K722" s="19"/>
      <c r="L722" s="19"/>
      <c r="M722" s="19"/>
      <c r="N722" s="19"/>
      <c r="O722" s="20"/>
      <c r="P722" s="20"/>
      <c r="Q722" s="20"/>
      <c r="R722" s="20"/>
      <c r="S722" s="20"/>
      <c r="T722" s="20"/>
      <c r="U722" s="20"/>
      <c r="V722" s="20"/>
      <c r="W722" s="21"/>
      <c r="X722" s="21"/>
      <c r="Y722" s="21"/>
      <c r="Z722" s="21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  <c r="DU722" s="10"/>
      <c r="DV722" s="10"/>
      <c r="DW722" s="10"/>
      <c r="DX722" s="10"/>
      <c r="DY722" s="10"/>
      <c r="DZ722" s="10"/>
      <c r="EA722" s="10"/>
      <c r="EB722" s="10"/>
      <c r="EC722" s="10"/>
      <c r="ED722" s="10"/>
      <c r="EE722" s="10"/>
      <c r="EF722" s="10"/>
      <c r="EG722" s="10"/>
      <c r="EH722" s="10"/>
      <c r="EI722" s="10"/>
      <c r="EJ722" s="10"/>
      <c r="EK722" s="10"/>
      <c r="EL722" s="10"/>
      <c r="EM722" s="10"/>
      <c r="EN722" s="10"/>
      <c r="EO722" s="10"/>
      <c r="EP722" s="10"/>
      <c r="EQ722" s="10"/>
      <c r="ER722" s="10"/>
      <c r="ES722" s="10"/>
      <c r="ET722" s="10"/>
      <c r="EU722" s="10"/>
      <c r="EV722" s="10"/>
      <c r="EW722" s="10"/>
      <c r="EX722" s="10"/>
      <c r="EY722" s="10"/>
      <c r="EZ722" s="10"/>
      <c r="FA722" s="10"/>
      <c r="FB722" s="10"/>
      <c r="FC722" s="10"/>
      <c r="FD722" s="10"/>
      <c r="FE722" s="10"/>
      <c r="FF722" s="10"/>
      <c r="FG722" s="10"/>
      <c r="FH722" s="10"/>
      <c r="FI722" s="10"/>
      <c r="FJ722" s="10"/>
      <c r="FK722" s="10"/>
      <c r="FL722" s="10"/>
      <c r="FM722" s="10"/>
      <c r="FN722" s="10"/>
      <c r="FO722" s="10"/>
      <c r="FP722" s="10"/>
      <c r="FQ722" s="10"/>
      <c r="FR722" s="10"/>
      <c r="FS722" s="10"/>
      <c r="FT722" s="10"/>
      <c r="FU722" s="10"/>
      <c r="FV722" s="10"/>
      <c r="FW722" s="10"/>
      <c r="FX722" s="10"/>
      <c r="FY722" s="10"/>
      <c r="FZ722" s="10"/>
      <c r="GA722" s="10"/>
      <c r="GB722" s="10"/>
      <c r="GC722" s="10"/>
      <c r="GD722" s="10"/>
      <c r="GE722" s="10"/>
      <c r="GF722" s="10"/>
      <c r="GG722" s="10"/>
      <c r="GH722" s="10"/>
      <c r="GI722" s="10"/>
      <c r="GJ722" s="10"/>
      <c r="GK722" s="10"/>
      <c r="GL722" s="10"/>
      <c r="GM722" s="10"/>
      <c r="GN722" s="10"/>
      <c r="GO722" s="10"/>
      <c r="GP722" s="10"/>
      <c r="GQ722" s="10"/>
      <c r="GR722" s="10"/>
      <c r="GS722" s="10"/>
      <c r="GT722" s="10"/>
    </row>
    <row r="723" spans="1:202" ht="14.25">
      <c r="A723" s="10"/>
      <c r="B723" s="10"/>
      <c r="C723" s="10"/>
      <c r="D723" s="10"/>
      <c r="E723" s="17"/>
      <c r="F723" s="17"/>
      <c r="G723" s="17"/>
      <c r="H723" s="18"/>
      <c r="I723" s="18"/>
      <c r="J723" s="18"/>
      <c r="K723" s="19"/>
      <c r="L723" s="19"/>
      <c r="M723" s="19"/>
      <c r="N723" s="19"/>
      <c r="O723" s="20"/>
      <c r="P723" s="20"/>
      <c r="Q723" s="20"/>
      <c r="R723" s="20"/>
      <c r="S723" s="20"/>
      <c r="T723" s="20"/>
      <c r="U723" s="20"/>
      <c r="V723" s="20"/>
      <c r="W723" s="21"/>
      <c r="X723" s="21"/>
      <c r="Y723" s="21"/>
      <c r="Z723" s="21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  <c r="DU723" s="10"/>
      <c r="DV723" s="10"/>
      <c r="DW723" s="10"/>
      <c r="DX723" s="10"/>
      <c r="DY723" s="10"/>
      <c r="DZ723" s="10"/>
      <c r="EA723" s="10"/>
      <c r="EB723" s="10"/>
      <c r="EC723" s="10"/>
      <c r="ED723" s="10"/>
      <c r="EE723" s="10"/>
      <c r="EF723" s="10"/>
      <c r="EG723" s="10"/>
      <c r="EH723" s="10"/>
      <c r="EI723" s="10"/>
      <c r="EJ723" s="10"/>
      <c r="EK723" s="10"/>
      <c r="EL723" s="10"/>
      <c r="EM723" s="10"/>
      <c r="EN723" s="10"/>
      <c r="EO723" s="10"/>
      <c r="EP723" s="10"/>
      <c r="EQ723" s="10"/>
      <c r="ER723" s="10"/>
      <c r="ES723" s="10"/>
      <c r="ET723" s="10"/>
      <c r="EU723" s="10"/>
      <c r="EV723" s="10"/>
      <c r="EW723" s="10"/>
      <c r="EX723" s="10"/>
      <c r="EY723" s="10"/>
      <c r="EZ723" s="10"/>
      <c r="FA723" s="10"/>
      <c r="FB723" s="10"/>
      <c r="FC723" s="10"/>
      <c r="FD723" s="10"/>
      <c r="FE723" s="10"/>
      <c r="FF723" s="10"/>
      <c r="FG723" s="10"/>
      <c r="FH723" s="10"/>
      <c r="FI723" s="10"/>
      <c r="FJ723" s="10"/>
      <c r="FK723" s="10"/>
      <c r="FL723" s="10"/>
      <c r="FM723" s="10"/>
      <c r="FN723" s="10"/>
      <c r="FO723" s="10"/>
      <c r="FP723" s="10"/>
      <c r="FQ723" s="10"/>
      <c r="FR723" s="10"/>
      <c r="FS723" s="10"/>
      <c r="FT723" s="10"/>
      <c r="FU723" s="10"/>
      <c r="FV723" s="10"/>
      <c r="FW723" s="10"/>
      <c r="FX723" s="10"/>
      <c r="FY723" s="10"/>
      <c r="FZ723" s="10"/>
      <c r="GA723" s="10"/>
      <c r="GB723" s="10"/>
      <c r="GC723" s="10"/>
      <c r="GD723" s="10"/>
      <c r="GE723" s="10"/>
      <c r="GF723" s="10"/>
      <c r="GG723" s="10"/>
      <c r="GH723" s="10"/>
      <c r="GI723" s="10"/>
      <c r="GJ723" s="10"/>
      <c r="GK723" s="10"/>
      <c r="GL723" s="10"/>
      <c r="GM723" s="10"/>
      <c r="GN723" s="10"/>
      <c r="GO723" s="10"/>
      <c r="GP723" s="10"/>
      <c r="GQ723" s="10"/>
      <c r="GR723" s="10"/>
      <c r="GS723" s="10"/>
      <c r="GT723" s="10"/>
    </row>
    <row r="724" spans="1:202" ht="14.25">
      <c r="A724" s="10"/>
      <c r="B724" s="10"/>
      <c r="C724" s="10"/>
      <c r="D724" s="10"/>
      <c r="E724" s="17"/>
      <c r="F724" s="17"/>
      <c r="G724" s="17"/>
      <c r="H724" s="18"/>
      <c r="I724" s="18"/>
      <c r="J724" s="18"/>
      <c r="K724" s="19"/>
      <c r="L724" s="19"/>
      <c r="M724" s="19"/>
      <c r="N724" s="19"/>
      <c r="O724" s="20"/>
      <c r="P724" s="20"/>
      <c r="Q724" s="20"/>
      <c r="R724" s="20"/>
      <c r="S724" s="20"/>
      <c r="T724" s="20"/>
      <c r="U724" s="20"/>
      <c r="V724" s="20"/>
      <c r="W724" s="21"/>
      <c r="X724" s="21"/>
      <c r="Y724" s="21"/>
      <c r="Z724" s="21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  <c r="DU724" s="10"/>
      <c r="DV724" s="10"/>
      <c r="DW724" s="10"/>
      <c r="DX724" s="10"/>
      <c r="DY724" s="10"/>
      <c r="DZ724" s="10"/>
      <c r="EA724" s="10"/>
      <c r="EB724" s="10"/>
      <c r="EC724" s="10"/>
      <c r="ED724" s="10"/>
      <c r="EE724" s="10"/>
      <c r="EF724" s="10"/>
      <c r="EG724" s="10"/>
      <c r="EH724" s="10"/>
      <c r="EI724" s="10"/>
      <c r="EJ724" s="10"/>
      <c r="EK724" s="10"/>
      <c r="EL724" s="10"/>
      <c r="EM724" s="10"/>
      <c r="EN724" s="10"/>
      <c r="EO724" s="10"/>
      <c r="EP724" s="10"/>
      <c r="EQ724" s="10"/>
      <c r="ER724" s="10"/>
      <c r="ES724" s="10"/>
      <c r="ET724" s="10"/>
      <c r="EU724" s="10"/>
      <c r="EV724" s="10"/>
      <c r="EW724" s="10"/>
      <c r="EX724" s="10"/>
      <c r="EY724" s="10"/>
      <c r="EZ724" s="10"/>
      <c r="FA724" s="10"/>
      <c r="FB724" s="10"/>
      <c r="FC724" s="10"/>
      <c r="FD724" s="10"/>
      <c r="FE724" s="10"/>
      <c r="FF724" s="10"/>
      <c r="FG724" s="10"/>
      <c r="FH724" s="10"/>
      <c r="FI724" s="10"/>
      <c r="FJ724" s="10"/>
      <c r="FK724" s="10"/>
      <c r="FL724" s="10"/>
      <c r="FM724" s="10"/>
      <c r="FN724" s="10"/>
      <c r="FO724" s="10"/>
      <c r="FP724" s="10"/>
      <c r="FQ724" s="10"/>
      <c r="FR724" s="10"/>
      <c r="FS724" s="10"/>
      <c r="FT724" s="10"/>
      <c r="FU724" s="10"/>
      <c r="FV724" s="10"/>
      <c r="FW724" s="10"/>
      <c r="FX724" s="10"/>
      <c r="FY724" s="10"/>
      <c r="FZ724" s="10"/>
      <c r="GA724" s="10"/>
      <c r="GB724" s="10"/>
      <c r="GC724" s="10"/>
      <c r="GD724" s="10"/>
      <c r="GE724" s="10"/>
      <c r="GF724" s="10"/>
      <c r="GG724" s="10"/>
      <c r="GH724" s="10"/>
      <c r="GI724" s="10"/>
      <c r="GJ724" s="10"/>
      <c r="GK724" s="10"/>
      <c r="GL724" s="10"/>
      <c r="GM724" s="10"/>
      <c r="GN724" s="10"/>
      <c r="GO724" s="10"/>
      <c r="GP724" s="10"/>
      <c r="GQ724" s="10"/>
      <c r="GR724" s="10"/>
      <c r="GS724" s="10"/>
      <c r="GT724" s="10"/>
    </row>
    <row r="725" spans="1:202" ht="14.25">
      <c r="A725" s="10"/>
      <c r="B725" s="10"/>
      <c r="C725" s="10"/>
      <c r="D725" s="10"/>
      <c r="E725" s="17"/>
      <c r="F725" s="17"/>
      <c r="G725" s="17"/>
      <c r="H725" s="18"/>
      <c r="I725" s="18"/>
      <c r="J725" s="18"/>
      <c r="K725" s="19"/>
      <c r="L725" s="19"/>
      <c r="M725" s="19"/>
      <c r="N725" s="19"/>
      <c r="O725" s="20"/>
      <c r="P725" s="20"/>
      <c r="Q725" s="20"/>
      <c r="R725" s="20"/>
      <c r="S725" s="20"/>
      <c r="T725" s="20"/>
      <c r="U725" s="20"/>
      <c r="V725" s="20"/>
      <c r="W725" s="21"/>
      <c r="X725" s="21"/>
      <c r="Y725" s="21"/>
      <c r="Z725" s="21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  <c r="DV725" s="10"/>
      <c r="DW725" s="10"/>
      <c r="DX725" s="10"/>
      <c r="DY725" s="10"/>
      <c r="DZ725" s="10"/>
      <c r="EA725" s="10"/>
      <c r="EB725" s="10"/>
      <c r="EC725" s="10"/>
      <c r="ED725" s="10"/>
      <c r="EE725" s="10"/>
      <c r="EF725" s="10"/>
      <c r="EG725" s="10"/>
      <c r="EH725" s="10"/>
      <c r="EI725" s="10"/>
      <c r="EJ725" s="10"/>
      <c r="EK725" s="10"/>
      <c r="EL725" s="10"/>
      <c r="EM725" s="10"/>
      <c r="EN725" s="10"/>
      <c r="EO725" s="10"/>
      <c r="EP725" s="10"/>
      <c r="EQ725" s="10"/>
      <c r="ER725" s="10"/>
      <c r="ES725" s="10"/>
      <c r="ET725" s="10"/>
      <c r="EU725" s="10"/>
      <c r="EV725" s="10"/>
      <c r="EW725" s="10"/>
      <c r="EX725" s="10"/>
      <c r="EY725" s="10"/>
      <c r="EZ725" s="10"/>
      <c r="FA725" s="10"/>
      <c r="FB725" s="10"/>
      <c r="FC725" s="10"/>
      <c r="FD725" s="10"/>
      <c r="FE725" s="10"/>
      <c r="FF725" s="10"/>
      <c r="FG725" s="10"/>
      <c r="FH725" s="10"/>
      <c r="FI725" s="10"/>
      <c r="FJ725" s="10"/>
      <c r="FK725" s="10"/>
      <c r="FL725" s="10"/>
      <c r="FM725" s="10"/>
      <c r="FN725" s="10"/>
      <c r="FO725" s="10"/>
      <c r="FP725" s="10"/>
      <c r="FQ725" s="10"/>
      <c r="FR725" s="10"/>
      <c r="FS725" s="10"/>
      <c r="FT725" s="10"/>
      <c r="FU725" s="10"/>
      <c r="FV725" s="10"/>
      <c r="FW725" s="10"/>
      <c r="FX725" s="10"/>
      <c r="FY725" s="10"/>
      <c r="FZ725" s="10"/>
      <c r="GA725" s="10"/>
      <c r="GB725" s="10"/>
      <c r="GC725" s="10"/>
      <c r="GD725" s="10"/>
      <c r="GE725" s="10"/>
      <c r="GF725" s="10"/>
      <c r="GG725" s="10"/>
      <c r="GH725" s="10"/>
      <c r="GI725" s="10"/>
      <c r="GJ725" s="10"/>
      <c r="GK725" s="10"/>
      <c r="GL725" s="10"/>
      <c r="GM725" s="10"/>
      <c r="GN725" s="10"/>
      <c r="GO725" s="10"/>
      <c r="GP725" s="10"/>
      <c r="GQ725" s="10"/>
      <c r="GR725" s="10"/>
      <c r="GS725" s="10"/>
      <c r="GT725" s="10"/>
    </row>
    <row r="726" spans="1:202" ht="14.25">
      <c r="A726" s="10"/>
      <c r="B726" s="10"/>
      <c r="C726" s="10"/>
      <c r="D726" s="10"/>
      <c r="E726" s="17"/>
      <c r="F726" s="17"/>
      <c r="G726" s="17"/>
      <c r="H726" s="18"/>
      <c r="I726" s="18"/>
      <c r="J726" s="18"/>
      <c r="K726" s="19"/>
      <c r="L726" s="19"/>
      <c r="M726" s="19"/>
      <c r="N726" s="19"/>
      <c r="O726" s="20"/>
      <c r="P726" s="20"/>
      <c r="Q726" s="20"/>
      <c r="R726" s="20"/>
      <c r="S726" s="20"/>
      <c r="T726" s="20"/>
      <c r="U726" s="20"/>
      <c r="V726" s="20"/>
      <c r="W726" s="21"/>
      <c r="X726" s="21"/>
      <c r="Y726" s="21"/>
      <c r="Z726" s="21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  <c r="DU726" s="10"/>
      <c r="DV726" s="10"/>
      <c r="DW726" s="10"/>
      <c r="DX726" s="10"/>
      <c r="DY726" s="10"/>
      <c r="DZ726" s="10"/>
      <c r="EA726" s="10"/>
      <c r="EB726" s="10"/>
      <c r="EC726" s="10"/>
      <c r="ED726" s="10"/>
      <c r="EE726" s="10"/>
      <c r="EF726" s="10"/>
      <c r="EG726" s="10"/>
      <c r="EH726" s="10"/>
      <c r="EI726" s="10"/>
      <c r="EJ726" s="10"/>
      <c r="EK726" s="10"/>
      <c r="EL726" s="10"/>
      <c r="EM726" s="10"/>
      <c r="EN726" s="10"/>
      <c r="EO726" s="10"/>
      <c r="EP726" s="10"/>
      <c r="EQ726" s="10"/>
      <c r="ER726" s="10"/>
      <c r="ES726" s="10"/>
      <c r="ET726" s="10"/>
      <c r="EU726" s="10"/>
      <c r="EV726" s="10"/>
      <c r="EW726" s="10"/>
      <c r="EX726" s="10"/>
      <c r="EY726" s="10"/>
      <c r="EZ726" s="10"/>
      <c r="FA726" s="10"/>
      <c r="FB726" s="10"/>
      <c r="FC726" s="10"/>
      <c r="FD726" s="10"/>
      <c r="FE726" s="10"/>
      <c r="FF726" s="10"/>
      <c r="FG726" s="10"/>
      <c r="FH726" s="10"/>
      <c r="FI726" s="10"/>
      <c r="FJ726" s="10"/>
      <c r="FK726" s="10"/>
      <c r="FL726" s="10"/>
      <c r="FM726" s="10"/>
      <c r="FN726" s="10"/>
      <c r="FO726" s="10"/>
      <c r="FP726" s="10"/>
      <c r="FQ726" s="10"/>
      <c r="FR726" s="10"/>
      <c r="FS726" s="10"/>
      <c r="FT726" s="10"/>
      <c r="FU726" s="10"/>
      <c r="FV726" s="10"/>
      <c r="FW726" s="10"/>
      <c r="FX726" s="10"/>
      <c r="FY726" s="10"/>
      <c r="FZ726" s="10"/>
      <c r="GA726" s="10"/>
      <c r="GB726" s="10"/>
      <c r="GC726" s="10"/>
      <c r="GD726" s="10"/>
      <c r="GE726" s="10"/>
      <c r="GF726" s="10"/>
      <c r="GG726" s="10"/>
      <c r="GH726" s="10"/>
      <c r="GI726" s="10"/>
      <c r="GJ726" s="10"/>
      <c r="GK726" s="10"/>
      <c r="GL726" s="10"/>
      <c r="GM726" s="10"/>
      <c r="GN726" s="10"/>
      <c r="GO726" s="10"/>
      <c r="GP726" s="10"/>
      <c r="GQ726" s="10"/>
      <c r="GR726" s="10"/>
      <c r="GS726" s="10"/>
      <c r="GT726" s="10"/>
    </row>
    <row r="727" spans="1:202" ht="14.25">
      <c r="A727" s="10"/>
      <c r="B727" s="10"/>
      <c r="C727" s="10"/>
      <c r="D727" s="10"/>
      <c r="E727" s="17"/>
      <c r="F727" s="17"/>
      <c r="G727" s="17"/>
      <c r="H727" s="18"/>
      <c r="I727" s="18"/>
      <c r="J727" s="18"/>
      <c r="K727" s="19"/>
      <c r="L727" s="19"/>
      <c r="M727" s="19"/>
      <c r="N727" s="19"/>
      <c r="O727" s="20"/>
      <c r="P727" s="20"/>
      <c r="Q727" s="20"/>
      <c r="R727" s="20"/>
      <c r="S727" s="20"/>
      <c r="T727" s="20"/>
      <c r="U727" s="20"/>
      <c r="V727" s="20"/>
      <c r="W727" s="21"/>
      <c r="X727" s="21"/>
      <c r="Y727" s="21"/>
      <c r="Z727" s="21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  <c r="DU727" s="10"/>
      <c r="DV727" s="10"/>
      <c r="DW727" s="10"/>
      <c r="DX727" s="10"/>
      <c r="DY727" s="10"/>
      <c r="DZ727" s="10"/>
      <c r="EA727" s="10"/>
      <c r="EB727" s="10"/>
      <c r="EC727" s="10"/>
      <c r="ED727" s="10"/>
      <c r="EE727" s="10"/>
      <c r="EF727" s="10"/>
      <c r="EG727" s="10"/>
      <c r="EH727" s="10"/>
      <c r="EI727" s="10"/>
      <c r="EJ727" s="10"/>
      <c r="EK727" s="10"/>
      <c r="EL727" s="10"/>
      <c r="EM727" s="10"/>
      <c r="EN727" s="10"/>
      <c r="EO727" s="10"/>
      <c r="EP727" s="10"/>
      <c r="EQ727" s="10"/>
      <c r="ER727" s="10"/>
      <c r="ES727" s="10"/>
      <c r="ET727" s="10"/>
      <c r="EU727" s="10"/>
      <c r="EV727" s="10"/>
      <c r="EW727" s="10"/>
      <c r="EX727" s="10"/>
      <c r="EY727" s="10"/>
      <c r="EZ727" s="10"/>
      <c r="FA727" s="10"/>
      <c r="FB727" s="10"/>
      <c r="FC727" s="10"/>
      <c r="FD727" s="10"/>
      <c r="FE727" s="10"/>
      <c r="FF727" s="10"/>
      <c r="FG727" s="10"/>
      <c r="FH727" s="10"/>
      <c r="FI727" s="10"/>
      <c r="FJ727" s="10"/>
      <c r="FK727" s="10"/>
      <c r="FL727" s="10"/>
      <c r="FM727" s="10"/>
      <c r="FN727" s="10"/>
      <c r="FO727" s="10"/>
      <c r="FP727" s="10"/>
      <c r="FQ727" s="10"/>
      <c r="FR727" s="10"/>
      <c r="FS727" s="10"/>
      <c r="FT727" s="10"/>
      <c r="FU727" s="10"/>
      <c r="FV727" s="10"/>
      <c r="FW727" s="10"/>
      <c r="FX727" s="10"/>
      <c r="FY727" s="10"/>
      <c r="FZ727" s="10"/>
      <c r="GA727" s="10"/>
      <c r="GB727" s="10"/>
      <c r="GC727" s="10"/>
      <c r="GD727" s="10"/>
      <c r="GE727" s="10"/>
      <c r="GF727" s="10"/>
      <c r="GG727" s="10"/>
      <c r="GH727" s="10"/>
      <c r="GI727" s="10"/>
      <c r="GJ727" s="10"/>
      <c r="GK727" s="10"/>
      <c r="GL727" s="10"/>
      <c r="GM727" s="10"/>
      <c r="GN727" s="10"/>
      <c r="GO727" s="10"/>
      <c r="GP727" s="10"/>
      <c r="GQ727" s="10"/>
      <c r="GR727" s="10"/>
      <c r="GS727" s="10"/>
      <c r="GT727" s="10"/>
    </row>
    <row r="728" spans="1:202" ht="14.25">
      <c r="A728" s="10"/>
      <c r="B728" s="10"/>
      <c r="C728" s="10"/>
      <c r="D728" s="10"/>
      <c r="E728" s="17"/>
      <c r="F728" s="17"/>
      <c r="G728" s="17"/>
      <c r="H728" s="18"/>
      <c r="I728" s="18"/>
      <c r="J728" s="18"/>
      <c r="K728" s="19"/>
      <c r="L728" s="19"/>
      <c r="M728" s="19"/>
      <c r="N728" s="19"/>
      <c r="O728" s="20"/>
      <c r="P728" s="20"/>
      <c r="Q728" s="20"/>
      <c r="R728" s="20"/>
      <c r="S728" s="20"/>
      <c r="T728" s="20"/>
      <c r="U728" s="20"/>
      <c r="V728" s="20"/>
      <c r="W728" s="21"/>
      <c r="X728" s="21"/>
      <c r="Y728" s="21"/>
      <c r="Z728" s="21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  <c r="DU728" s="10"/>
      <c r="DV728" s="10"/>
      <c r="DW728" s="10"/>
      <c r="DX728" s="10"/>
      <c r="DY728" s="10"/>
      <c r="DZ728" s="10"/>
      <c r="EA728" s="10"/>
      <c r="EB728" s="10"/>
      <c r="EC728" s="10"/>
      <c r="ED728" s="10"/>
      <c r="EE728" s="10"/>
      <c r="EF728" s="10"/>
      <c r="EG728" s="10"/>
      <c r="EH728" s="10"/>
      <c r="EI728" s="10"/>
      <c r="EJ728" s="10"/>
      <c r="EK728" s="10"/>
      <c r="EL728" s="10"/>
      <c r="EM728" s="10"/>
      <c r="EN728" s="10"/>
      <c r="EO728" s="10"/>
      <c r="EP728" s="10"/>
      <c r="EQ728" s="10"/>
      <c r="ER728" s="10"/>
      <c r="ES728" s="10"/>
      <c r="ET728" s="10"/>
      <c r="EU728" s="10"/>
      <c r="EV728" s="10"/>
      <c r="EW728" s="10"/>
      <c r="EX728" s="10"/>
      <c r="EY728" s="10"/>
      <c r="EZ728" s="10"/>
      <c r="FA728" s="10"/>
      <c r="FB728" s="10"/>
      <c r="FC728" s="10"/>
      <c r="FD728" s="10"/>
      <c r="FE728" s="10"/>
      <c r="FF728" s="10"/>
      <c r="FG728" s="10"/>
      <c r="FH728" s="10"/>
      <c r="FI728" s="10"/>
      <c r="FJ728" s="10"/>
      <c r="FK728" s="10"/>
      <c r="FL728" s="10"/>
      <c r="FM728" s="10"/>
      <c r="FN728" s="10"/>
      <c r="FO728" s="10"/>
      <c r="FP728" s="10"/>
      <c r="FQ728" s="10"/>
      <c r="FR728" s="10"/>
      <c r="FS728" s="10"/>
      <c r="FT728" s="10"/>
      <c r="FU728" s="10"/>
      <c r="FV728" s="10"/>
      <c r="FW728" s="10"/>
      <c r="FX728" s="10"/>
      <c r="FY728" s="10"/>
      <c r="FZ728" s="10"/>
      <c r="GA728" s="10"/>
      <c r="GB728" s="10"/>
      <c r="GC728" s="10"/>
      <c r="GD728" s="10"/>
      <c r="GE728" s="10"/>
      <c r="GF728" s="10"/>
      <c r="GG728" s="10"/>
      <c r="GH728" s="10"/>
      <c r="GI728" s="10"/>
      <c r="GJ728" s="10"/>
      <c r="GK728" s="10"/>
      <c r="GL728" s="10"/>
      <c r="GM728" s="10"/>
      <c r="GN728" s="10"/>
      <c r="GO728" s="10"/>
      <c r="GP728" s="10"/>
      <c r="GQ728" s="10"/>
      <c r="GR728" s="10"/>
      <c r="GS728" s="10"/>
      <c r="GT728" s="10"/>
    </row>
    <row r="729" spans="1:202" ht="14.25">
      <c r="A729" s="10"/>
      <c r="B729" s="10"/>
      <c r="C729" s="10"/>
      <c r="D729" s="10"/>
      <c r="E729" s="17"/>
      <c r="F729" s="17"/>
      <c r="G729" s="17"/>
      <c r="H729" s="18"/>
      <c r="I729" s="18"/>
      <c r="J729" s="18"/>
      <c r="K729" s="19"/>
      <c r="L729" s="19"/>
      <c r="M729" s="19"/>
      <c r="N729" s="19"/>
      <c r="O729" s="20"/>
      <c r="P729" s="20"/>
      <c r="Q729" s="20"/>
      <c r="R729" s="20"/>
      <c r="S729" s="20"/>
      <c r="T729" s="20"/>
      <c r="U729" s="20"/>
      <c r="V729" s="20"/>
      <c r="W729" s="21"/>
      <c r="X729" s="21"/>
      <c r="Y729" s="21"/>
      <c r="Z729" s="21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  <c r="DU729" s="10"/>
      <c r="DV729" s="10"/>
      <c r="DW729" s="10"/>
      <c r="DX729" s="10"/>
      <c r="DY729" s="10"/>
      <c r="DZ729" s="10"/>
      <c r="EA729" s="10"/>
      <c r="EB729" s="10"/>
      <c r="EC729" s="10"/>
      <c r="ED729" s="10"/>
      <c r="EE729" s="10"/>
      <c r="EF729" s="10"/>
      <c r="EG729" s="10"/>
      <c r="EH729" s="10"/>
      <c r="EI729" s="10"/>
      <c r="EJ729" s="10"/>
      <c r="EK729" s="10"/>
      <c r="EL729" s="10"/>
      <c r="EM729" s="10"/>
      <c r="EN729" s="10"/>
      <c r="EO729" s="10"/>
      <c r="EP729" s="10"/>
      <c r="EQ729" s="10"/>
      <c r="ER729" s="10"/>
      <c r="ES729" s="10"/>
      <c r="ET729" s="10"/>
      <c r="EU729" s="10"/>
      <c r="EV729" s="10"/>
      <c r="EW729" s="10"/>
      <c r="EX729" s="10"/>
      <c r="EY729" s="10"/>
      <c r="EZ729" s="10"/>
      <c r="FA729" s="10"/>
      <c r="FB729" s="10"/>
      <c r="FC729" s="10"/>
      <c r="FD729" s="10"/>
      <c r="FE729" s="10"/>
      <c r="FF729" s="10"/>
      <c r="FG729" s="10"/>
      <c r="FH729" s="10"/>
      <c r="FI729" s="10"/>
      <c r="FJ729" s="10"/>
      <c r="FK729" s="10"/>
      <c r="FL729" s="10"/>
      <c r="FM729" s="10"/>
      <c r="FN729" s="10"/>
      <c r="FO729" s="10"/>
      <c r="FP729" s="10"/>
      <c r="FQ729" s="10"/>
      <c r="FR729" s="10"/>
      <c r="FS729" s="10"/>
      <c r="FT729" s="10"/>
      <c r="FU729" s="10"/>
      <c r="FV729" s="10"/>
      <c r="FW729" s="10"/>
      <c r="FX729" s="10"/>
      <c r="FY729" s="10"/>
      <c r="FZ729" s="10"/>
      <c r="GA729" s="10"/>
      <c r="GB729" s="10"/>
      <c r="GC729" s="10"/>
      <c r="GD729" s="10"/>
      <c r="GE729" s="10"/>
      <c r="GF729" s="10"/>
      <c r="GG729" s="10"/>
      <c r="GH729" s="10"/>
      <c r="GI729" s="10"/>
      <c r="GJ729" s="10"/>
      <c r="GK729" s="10"/>
      <c r="GL729" s="10"/>
      <c r="GM729" s="10"/>
      <c r="GN729" s="10"/>
      <c r="GO729" s="10"/>
      <c r="GP729" s="10"/>
      <c r="GQ729" s="10"/>
      <c r="GR729" s="10"/>
      <c r="GS729" s="10"/>
      <c r="GT729" s="10"/>
    </row>
    <row r="730" spans="1:202" ht="14.25">
      <c r="A730" s="10"/>
      <c r="B730" s="10"/>
      <c r="C730" s="10"/>
      <c r="D730" s="10"/>
      <c r="E730" s="17"/>
      <c r="F730" s="17"/>
      <c r="G730" s="17"/>
      <c r="H730" s="18"/>
      <c r="I730" s="18"/>
      <c r="J730" s="18"/>
      <c r="K730" s="19"/>
      <c r="L730" s="19"/>
      <c r="M730" s="19"/>
      <c r="N730" s="19"/>
      <c r="O730" s="20"/>
      <c r="P730" s="20"/>
      <c r="Q730" s="20"/>
      <c r="R730" s="20"/>
      <c r="S730" s="20"/>
      <c r="T730" s="20"/>
      <c r="U730" s="20"/>
      <c r="V730" s="20"/>
      <c r="W730" s="21"/>
      <c r="X730" s="21"/>
      <c r="Y730" s="21"/>
      <c r="Z730" s="21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  <c r="DU730" s="10"/>
      <c r="DV730" s="10"/>
      <c r="DW730" s="10"/>
      <c r="DX730" s="10"/>
      <c r="DY730" s="10"/>
      <c r="DZ730" s="10"/>
      <c r="EA730" s="10"/>
      <c r="EB730" s="10"/>
      <c r="EC730" s="10"/>
      <c r="ED730" s="10"/>
      <c r="EE730" s="10"/>
      <c r="EF730" s="10"/>
      <c r="EG730" s="10"/>
      <c r="EH730" s="10"/>
      <c r="EI730" s="10"/>
      <c r="EJ730" s="10"/>
      <c r="EK730" s="10"/>
      <c r="EL730" s="10"/>
      <c r="EM730" s="10"/>
      <c r="EN730" s="10"/>
      <c r="EO730" s="10"/>
      <c r="EP730" s="10"/>
      <c r="EQ730" s="10"/>
      <c r="ER730" s="10"/>
      <c r="ES730" s="10"/>
      <c r="ET730" s="10"/>
      <c r="EU730" s="10"/>
      <c r="EV730" s="10"/>
      <c r="EW730" s="10"/>
      <c r="EX730" s="10"/>
      <c r="EY730" s="10"/>
      <c r="EZ730" s="10"/>
      <c r="FA730" s="10"/>
      <c r="FB730" s="10"/>
      <c r="FC730" s="10"/>
      <c r="FD730" s="10"/>
      <c r="FE730" s="10"/>
      <c r="FF730" s="10"/>
      <c r="FG730" s="10"/>
      <c r="FH730" s="10"/>
      <c r="FI730" s="10"/>
      <c r="FJ730" s="10"/>
      <c r="FK730" s="10"/>
      <c r="FL730" s="10"/>
      <c r="FM730" s="10"/>
      <c r="FN730" s="10"/>
      <c r="FO730" s="10"/>
      <c r="FP730" s="10"/>
      <c r="FQ730" s="10"/>
      <c r="FR730" s="10"/>
      <c r="FS730" s="10"/>
      <c r="FT730" s="10"/>
      <c r="FU730" s="10"/>
      <c r="FV730" s="10"/>
      <c r="FW730" s="10"/>
      <c r="FX730" s="10"/>
      <c r="FY730" s="10"/>
      <c r="FZ730" s="10"/>
      <c r="GA730" s="10"/>
      <c r="GB730" s="10"/>
      <c r="GC730" s="10"/>
      <c r="GD730" s="10"/>
      <c r="GE730" s="10"/>
      <c r="GF730" s="10"/>
      <c r="GG730" s="10"/>
      <c r="GH730" s="10"/>
      <c r="GI730" s="10"/>
      <c r="GJ730" s="10"/>
      <c r="GK730" s="10"/>
      <c r="GL730" s="10"/>
      <c r="GM730" s="10"/>
      <c r="GN730" s="10"/>
      <c r="GO730" s="10"/>
      <c r="GP730" s="10"/>
      <c r="GQ730" s="10"/>
      <c r="GR730" s="10"/>
      <c r="GS730" s="10"/>
      <c r="GT730" s="10"/>
    </row>
    <row r="731" spans="1:202" ht="14.25">
      <c r="A731" s="10"/>
      <c r="B731" s="10"/>
      <c r="C731" s="10"/>
      <c r="D731" s="10"/>
      <c r="E731" s="17"/>
      <c r="F731" s="17"/>
      <c r="G731" s="17"/>
      <c r="H731" s="18"/>
      <c r="I731" s="18"/>
      <c r="J731" s="18"/>
      <c r="K731" s="19"/>
      <c r="L731" s="19"/>
      <c r="M731" s="19"/>
      <c r="N731" s="19"/>
      <c r="O731" s="20"/>
      <c r="P731" s="20"/>
      <c r="Q731" s="20"/>
      <c r="R731" s="20"/>
      <c r="S731" s="20"/>
      <c r="T731" s="20"/>
      <c r="U731" s="20"/>
      <c r="V731" s="20"/>
      <c r="W731" s="21"/>
      <c r="X731" s="21"/>
      <c r="Y731" s="21"/>
      <c r="Z731" s="21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  <c r="DU731" s="10"/>
      <c r="DV731" s="10"/>
      <c r="DW731" s="10"/>
      <c r="DX731" s="10"/>
      <c r="DY731" s="10"/>
      <c r="DZ731" s="10"/>
      <c r="EA731" s="10"/>
      <c r="EB731" s="10"/>
      <c r="EC731" s="10"/>
      <c r="ED731" s="10"/>
      <c r="EE731" s="10"/>
      <c r="EF731" s="10"/>
      <c r="EG731" s="10"/>
      <c r="EH731" s="10"/>
      <c r="EI731" s="10"/>
      <c r="EJ731" s="10"/>
      <c r="EK731" s="10"/>
      <c r="EL731" s="10"/>
      <c r="EM731" s="10"/>
      <c r="EN731" s="10"/>
      <c r="EO731" s="10"/>
      <c r="EP731" s="10"/>
      <c r="EQ731" s="10"/>
      <c r="ER731" s="10"/>
      <c r="ES731" s="10"/>
      <c r="ET731" s="10"/>
      <c r="EU731" s="10"/>
      <c r="EV731" s="10"/>
      <c r="EW731" s="10"/>
      <c r="EX731" s="10"/>
      <c r="EY731" s="10"/>
      <c r="EZ731" s="10"/>
      <c r="FA731" s="10"/>
      <c r="FB731" s="10"/>
      <c r="FC731" s="10"/>
      <c r="FD731" s="10"/>
      <c r="FE731" s="10"/>
      <c r="FF731" s="10"/>
      <c r="FG731" s="10"/>
      <c r="FH731" s="10"/>
      <c r="FI731" s="10"/>
      <c r="FJ731" s="10"/>
      <c r="FK731" s="10"/>
      <c r="FL731" s="10"/>
      <c r="FM731" s="10"/>
      <c r="FN731" s="10"/>
      <c r="FO731" s="10"/>
      <c r="FP731" s="10"/>
      <c r="FQ731" s="10"/>
      <c r="FR731" s="10"/>
      <c r="FS731" s="10"/>
      <c r="FT731" s="10"/>
      <c r="FU731" s="10"/>
      <c r="FV731" s="10"/>
      <c r="FW731" s="10"/>
      <c r="FX731" s="10"/>
      <c r="FY731" s="10"/>
      <c r="FZ731" s="10"/>
      <c r="GA731" s="10"/>
      <c r="GB731" s="10"/>
      <c r="GC731" s="10"/>
      <c r="GD731" s="10"/>
      <c r="GE731" s="10"/>
      <c r="GF731" s="10"/>
      <c r="GG731" s="10"/>
      <c r="GH731" s="10"/>
      <c r="GI731" s="10"/>
      <c r="GJ731" s="10"/>
      <c r="GK731" s="10"/>
      <c r="GL731" s="10"/>
      <c r="GM731" s="10"/>
      <c r="GN731" s="10"/>
      <c r="GO731" s="10"/>
      <c r="GP731" s="10"/>
      <c r="GQ731" s="10"/>
      <c r="GR731" s="10"/>
      <c r="GS731" s="10"/>
      <c r="GT731" s="10"/>
    </row>
    <row r="732" spans="1:202" ht="14.25">
      <c r="A732" s="10"/>
      <c r="B732" s="10"/>
      <c r="C732" s="10"/>
      <c r="D732" s="10"/>
      <c r="E732" s="17"/>
      <c r="F732" s="17"/>
      <c r="G732" s="17"/>
      <c r="H732" s="18"/>
      <c r="I732" s="18"/>
      <c r="J732" s="18"/>
      <c r="K732" s="19"/>
      <c r="L732" s="19"/>
      <c r="M732" s="19"/>
      <c r="N732" s="19"/>
      <c r="O732" s="20"/>
      <c r="P732" s="20"/>
      <c r="Q732" s="20"/>
      <c r="R732" s="20"/>
      <c r="S732" s="20"/>
      <c r="T732" s="20"/>
      <c r="U732" s="20"/>
      <c r="V732" s="20"/>
      <c r="W732" s="21"/>
      <c r="X732" s="21"/>
      <c r="Y732" s="21"/>
      <c r="Z732" s="21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  <c r="DU732" s="10"/>
      <c r="DV732" s="10"/>
      <c r="DW732" s="10"/>
      <c r="DX732" s="10"/>
      <c r="DY732" s="10"/>
      <c r="DZ732" s="10"/>
      <c r="EA732" s="10"/>
      <c r="EB732" s="10"/>
      <c r="EC732" s="10"/>
      <c r="ED732" s="10"/>
      <c r="EE732" s="10"/>
      <c r="EF732" s="10"/>
      <c r="EG732" s="10"/>
      <c r="EH732" s="10"/>
      <c r="EI732" s="10"/>
      <c r="EJ732" s="10"/>
      <c r="EK732" s="10"/>
      <c r="EL732" s="10"/>
      <c r="EM732" s="10"/>
      <c r="EN732" s="10"/>
      <c r="EO732" s="10"/>
      <c r="EP732" s="10"/>
      <c r="EQ732" s="10"/>
      <c r="ER732" s="10"/>
      <c r="ES732" s="10"/>
      <c r="ET732" s="10"/>
      <c r="EU732" s="10"/>
      <c r="EV732" s="10"/>
      <c r="EW732" s="10"/>
      <c r="EX732" s="10"/>
      <c r="EY732" s="10"/>
      <c r="EZ732" s="10"/>
      <c r="FA732" s="10"/>
      <c r="FB732" s="10"/>
      <c r="FC732" s="10"/>
      <c r="FD732" s="10"/>
      <c r="FE732" s="10"/>
      <c r="FF732" s="10"/>
      <c r="FG732" s="10"/>
      <c r="FH732" s="10"/>
      <c r="FI732" s="10"/>
      <c r="FJ732" s="10"/>
      <c r="FK732" s="10"/>
      <c r="FL732" s="10"/>
      <c r="FM732" s="10"/>
      <c r="FN732" s="10"/>
      <c r="FO732" s="10"/>
      <c r="FP732" s="10"/>
      <c r="FQ732" s="10"/>
      <c r="FR732" s="10"/>
      <c r="FS732" s="10"/>
      <c r="FT732" s="10"/>
      <c r="FU732" s="10"/>
      <c r="FV732" s="10"/>
      <c r="FW732" s="10"/>
      <c r="FX732" s="10"/>
      <c r="FY732" s="10"/>
      <c r="FZ732" s="10"/>
      <c r="GA732" s="10"/>
      <c r="GB732" s="10"/>
      <c r="GC732" s="10"/>
      <c r="GD732" s="10"/>
      <c r="GE732" s="10"/>
      <c r="GF732" s="10"/>
      <c r="GG732" s="10"/>
      <c r="GH732" s="10"/>
      <c r="GI732" s="10"/>
      <c r="GJ732" s="10"/>
      <c r="GK732" s="10"/>
      <c r="GL732" s="10"/>
      <c r="GM732" s="10"/>
      <c r="GN732" s="10"/>
      <c r="GO732" s="10"/>
      <c r="GP732" s="10"/>
      <c r="GQ732" s="10"/>
      <c r="GR732" s="10"/>
      <c r="GS732" s="10"/>
      <c r="GT732" s="10"/>
    </row>
    <row r="733" spans="1:202" ht="14.25">
      <c r="A733" s="10"/>
      <c r="B733" s="10"/>
      <c r="C733" s="10"/>
      <c r="D733" s="10"/>
      <c r="E733" s="17"/>
      <c r="F733" s="17"/>
      <c r="G733" s="17"/>
      <c r="H733" s="18"/>
      <c r="I733" s="18"/>
      <c r="J733" s="18"/>
      <c r="K733" s="19"/>
      <c r="L733" s="19"/>
      <c r="M733" s="19"/>
      <c r="N733" s="19"/>
      <c r="O733" s="20"/>
      <c r="P733" s="20"/>
      <c r="Q733" s="20"/>
      <c r="R733" s="20"/>
      <c r="S733" s="20"/>
      <c r="T733" s="20"/>
      <c r="U733" s="20"/>
      <c r="V733" s="20"/>
      <c r="W733" s="21"/>
      <c r="X733" s="21"/>
      <c r="Y733" s="21"/>
      <c r="Z733" s="21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  <c r="DU733" s="10"/>
      <c r="DV733" s="10"/>
      <c r="DW733" s="10"/>
      <c r="DX733" s="10"/>
      <c r="DY733" s="10"/>
      <c r="DZ733" s="10"/>
      <c r="EA733" s="10"/>
      <c r="EB733" s="10"/>
      <c r="EC733" s="10"/>
      <c r="ED733" s="10"/>
      <c r="EE733" s="10"/>
      <c r="EF733" s="10"/>
      <c r="EG733" s="10"/>
      <c r="EH733" s="10"/>
      <c r="EI733" s="10"/>
      <c r="EJ733" s="10"/>
      <c r="EK733" s="10"/>
      <c r="EL733" s="10"/>
      <c r="EM733" s="10"/>
      <c r="EN733" s="10"/>
      <c r="EO733" s="10"/>
      <c r="EP733" s="10"/>
      <c r="EQ733" s="10"/>
      <c r="ER733" s="10"/>
      <c r="ES733" s="10"/>
      <c r="ET733" s="10"/>
      <c r="EU733" s="10"/>
      <c r="EV733" s="10"/>
      <c r="EW733" s="10"/>
      <c r="EX733" s="10"/>
      <c r="EY733" s="10"/>
      <c r="EZ733" s="10"/>
      <c r="FA733" s="10"/>
      <c r="FB733" s="10"/>
      <c r="FC733" s="10"/>
      <c r="FD733" s="10"/>
      <c r="FE733" s="10"/>
      <c r="FF733" s="10"/>
      <c r="FG733" s="10"/>
      <c r="FH733" s="10"/>
      <c r="FI733" s="10"/>
      <c r="FJ733" s="10"/>
      <c r="FK733" s="10"/>
      <c r="FL733" s="10"/>
      <c r="FM733" s="10"/>
      <c r="FN733" s="10"/>
      <c r="FO733" s="10"/>
      <c r="FP733" s="10"/>
      <c r="FQ733" s="10"/>
      <c r="FR733" s="10"/>
      <c r="FS733" s="10"/>
      <c r="FT733" s="10"/>
      <c r="FU733" s="10"/>
      <c r="FV733" s="10"/>
      <c r="FW733" s="10"/>
      <c r="FX733" s="10"/>
      <c r="FY733" s="10"/>
      <c r="FZ733" s="10"/>
      <c r="GA733" s="10"/>
      <c r="GB733" s="10"/>
      <c r="GC733" s="10"/>
      <c r="GD733" s="10"/>
      <c r="GE733" s="10"/>
      <c r="GF733" s="10"/>
      <c r="GG733" s="10"/>
      <c r="GH733" s="10"/>
      <c r="GI733" s="10"/>
      <c r="GJ733" s="10"/>
      <c r="GK733" s="10"/>
      <c r="GL733" s="10"/>
      <c r="GM733" s="10"/>
      <c r="GN733" s="10"/>
      <c r="GO733" s="10"/>
      <c r="GP733" s="10"/>
      <c r="GQ733" s="10"/>
      <c r="GR733" s="10"/>
      <c r="GS733" s="10"/>
      <c r="GT733" s="10"/>
    </row>
    <row r="734" spans="1:202" ht="14.25">
      <c r="A734" s="10"/>
      <c r="B734" s="10"/>
      <c r="C734" s="10"/>
      <c r="D734" s="10"/>
      <c r="E734" s="17"/>
      <c r="F734" s="17"/>
      <c r="G734" s="17"/>
      <c r="H734" s="18"/>
      <c r="I734" s="18"/>
      <c r="J734" s="18"/>
      <c r="K734" s="19"/>
      <c r="L734" s="19"/>
      <c r="M734" s="19"/>
      <c r="N734" s="19"/>
      <c r="O734" s="20"/>
      <c r="P734" s="20"/>
      <c r="Q734" s="20"/>
      <c r="R734" s="20"/>
      <c r="S734" s="20"/>
      <c r="T734" s="20"/>
      <c r="U734" s="20"/>
      <c r="V734" s="20"/>
      <c r="W734" s="21"/>
      <c r="X734" s="21"/>
      <c r="Y734" s="21"/>
      <c r="Z734" s="21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  <c r="DV734" s="10"/>
      <c r="DW734" s="10"/>
      <c r="DX734" s="10"/>
      <c r="DY734" s="10"/>
      <c r="DZ734" s="10"/>
      <c r="EA734" s="10"/>
      <c r="EB734" s="10"/>
      <c r="EC734" s="10"/>
      <c r="ED734" s="10"/>
      <c r="EE734" s="10"/>
      <c r="EF734" s="10"/>
      <c r="EG734" s="10"/>
      <c r="EH734" s="10"/>
      <c r="EI734" s="10"/>
      <c r="EJ734" s="10"/>
      <c r="EK734" s="10"/>
      <c r="EL734" s="10"/>
      <c r="EM734" s="10"/>
      <c r="EN734" s="10"/>
      <c r="EO734" s="10"/>
      <c r="EP734" s="10"/>
      <c r="EQ734" s="10"/>
      <c r="ER734" s="10"/>
      <c r="ES734" s="10"/>
      <c r="ET734" s="10"/>
      <c r="EU734" s="10"/>
      <c r="EV734" s="10"/>
      <c r="EW734" s="10"/>
      <c r="EX734" s="10"/>
      <c r="EY734" s="10"/>
      <c r="EZ734" s="10"/>
      <c r="FA734" s="10"/>
      <c r="FB734" s="10"/>
      <c r="FC734" s="10"/>
      <c r="FD734" s="10"/>
      <c r="FE734" s="10"/>
      <c r="FF734" s="10"/>
      <c r="FG734" s="10"/>
      <c r="FH734" s="10"/>
      <c r="FI734" s="10"/>
      <c r="FJ734" s="10"/>
      <c r="FK734" s="10"/>
      <c r="FL734" s="10"/>
      <c r="FM734" s="10"/>
      <c r="FN734" s="10"/>
      <c r="FO734" s="10"/>
      <c r="FP734" s="10"/>
      <c r="FQ734" s="10"/>
      <c r="FR734" s="10"/>
      <c r="FS734" s="10"/>
      <c r="FT734" s="10"/>
      <c r="FU734" s="10"/>
      <c r="FV734" s="10"/>
      <c r="FW734" s="10"/>
      <c r="FX734" s="10"/>
      <c r="FY734" s="10"/>
      <c r="FZ734" s="10"/>
      <c r="GA734" s="10"/>
      <c r="GB734" s="10"/>
      <c r="GC734" s="10"/>
      <c r="GD734" s="10"/>
      <c r="GE734" s="10"/>
      <c r="GF734" s="10"/>
      <c r="GG734" s="10"/>
      <c r="GH734" s="10"/>
      <c r="GI734" s="10"/>
      <c r="GJ734" s="10"/>
      <c r="GK734" s="10"/>
      <c r="GL734" s="10"/>
      <c r="GM734" s="10"/>
      <c r="GN734" s="10"/>
      <c r="GO734" s="10"/>
      <c r="GP734" s="10"/>
      <c r="GQ734" s="10"/>
      <c r="GR734" s="10"/>
      <c r="GS734" s="10"/>
      <c r="GT734" s="10"/>
    </row>
    <row r="735" spans="1:202" ht="14.25">
      <c r="A735" s="10"/>
      <c r="B735" s="10"/>
      <c r="C735" s="10"/>
      <c r="D735" s="10"/>
      <c r="E735" s="17"/>
      <c r="F735" s="17"/>
      <c r="G735" s="17"/>
      <c r="H735" s="18"/>
      <c r="I735" s="18"/>
      <c r="J735" s="18"/>
      <c r="K735" s="19"/>
      <c r="L735" s="19"/>
      <c r="M735" s="19"/>
      <c r="N735" s="19"/>
      <c r="O735" s="20"/>
      <c r="P735" s="20"/>
      <c r="Q735" s="20"/>
      <c r="R735" s="20"/>
      <c r="S735" s="20"/>
      <c r="T735" s="20"/>
      <c r="U735" s="20"/>
      <c r="V735" s="20"/>
      <c r="W735" s="21"/>
      <c r="X735" s="21"/>
      <c r="Y735" s="21"/>
      <c r="Z735" s="21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  <c r="DU735" s="10"/>
      <c r="DV735" s="10"/>
      <c r="DW735" s="10"/>
      <c r="DX735" s="10"/>
      <c r="DY735" s="10"/>
      <c r="DZ735" s="10"/>
      <c r="EA735" s="10"/>
      <c r="EB735" s="10"/>
      <c r="EC735" s="10"/>
      <c r="ED735" s="10"/>
      <c r="EE735" s="10"/>
      <c r="EF735" s="10"/>
      <c r="EG735" s="10"/>
      <c r="EH735" s="10"/>
      <c r="EI735" s="10"/>
      <c r="EJ735" s="10"/>
      <c r="EK735" s="10"/>
      <c r="EL735" s="10"/>
      <c r="EM735" s="10"/>
      <c r="EN735" s="10"/>
      <c r="EO735" s="10"/>
      <c r="EP735" s="10"/>
      <c r="EQ735" s="10"/>
      <c r="ER735" s="10"/>
      <c r="ES735" s="10"/>
      <c r="ET735" s="10"/>
      <c r="EU735" s="10"/>
      <c r="EV735" s="10"/>
      <c r="EW735" s="10"/>
      <c r="EX735" s="10"/>
      <c r="EY735" s="10"/>
      <c r="EZ735" s="10"/>
      <c r="FA735" s="10"/>
      <c r="FB735" s="10"/>
      <c r="FC735" s="10"/>
      <c r="FD735" s="10"/>
      <c r="FE735" s="10"/>
      <c r="FF735" s="10"/>
      <c r="FG735" s="10"/>
      <c r="FH735" s="10"/>
      <c r="FI735" s="10"/>
      <c r="FJ735" s="10"/>
      <c r="FK735" s="10"/>
      <c r="FL735" s="10"/>
      <c r="FM735" s="10"/>
      <c r="FN735" s="10"/>
      <c r="FO735" s="10"/>
      <c r="FP735" s="10"/>
      <c r="FQ735" s="10"/>
      <c r="FR735" s="10"/>
      <c r="FS735" s="10"/>
      <c r="FT735" s="10"/>
      <c r="FU735" s="10"/>
      <c r="FV735" s="10"/>
      <c r="FW735" s="10"/>
      <c r="FX735" s="10"/>
      <c r="FY735" s="10"/>
      <c r="FZ735" s="10"/>
      <c r="GA735" s="10"/>
      <c r="GB735" s="10"/>
      <c r="GC735" s="10"/>
      <c r="GD735" s="10"/>
      <c r="GE735" s="10"/>
      <c r="GF735" s="10"/>
      <c r="GG735" s="10"/>
      <c r="GH735" s="10"/>
      <c r="GI735" s="10"/>
      <c r="GJ735" s="10"/>
      <c r="GK735" s="10"/>
      <c r="GL735" s="10"/>
      <c r="GM735" s="10"/>
      <c r="GN735" s="10"/>
      <c r="GO735" s="10"/>
      <c r="GP735" s="10"/>
      <c r="GQ735" s="10"/>
      <c r="GR735" s="10"/>
      <c r="GS735" s="10"/>
      <c r="GT735" s="10"/>
    </row>
    <row r="736" spans="1:202" ht="14.25">
      <c r="A736" s="10"/>
      <c r="B736" s="10"/>
      <c r="C736" s="10"/>
      <c r="D736" s="10"/>
      <c r="E736" s="17"/>
      <c r="F736" s="17"/>
      <c r="G736" s="17"/>
      <c r="H736" s="18"/>
      <c r="I736" s="18"/>
      <c r="J736" s="18"/>
      <c r="K736" s="19"/>
      <c r="L736" s="19"/>
      <c r="M736" s="19"/>
      <c r="N736" s="19"/>
      <c r="O736" s="20"/>
      <c r="P736" s="20"/>
      <c r="Q736" s="20"/>
      <c r="R736" s="20"/>
      <c r="S736" s="20"/>
      <c r="T736" s="20"/>
      <c r="U736" s="20"/>
      <c r="V736" s="20"/>
      <c r="W736" s="21"/>
      <c r="X736" s="21"/>
      <c r="Y736" s="21"/>
      <c r="Z736" s="21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  <c r="DU736" s="10"/>
      <c r="DV736" s="10"/>
      <c r="DW736" s="10"/>
      <c r="DX736" s="10"/>
      <c r="DY736" s="10"/>
      <c r="DZ736" s="10"/>
      <c r="EA736" s="10"/>
      <c r="EB736" s="10"/>
      <c r="EC736" s="10"/>
      <c r="ED736" s="10"/>
      <c r="EE736" s="10"/>
      <c r="EF736" s="10"/>
      <c r="EG736" s="10"/>
      <c r="EH736" s="10"/>
      <c r="EI736" s="10"/>
      <c r="EJ736" s="10"/>
      <c r="EK736" s="10"/>
      <c r="EL736" s="10"/>
      <c r="EM736" s="10"/>
      <c r="EN736" s="10"/>
      <c r="EO736" s="10"/>
      <c r="EP736" s="10"/>
      <c r="EQ736" s="10"/>
      <c r="ER736" s="10"/>
      <c r="ES736" s="10"/>
      <c r="ET736" s="10"/>
      <c r="EU736" s="10"/>
      <c r="EV736" s="10"/>
      <c r="EW736" s="10"/>
      <c r="EX736" s="10"/>
      <c r="EY736" s="10"/>
      <c r="EZ736" s="10"/>
      <c r="FA736" s="10"/>
      <c r="FB736" s="10"/>
      <c r="FC736" s="10"/>
      <c r="FD736" s="10"/>
      <c r="FE736" s="10"/>
      <c r="FF736" s="10"/>
      <c r="FG736" s="10"/>
      <c r="FH736" s="10"/>
      <c r="FI736" s="10"/>
      <c r="FJ736" s="10"/>
      <c r="FK736" s="10"/>
      <c r="FL736" s="10"/>
      <c r="FM736" s="10"/>
      <c r="FN736" s="10"/>
      <c r="FO736" s="10"/>
      <c r="FP736" s="10"/>
      <c r="FQ736" s="10"/>
      <c r="FR736" s="10"/>
      <c r="FS736" s="10"/>
      <c r="FT736" s="10"/>
      <c r="FU736" s="10"/>
      <c r="FV736" s="10"/>
      <c r="FW736" s="10"/>
      <c r="FX736" s="10"/>
      <c r="FY736" s="10"/>
      <c r="FZ736" s="10"/>
      <c r="GA736" s="10"/>
      <c r="GB736" s="10"/>
      <c r="GC736" s="10"/>
      <c r="GD736" s="10"/>
      <c r="GE736" s="10"/>
      <c r="GF736" s="10"/>
      <c r="GG736" s="10"/>
      <c r="GH736" s="10"/>
      <c r="GI736" s="10"/>
      <c r="GJ736" s="10"/>
      <c r="GK736" s="10"/>
      <c r="GL736" s="10"/>
      <c r="GM736" s="10"/>
      <c r="GN736" s="10"/>
      <c r="GO736" s="10"/>
      <c r="GP736" s="10"/>
      <c r="GQ736" s="10"/>
      <c r="GR736" s="10"/>
      <c r="GS736" s="10"/>
      <c r="GT736" s="10"/>
    </row>
    <row r="737" spans="1:202" ht="14.25">
      <c r="A737" s="10"/>
      <c r="B737" s="10"/>
      <c r="C737" s="10"/>
      <c r="D737" s="10"/>
      <c r="E737" s="17"/>
      <c r="F737" s="17"/>
      <c r="G737" s="17"/>
      <c r="H737" s="18"/>
      <c r="I737" s="18"/>
      <c r="J737" s="18"/>
      <c r="K737" s="19"/>
      <c r="L737" s="19"/>
      <c r="M737" s="19"/>
      <c r="N737" s="19"/>
      <c r="O737" s="20"/>
      <c r="P737" s="20"/>
      <c r="Q737" s="20"/>
      <c r="R737" s="20"/>
      <c r="S737" s="20"/>
      <c r="T737" s="20"/>
      <c r="U737" s="20"/>
      <c r="V737" s="20"/>
      <c r="W737" s="21"/>
      <c r="X737" s="21"/>
      <c r="Y737" s="21"/>
      <c r="Z737" s="21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  <c r="DU737" s="10"/>
      <c r="DV737" s="10"/>
      <c r="DW737" s="10"/>
      <c r="DX737" s="10"/>
      <c r="DY737" s="10"/>
      <c r="DZ737" s="10"/>
      <c r="EA737" s="10"/>
      <c r="EB737" s="10"/>
      <c r="EC737" s="10"/>
      <c r="ED737" s="10"/>
      <c r="EE737" s="10"/>
      <c r="EF737" s="10"/>
      <c r="EG737" s="10"/>
      <c r="EH737" s="10"/>
      <c r="EI737" s="10"/>
      <c r="EJ737" s="10"/>
      <c r="EK737" s="10"/>
      <c r="EL737" s="10"/>
      <c r="EM737" s="10"/>
      <c r="EN737" s="10"/>
      <c r="EO737" s="10"/>
      <c r="EP737" s="10"/>
      <c r="EQ737" s="10"/>
      <c r="ER737" s="10"/>
      <c r="ES737" s="10"/>
      <c r="ET737" s="10"/>
      <c r="EU737" s="10"/>
      <c r="EV737" s="10"/>
      <c r="EW737" s="10"/>
      <c r="EX737" s="10"/>
      <c r="EY737" s="10"/>
      <c r="EZ737" s="10"/>
      <c r="FA737" s="10"/>
      <c r="FB737" s="10"/>
      <c r="FC737" s="10"/>
      <c r="FD737" s="10"/>
      <c r="FE737" s="10"/>
      <c r="FF737" s="10"/>
      <c r="FG737" s="10"/>
      <c r="FH737" s="10"/>
      <c r="FI737" s="10"/>
      <c r="FJ737" s="10"/>
      <c r="FK737" s="10"/>
      <c r="FL737" s="10"/>
      <c r="FM737" s="10"/>
      <c r="FN737" s="10"/>
      <c r="FO737" s="10"/>
      <c r="FP737" s="10"/>
      <c r="FQ737" s="10"/>
      <c r="FR737" s="10"/>
      <c r="FS737" s="10"/>
      <c r="FT737" s="10"/>
      <c r="FU737" s="10"/>
      <c r="FV737" s="10"/>
      <c r="FW737" s="10"/>
      <c r="FX737" s="10"/>
      <c r="FY737" s="10"/>
      <c r="FZ737" s="10"/>
      <c r="GA737" s="10"/>
      <c r="GB737" s="10"/>
      <c r="GC737" s="10"/>
      <c r="GD737" s="10"/>
      <c r="GE737" s="10"/>
      <c r="GF737" s="10"/>
      <c r="GG737" s="10"/>
      <c r="GH737" s="10"/>
      <c r="GI737" s="10"/>
      <c r="GJ737" s="10"/>
      <c r="GK737" s="10"/>
      <c r="GL737" s="10"/>
      <c r="GM737" s="10"/>
      <c r="GN737" s="10"/>
      <c r="GO737" s="10"/>
      <c r="GP737" s="10"/>
      <c r="GQ737" s="10"/>
      <c r="GR737" s="10"/>
      <c r="GS737" s="10"/>
      <c r="GT737" s="10"/>
    </row>
    <row r="738" spans="1:202" ht="14.25">
      <c r="A738" s="10"/>
      <c r="B738" s="10"/>
      <c r="C738" s="10"/>
      <c r="D738" s="10"/>
      <c r="E738" s="17"/>
      <c r="F738" s="17"/>
      <c r="G738" s="17"/>
      <c r="H738" s="18"/>
      <c r="I738" s="18"/>
      <c r="J738" s="18"/>
      <c r="K738" s="19"/>
      <c r="L738" s="19"/>
      <c r="M738" s="19"/>
      <c r="N738" s="19"/>
      <c r="O738" s="20"/>
      <c r="P738" s="20"/>
      <c r="Q738" s="20"/>
      <c r="R738" s="20"/>
      <c r="S738" s="20"/>
      <c r="T738" s="20"/>
      <c r="U738" s="20"/>
      <c r="V738" s="20"/>
      <c r="W738" s="21"/>
      <c r="X738" s="21"/>
      <c r="Y738" s="21"/>
      <c r="Z738" s="21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  <c r="DU738" s="10"/>
      <c r="DV738" s="10"/>
      <c r="DW738" s="10"/>
      <c r="DX738" s="10"/>
      <c r="DY738" s="10"/>
      <c r="DZ738" s="10"/>
      <c r="EA738" s="10"/>
      <c r="EB738" s="10"/>
      <c r="EC738" s="10"/>
      <c r="ED738" s="10"/>
      <c r="EE738" s="10"/>
      <c r="EF738" s="10"/>
      <c r="EG738" s="10"/>
      <c r="EH738" s="10"/>
      <c r="EI738" s="10"/>
      <c r="EJ738" s="10"/>
      <c r="EK738" s="10"/>
      <c r="EL738" s="10"/>
      <c r="EM738" s="10"/>
      <c r="EN738" s="10"/>
      <c r="EO738" s="10"/>
      <c r="EP738" s="10"/>
      <c r="EQ738" s="10"/>
      <c r="ER738" s="10"/>
      <c r="ES738" s="10"/>
      <c r="ET738" s="10"/>
      <c r="EU738" s="10"/>
      <c r="EV738" s="10"/>
      <c r="EW738" s="10"/>
      <c r="EX738" s="10"/>
      <c r="EY738" s="10"/>
      <c r="EZ738" s="10"/>
      <c r="FA738" s="10"/>
      <c r="FB738" s="10"/>
      <c r="FC738" s="10"/>
      <c r="FD738" s="10"/>
      <c r="FE738" s="10"/>
      <c r="FF738" s="10"/>
      <c r="FG738" s="10"/>
      <c r="FH738" s="10"/>
      <c r="FI738" s="10"/>
      <c r="FJ738" s="10"/>
      <c r="FK738" s="10"/>
      <c r="FL738" s="10"/>
      <c r="FM738" s="10"/>
      <c r="FN738" s="10"/>
      <c r="FO738" s="10"/>
      <c r="FP738" s="10"/>
      <c r="FQ738" s="10"/>
      <c r="FR738" s="10"/>
      <c r="FS738" s="10"/>
      <c r="FT738" s="10"/>
      <c r="FU738" s="10"/>
      <c r="FV738" s="10"/>
      <c r="FW738" s="10"/>
      <c r="FX738" s="10"/>
      <c r="FY738" s="10"/>
      <c r="FZ738" s="10"/>
      <c r="GA738" s="10"/>
      <c r="GB738" s="10"/>
      <c r="GC738" s="10"/>
      <c r="GD738" s="10"/>
      <c r="GE738" s="10"/>
      <c r="GF738" s="10"/>
      <c r="GG738" s="10"/>
      <c r="GH738" s="10"/>
      <c r="GI738" s="10"/>
      <c r="GJ738" s="10"/>
      <c r="GK738" s="10"/>
      <c r="GL738" s="10"/>
      <c r="GM738" s="10"/>
      <c r="GN738" s="10"/>
      <c r="GO738" s="10"/>
      <c r="GP738" s="10"/>
      <c r="GQ738" s="10"/>
      <c r="GR738" s="10"/>
      <c r="GS738" s="10"/>
      <c r="GT738" s="10"/>
    </row>
    <row r="739" spans="1:202" ht="14.25">
      <c r="A739" s="10"/>
      <c r="B739" s="10"/>
      <c r="C739" s="10"/>
      <c r="D739" s="10"/>
      <c r="E739" s="17"/>
      <c r="F739" s="17"/>
      <c r="G739" s="17"/>
      <c r="H739" s="18"/>
      <c r="I739" s="18"/>
      <c r="J739" s="18"/>
      <c r="K739" s="19"/>
      <c r="L739" s="19"/>
      <c r="M739" s="19"/>
      <c r="N739" s="19"/>
      <c r="O739" s="20"/>
      <c r="P739" s="20"/>
      <c r="Q739" s="20"/>
      <c r="R739" s="20"/>
      <c r="S739" s="20"/>
      <c r="T739" s="20"/>
      <c r="U739" s="20"/>
      <c r="V739" s="20"/>
      <c r="W739" s="21"/>
      <c r="X739" s="21"/>
      <c r="Y739" s="21"/>
      <c r="Z739" s="21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  <c r="DU739" s="10"/>
      <c r="DV739" s="10"/>
      <c r="DW739" s="10"/>
      <c r="DX739" s="10"/>
      <c r="DY739" s="10"/>
      <c r="DZ739" s="10"/>
      <c r="EA739" s="10"/>
      <c r="EB739" s="10"/>
      <c r="EC739" s="10"/>
      <c r="ED739" s="10"/>
      <c r="EE739" s="10"/>
      <c r="EF739" s="10"/>
      <c r="EG739" s="10"/>
      <c r="EH739" s="10"/>
      <c r="EI739" s="10"/>
      <c r="EJ739" s="10"/>
      <c r="EK739" s="10"/>
      <c r="EL739" s="10"/>
      <c r="EM739" s="10"/>
      <c r="EN739" s="10"/>
      <c r="EO739" s="10"/>
      <c r="EP739" s="10"/>
      <c r="EQ739" s="10"/>
      <c r="ER739" s="10"/>
      <c r="ES739" s="10"/>
      <c r="ET739" s="10"/>
      <c r="EU739" s="10"/>
      <c r="EV739" s="10"/>
      <c r="EW739" s="10"/>
      <c r="EX739" s="10"/>
      <c r="EY739" s="10"/>
      <c r="EZ739" s="10"/>
      <c r="FA739" s="10"/>
      <c r="FB739" s="10"/>
      <c r="FC739" s="10"/>
      <c r="FD739" s="10"/>
      <c r="FE739" s="10"/>
      <c r="FF739" s="10"/>
      <c r="FG739" s="10"/>
      <c r="FH739" s="10"/>
      <c r="FI739" s="10"/>
      <c r="FJ739" s="10"/>
      <c r="FK739" s="10"/>
      <c r="FL739" s="10"/>
      <c r="FM739" s="10"/>
      <c r="FN739" s="10"/>
      <c r="FO739" s="10"/>
      <c r="FP739" s="10"/>
      <c r="FQ739" s="10"/>
      <c r="FR739" s="10"/>
      <c r="FS739" s="10"/>
      <c r="FT739" s="10"/>
      <c r="FU739" s="10"/>
      <c r="FV739" s="10"/>
      <c r="FW739" s="10"/>
      <c r="FX739" s="10"/>
      <c r="FY739" s="10"/>
      <c r="FZ739" s="10"/>
      <c r="GA739" s="10"/>
      <c r="GB739" s="10"/>
      <c r="GC739" s="10"/>
      <c r="GD739" s="10"/>
      <c r="GE739" s="10"/>
      <c r="GF739" s="10"/>
      <c r="GG739" s="10"/>
      <c r="GH739" s="10"/>
      <c r="GI739" s="10"/>
      <c r="GJ739" s="10"/>
      <c r="GK739" s="10"/>
      <c r="GL739" s="10"/>
      <c r="GM739" s="10"/>
      <c r="GN739" s="10"/>
      <c r="GO739" s="10"/>
      <c r="GP739" s="10"/>
      <c r="GQ739" s="10"/>
      <c r="GR739" s="10"/>
      <c r="GS739" s="10"/>
      <c r="GT739" s="10"/>
    </row>
    <row r="740" spans="1:202" ht="14.25">
      <c r="A740" s="10"/>
      <c r="B740" s="10"/>
      <c r="C740" s="10"/>
      <c r="D740" s="10"/>
      <c r="E740" s="17"/>
      <c r="F740" s="17"/>
      <c r="G740" s="17"/>
      <c r="H740" s="18"/>
      <c r="I740" s="18"/>
      <c r="J740" s="18"/>
      <c r="K740" s="19"/>
      <c r="L740" s="19"/>
      <c r="M740" s="19"/>
      <c r="N740" s="19"/>
      <c r="O740" s="20"/>
      <c r="P740" s="20"/>
      <c r="Q740" s="20"/>
      <c r="R740" s="20"/>
      <c r="S740" s="20"/>
      <c r="T740" s="20"/>
      <c r="U740" s="20"/>
      <c r="V740" s="20"/>
      <c r="W740" s="21"/>
      <c r="X740" s="21"/>
      <c r="Y740" s="21"/>
      <c r="Z740" s="21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  <c r="DU740" s="10"/>
      <c r="DV740" s="10"/>
      <c r="DW740" s="10"/>
      <c r="DX740" s="10"/>
      <c r="DY740" s="10"/>
      <c r="DZ740" s="10"/>
      <c r="EA740" s="10"/>
      <c r="EB740" s="10"/>
      <c r="EC740" s="10"/>
      <c r="ED740" s="10"/>
      <c r="EE740" s="10"/>
      <c r="EF740" s="10"/>
      <c r="EG740" s="10"/>
      <c r="EH740" s="10"/>
      <c r="EI740" s="10"/>
      <c r="EJ740" s="10"/>
      <c r="EK740" s="10"/>
      <c r="EL740" s="10"/>
      <c r="EM740" s="10"/>
      <c r="EN740" s="10"/>
      <c r="EO740" s="10"/>
      <c r="EP740" s="10"/>
      <c r="EQ740" s="10"/>
      <c r="ER740" s="10"/>
      <c r="ES740" s="10"/>
      <c r="ET740" s="10"/>
      <c r="EU740" s="10"/>
      <c r="EV740" s="10"/>
      <c r="EW740" s="10"/>
      <c r="EX740" s="10"/>
      <c r="EY740" s="10"/>
      <c r="EZ740" s="10"/>
      <c r="FA740" s="10"/>
      <c r="FB740" s="10"/>
      <c r="FC740" s="10"/>
      <c r="FD740" s="10"/>
      <c r="FE740" s="10"/>
      <c r="FF740" s="10"/>
      <c r="FG740" s="10"/>
      <c r="FH740" s="10"/>
      <c r="FI740" s="10"/>
      <c r="FJ740" s="10"/>
      <c r="FK740" s="10"/>
      <c r="FL740" s="10"/>
      <c r="FM740" s="10"/>
      <c r="FN740" s="10"/>
      <c r="FO740" s="10"/>
      <c r="FP740" s="10"/>
      <c r="FQ740" s="10"/>
      <c r="FR740" s="10"/>
      <c r="FS740" s="10"/>
      <c r="FT740" s="10"/>
      <c r="FU740" s="10"/>
      <c r="FV740" s="10"/>
      <c r="FW740" s="10"/>
      <c r="FX740" s="10"/>
      <c r="FY740" s="10"/>
      <c r="FZ740" s="10"/>
      <c r="GA740" s="10"/>
      <c r="GB740" s="10"/>
      <c r="GC740" s="10"/>
      <c r="GD740" s="10"/>
      <c r="GE740" s="10"/>
      <c r="GF740" s="10"/>
      <c r="GG740" s="10"/>
      <c r="GH740" s="10"/>
      <c r="GI740" s="10"/>
      <c r="GJ740" s="10"/>
      <c r="GK740" s="10"/>
      <c r="GL740" s="10"/>
      <c r="GM740" s="10"/>
      <c r="GN740" s="10"/>
      <c r="GO740" s="10"/>
      <c r="GP740" s="10"/>
      <c r="GQ740" s="10"/>
      <c r="GR740" s="10"/>
      <c r="GS740" s="10"/>
      <c r="GT740" s="10"/>
    </row>
    <row r="741" spans="1:202" ht="14.25">
      <c r="A741" s="10"/>
      <c r="B741" s="10"/>
      <c r="C741" s="10"/>
      <c r="D741" s="10"/>
      <c r="E741" s="17"/>
      <c r="F741" s="17"/>
      <c r="G741" s="17"/>
      <c r="H741" s="18"/>
      <c r="I741" s="18"/>
      <c r="J741" s="18"/>
      <c r="K741" s="19"/>
      <c r="L741" s="19"/>
      <c r="M741" s="19"/>
      <c r="N741" s="19"/>
      <c r="O741" s="20"/>
      <c r="P741" s="20"/>
      <c r="Q741" s="20"/>
      <c r="R741" s="20"/>
      <c r="S741" s="20"/>
      <c r="T741" s="20"/>
      <c r="U741" s="20"/>
      <c r="V741" s="20"/>
      <c r="W741" s="21"/>
      <c r="X741" s="21"/>
      <c r="Y741" s="21"/>
      <c r="Z741" s="21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  <c r="DU741" s="10"/>
      <c r="DV741" s="10"/>
      <c r="DW741" s="10"/>
      <c r="DX741" s="10"/>
      <c r="DY741" s="10"/>
      <c r="DZ741" s="10"/>
      <c r="EA741" s="10"/>
      <c r="EB741" s="10"/>
      <c r="EC741" s="10"/>
      <c r="ED741" s="10"/>
      <c r="EE741" s="10"/>
      <c r="EF741" s="10"/>
      <c r="EG741" s="10"/>
      <c r="EH741" s="10"/>
      <c r="EI741" s="10"/>
      <c r="EJ741" s="10"/>
      <c r="EK741" s="10"/>
      <c r="EL741" s="10"/>
      <c r="EM741" s="10"/>
      <c r="EN741" s="10"/>
      <c r="EO741" s="10"/>
      <c r="EP741" s="10"/>
      <c r="EQ741" s="10"/>
      <c r="ER741" s="10"/>
      <c r="ES741" s="10"/>
      <c r="ET741" s="10"/>
      <c r="EU741" s="10"/>
      <c r="EV741" s="10"/>
      <c r="EW741" s="10"/>
      <c r="EX741" s="10"/>
      <c r="EY741" s="10"/>
      <c r="EZ741" s="10"/>
      <c r="FA741" s="10"/>
      <c r="FB741" s="10"/>
      <c r="FC741" s="10"/>
      <c r="FD741" s="10"/>
      <c r="FE741" s="10"/>
      <c r="FF741" s="10"/>
      <c r="FG741" s="10"/>
      <c r="FH741" s="10"/>
      <c r="FI741" s="10"/>
      <c r="FJ741" s="10"/>
      <c r="FK741" s="10"/>
      <c r="FL741" s="10"/>
      <c r="FM741" s="10"/>
      <c r="FN741" s="10"/>
      <c r="FO741" s="10"/>
      <c r="FP741" s="10"/>
      <c r="FQ741" s="10"/>
      <c r="FR741" s="10"/>
      <c r="FS741" s="10"/>
      <c r="FT741" s="10"/>
      <c r="FU741" s="10"/>
      <c r="FV741" s="10"/>
      <c r="FW741" s="10"/>
      <c r="FX741" s="10"/>
      <c r="FY741" s="10"/>
      <c r="FZ741" s="10"/>
      <c r="GA741" s="10"/>
      <c r="GB741" s="10"/>
      <c r="GC741" s="10"/>
      <c r="GD741" s="10"/>
      <c r="GE741" s="10"/>
      <c r="GF741" s="10"/>
      <c r="GG741" s="10"/>
      <c r="GH741" s="10"/>
      <c r="GI741" s="10"/>
      <c r="GJ741" s="10"/>
      <c r="GK741" s="10"/>
      <c r="GL741" s="10"/>
      <c r="GM741" s="10"/>
      <c r="GN741" s="10"/>
      <c r="GO741" s="10"/>
      <c r="GP741" s="10"/>
      <c r="GQ741" s="10"/>
      <c r="GR741" s="10"/>
      <c r="GS741" s="10"/>
      <c r="GT741" s="10"/>
    </row>
    <row r="742" spans="1:202" ht="14.25">
      <c r="A742" s="10"/>
      <c r="B742" s="10"/>
      <c r="C742" s="10"/>
      <c r="D742" s="10"/>
      <c r="E742" s="17"/>
      <c r="F742" s="17"/>
      <c r="G742" s="17"/>
      <c r="H742" s="18"/>
      <c r="I742" s="18"/>
      <c r="J742" s="18"/>
      <c r="K742" s="19"/>
      <c r="L742" s="19"/>
      <c r="M742" s="19"/>
      <c r="N742" s="19"/>
      <c r="O742" s="20"/>
      <c r="P742" s="20"/>
      <c r="Q742" s="20"/>
      <c r="R742" s="20"/>
      <c r="S742" s="20"/>
      <c r="T742" s="20"/>
      <c r="U742" s="20"/>
      <c r="V742" s="20"/>
      <c r="W742" s="21"/>
      <c r="X742" s="21"/>
      <c r="Y742" s="21"/>
      <c r="Z742" s="21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  <c r="DU742" s="10"/>
      <c r="DV742" s="10"/>
      <c r="DW742" s="10"/>
      <c r="DX742" s="10"/>
      <c r="DY742" s="10"/>
      <c r="DZ742" s="10"/>
      <c r="EA742" s="10"/>
      <c r="EB742" s="10"/>
      <c r="EC742" s="10"/>
      <c r="ED742" s="10"/>
      <c r="EE742" s="10"/>
      <c r="EF742" s="10"/>
      <c r="EG742" s="10"/>
      <c r="EH742" s="10"/>
      <c r="EI742" s="10"/>
      <c r="EJ742" s="10"/>
      <c r="EK742" s="10"/>
      <c r="EL742" s="10"/>
      <c r="EM742" s="10"/>
      <c r="EN742" s="10"/>
      <c r="EO742" s="10"/>
      <c r="EP742" s="10"/>
      <c r="EQ742" s="10"/>
      <c r="ER742" s="10"/>
      <c r="ES742" s="10"/>
      <c r="ET742" s="10"/>
      <c r="EU742" s="10"/>
      <c r="EV742" s="10"/>
      <c r="EW742" s="10"/>
      <c r="EX742" s="10"/>
      <c r="EY742" s="10"/>
      <c r="EZ742" s="10"/>
      <c r="FA742" s="10"/>
      <c r="FB742" s="10"/>
      <c r="FC742" s="10"/>
      <c r="FD742" s="10"/>
      <c r="FE742" s="10"/>
      <c r="FF742" s="10"/>
      <c r="FG742" s="10"/>
      <c r="FH742" s="10"/>
      <c r="FI742" s="10"/>
      <c r="FJ742" s="10"/>
      <c r="FK742" s="10"/>
      <c r="FL742" s="10"/>
      <c r="FM742" s="10"/>
      <c r="FN742" s="10"/>
      <c r="FO742" s="10"/>
      <c r="FP742" s="10"/>
      <c r="FQ742" s="10"/>
      <c r="FR742" s="10"/>
      <c r="FS742" s="10"/>
      <c r="FT742" s="10"/>
      <c r="FU742" s="10"/>
      <c r="FV742" s="10"/>
      <c r="FW742" s="10"/>
      <c r="FX742" s="10"/>
      <c r="FY742" s="10"/>
      <c r="FZ742" s="10"/>
      <c r="GA742" s="10"/>
      <c r="GB742" s="10"/>
      <c r="GC742" s="10"/>
      <c r="GD742" s="10"/>
      <c r="GE742" s="10"/>
      <c r="GF742" s="10"/>
      <c r="GG742" s="10"/>
      <c r="GH742" s="10"/>
      <c r="GI742" s="10"/>
      <c r="GJ742" s="10"/>
      <c r="GK742" s="10"/>
      <c r="GL742" s="10"/>
      <c r="GM742" s="10"/>
      <c r="GN742" s="10"/>
      <c r="GO742" s="10"/>
      <c r="GP742" s="10"/>
      <c r="GQ742" s="10"/>
      <c r="GR742" s="10"/>
      <c r="GS742" s="10"/>
      <c r="GT742" s="10"/>
    </row>
    <row r="743" spans="1:202" ht="14.25">
      <c r="A743" s="10"/>
      <c r="B743" s="10"/>
      <c r="C743" s="10"/>
      <c r="D743" s="10"/>
      <c r="E743" s="17"/>
      <c r="F743" s="17"/>
      <c r="G743" s="17"/>
      <c r="H743" s="18"/>
      <c r="I743" s="18"/>
      <c r="J743" s="18"/>
      <c r="K743" s="19"/>
      <c r="L743" s="19"/>
      <c r="M743" s="19"/>
      <c r="N743" s="19"/>
      <c r="O743" s="20"/>
      <c r="P743" s="20"/>
      <c r="Q743" s="20"/>
      <c r="R743" s="20"/>
      <c r="S743" s="20"/>
      <c r="T743" s="20"/>
      <c r="U743" s="20"/>
      <c r="V743" s="20"/>
      <c r="W743" s="21"/>
      <c r="X743" s="21"/>
      <c r="Y743" s="21"/>
      <c r="Z743" s="21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  <c r="DU743" s="10"/>
      <c r="DV743" s="10"/>
      <c r="DW743" s="10"/>
      <c r="DX743" s="10"/>
      <c r="DY743" s="10"/>
      <c r="DZ743" s="10"/>
      <c r="EA743" s="10"/>
      <c r="EB743" s="10"/>
      <c r="EC743" s="10"/>
      <c r="ED743" s="10"/>
      <c r="EE743" s="10"/>
      <c r="EF743" s="10"/>
      <c r="EG743" s="10"/>
      <c r="EH743" s="10"/>
      <c r="EI743" s="10"/>
      <c r="EJ743" s="10"/>
      <c r="EK743" s="10"/>
      <c r="EL743" s="10"/>
      <c r="EM743" s="10"/>
      <c r="EN743" s="10"/>
      <c r="EO743" s="10"/>
      <c r="EP743" s="10"/>
      <c r="EQ743" s="10"/>
      <c r="ER743" s="10"/>
      <c r="ES743" s="10"/>
      <c r="ET743" s="10"/>
      <c r="EU743" s="10"/>
      <c r="EV743" s="10"/>
      <c r="EW743" s="10"/>
      <c r="EX743" s="10"/>
      <c r="EY743" s="10"/>
      <c r="EZ743" s="10"/>
      <c r="FA743" s="10"/>
      <c r="FB743" s="10"/>
      <c r="FC743" s="10"/>
      <c r="FD743" s="10"/>
      <c r="FE743" s="10"/>
      <c r="FF743" s="10"/>
      <c r="FG743" s="10"/>
      <c r="FH743" s="10"/>
      <c r="FI743" s="10"/>
      <c r="FJ743" s="10"/>
      <c r="FK743" s="10"/>
      <c r="FL743" s="10"/>
      <c r="FM743" s="10"/>
      <c r="FN743" s="10"/>
      <c r="FO743" s="10"/>
      <c r="FP743" s="10"/>
      <c r="FQ743" s="10"/>
      <c r="FR743" s="10"/>
      <c r="FS743" s="10"/>
      <c r="FT743" s="10"/>
      <c r="FU743" s="10"/>
      <c r="FV743" s="10"/>
      <c r="FW743" s="10"/>
      <c r="FX743" s="10"/>
      <c r="FY743" s="10"/>
      <c r="FZ743" s="10"/>
      <c r="GA743" s="10"/>
      <c r="GB743" s="10"/>
      <c r="GC743" s="10"/>
      <c r="GD743" s="10"/>
      <c r="GE743" s="10"/>
      <c r="GF743" s="10"/>
      <c r="GG743" s="10"/>
      <c r="GH743" s="10"/>
      <c r="GI743" s="10"/>
      <c r="GJ743" s="10"/>
      <c r="GK743" s="10"/>
      <c r="GL743" s="10"/>
      <c r="GM743" s="10"/>
      <c r="GN743" s="10"/>
      <c r="GO743" s="10"/>
      <c r="GP743" s="10"/>
      <c r="GQ743" s="10"/>
      <c r="GR743" s="10"/>
      <c r="GS743" s="10"/>
      <c r="GT743" s="10"/>
    </row>
    <row r="744" spans="1:202" ht="14.25">
      <c r="A744" s="10"/>
      <c r="B744" s="10"/>
      <c r="C744" s="10"/>
      <c r="D744" s="10"/>
      <c r="E744" s="17"/>
      <c r="F744" s="17"/>
      <c r="G744" s="17"/>
      <c r="H744" s="18"/>
      <c r="I744" s="18"/>
      <c r="J744" s="18"/>
      <c r="K744" s="19"/>
      <c r="L744" s="19"/>
      <c r="M744" s="19"/>
      <c r="N744" s="19"/>
      <c r="O744" s="20"/>
      <c r="P744" s="20"/>
      <c r="Q744" s="20"/>
      <c r="R744" s="20"/>
      <c r="S744" s="20"/>
      <c r="T744" s="20"/>
      <c r="U744" s="20"/>
      <c r="V744" s="20"/>
      <c r="W744" s="21"/>
      <c r="X744" s="21"/>
      <c r="Y744" s="21"/>
      <c r="Z744" s="21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  <c r="DU744" s="10"/>
      <c r="DV744" s="10"/>
      <c r="DW744" s="10"/>
      <c r="DX744" s="10"/>
      <c r="DY744" s="10"/>
      <c r="DZ744" s="10"/>
      <c r="EA744" s="10"/>
      <c r="EB744" s="10"/>
      <c r="EC744" s="10"/>
      <c r="ED744" s="10"/>
      <c r="EE744" s="10"/>
      <c r="EF744" s="10"/>
      <c r="EG744" s="10"/>
      <c r="EH744" s="10"/>
      <c r="EI744" s="10"/>
      <c r="EJ744" s="10"/>
      <c r="EK744" s="10"/>
      <c r="EL744" s="10"/>
      <c r="EM744" s="10"/>
      <c r="EN744" s="10"/>
      <c r="EO744" s="10"/>
      <c r="EP744" s="10"/>
      <c r="EQ744" s="10"/>
      <c r="ER744" s="10"/>
      <c r="ES744" s="10"/>
      <c r="ET744" s="10"/>
      <c r="EU744" s="10"/>
      <c r="EV744" s="10"/>
      <c r="EW744" s="10"/>
      <c r="EX744" s="10"/>
      <c r="EY744" s="10"/>
      <c r="EZ744" s="10"/>
      <c r="FA744" s="10"/>
      <c r="FB744" s="10"/>
      <c r="FC744" s="10"/>
      <c r="FD744" s="10"/>
      <c r="FE744" s="10"/>
      <c r="FF744" s="10"/>
      <c r="FG744" s="10"/>
      <c r="FH744" s="10"/>
      <c r="FI744" s="10"/>
      <c r="FJ744" s="10"/>
      <c r="FK744" s="10"/>
      <c r="FL744" s="10"/>
      <c r="FM744" s="10"/>
      <c r="FN744" s="10"/>
      <c r="FO744" s="10"/>
      <c r="FP744" s="10"/>
      <c r="FQ744" s="10"/>
      <c r="FR744" s="10"/>
      <c r="FS744" s="10"/>
      <c r="FT744" s="10"/>
      <c r="FU744" s="10"/>
      <c r="FV744" s="10"/>
      <c r="FW744" s="10"/>
      <c r="FX744" s="10"/>
      <c r="FY744" s="10"/>
      <c r="FZ744" s="10"/>
      <c r="GA744" s="10"/>
      <c r="GB744" s="10"/>
      <c r="GC744" s="10"/>
      <c r="GD744" s="10"/>
      <c r="GE744" s="10"/>
      <c r="GF744" s="10"/>
      <c r="GG744" s="10"/>
      <c r="GH744" s="10"/>
      <c r="GI744" s="10"/>
      <c r="GJ744" s="10"/>
      <c r="GK744" s="10"/>
      <c r="GL744" s="10"/>
      <c r="GM744" s="10"/>
      <c r="GN744" s="10"/>
      <c r="GO744" s="10"/>
      <c r="GP744" s="10"/>
      <c r="GQ744" s="10"/>
      <c r="GR744" s="10"/>
      <c r="GS744" s="10"/>
      <c r="GT744" s="10"/>
    </row>
    <row r="745" spans="1:202" ht="14.25">
      <c r="A745" s="10"/>
      <c r="B745" s="10"/>
      <c r="C745" s="10"/>
      <c r="D745" s="10"/>
      <c r="E745" s="17"/>
      <c r="F745" s="17"/>
      <c r="G745" s="17"/>
      <c r="H745" s="18"/>
      <c r="I745" s="18"/>
      <c r="J745" s="18"/>
      <c r="K745" s="19"/>
      <c r="L745" s="19"/>
      <c r="M745" s="19"/>
      <c r="N745" s="19"/>
      <c r="O745" s="20"/>
      <c r="P745" s="20"/>
      <c r="Q745" s="20"/>
      <c r="R745" s="20"/>
      <c r="S745" s="20"/>
      <c r="T745" s="20"/>
      <c r="U745" s="20"/>
      <c r="V745" s="20"/>
      <c r="W745" s="21"/>
      <c r="X745" s="21"/>
      <c r="Y745" s="21"/>
      <c r="Z745" s="21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  <c r="DU745" s="10"/>
      <c r="DV745" s="10"/>
      <c r="DW745" s="10"/>
      <c r="DX745" s="10"/>
      <c r="DY745" s="10"/>
      <c r="DZ745" s="10"/>
      <c r="EA745" s="10"/>
      <c r="EB745" s="10"/>
      <c r="EC745" s="10"/>
      <c r="ED745" s="10"/>
      <c r="EE745" s="10"/>
      <c r="EF745" s="10"/>
      <c r="EG745" s="10"/>
      <c r="EH745" s="10"/>
      <c r="EI745" s="10"/>
      <c r="EJ745" s="10"/>
      <c r="EK745" s="10"/>
      <c r="EL745" s="10"/>
      <c r="EM745" s="10"/>
      <c r="EN745" s="10"/>
      <c r="EO745" s="10"/>
      <c r="EP745" s="10"/>
      <c r="EQ745" s="10"/>
      <c r="ER745" s="10"/>
      <c r="ES745" s="10"/>
      <c r="ET745" s="10"/>
      <c r="EU745" s="10"/>
      <c r="EV745" s="10"/>
      <c r="EW745" s="10"/>
      <c r="EX745" s="10"/>
      <c r="EY745" s="10"/>
      <c r="EZ745" s="10"/>
      <c r="FA745" s="10"/>
      <c r="FB745" s="10"/>
      <c r="FC745" s="10"/>
      <c r="FD745" s="10"/>
      <c r="FE745" s="10"/>
      <c r="FF745" s="10"/>
      <c r="FG745" s="10"/>
      <c r="FH745" s="10"/>
      <c r="FI745" s="10"/>
      <c r="FJ745" s="10"/>
      <c r="FK745" s="10"/>
      <c r="FL745" s="10"/>
      <c r="FM745" s="10"/>
      <c r="FN745" s="10"/>
      <c r="FO745" s="10"/>
      <c r="FP745" s="10"/>
      <c r="FQ745" s="10"/>
      <c r="FR745" s="10"/>
      <c r="FS745" s="10"/>
      <c r="FT745" s="10"/>
      <c r="FU745" s="10"/>
      <c r="FV745" s="10"/>
      <c r="FW745" s="10"/>
      <c r="FX745" s="10"/>
      <c r="FY745" s="10"/>
      <c r="FZ745" s="10"/>
      <c r="GA745" s="10"/>
      <c r="GB745" s="10"/>
      <c r="GC745" s="10"/>
      <c r="GD745" s="10"/>
      <c r="GE745" s="10"/>
      <c r="GF745" s="10"/>
      <c r="GG745" s="10"/>
      <c r="GH745" s="10"/>
      <c r="GI745" s="10"/>
      <c r="GJ745" s="10"/>
      <c r="GK745" s="10"/>
      <c r="GL745" s="10"/>
      <c r="GM745" s="10"/>
      <c r="GN745" s="10"/>
      <c r="GO745" s="10"/>
      <c r="GP745" s="10"/>
      <c r="GQ745" s="10"/>
      <c r="GR745" s="10"/>
      <c r="GS745" s="10"/>
      <c r="GT745" s="10"/>
    </row>
    <row r="746" spans="1:202" ht="14.25">
      <c r="A746" s="10"/>
      <c r="B746" s="10"/>
      <c r="C746" s="10"/>
      <c r="D746" s="10"/>
      <c r="E746" s="17"/>
      <c r="F746" s="17"/>
      <c r="G746" s="17"/>
      <c r="H746" s="18"/>
      <c r="I746" s="18"/>
      <c r="J746" s="18"/>
      <c r="K746" s="19"/>
      <c r="L746" s="19"/>
      <c r="M746" s="19"/>
      <c r="N746" s="19"/>
      <c r="O746" s="20"/>
      <c r="P746" s="20"/>
      <c r="Q746" s="20"/>
      <c r="R746" s="20"/>
      <c r="S746" s="20"/>
      <c r="T746" s="20"/>
      <c r="U746" s="20"/>
      <c r="V746" s="20"/>
      <c r="W746" s="21"/>
      <c r="X746" s="21"/>
      <c r="Y746" s="21"/>
      <c r="Z746" s="21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  <c r="DU746" s="10"/>
      <c r="DV746" s="10"/>
      <c r="DW746" s="10"/>
      <c r="DX746" s="10"/>
      <c r="DY746" s="10"/>
      <c r="DZ746" s="10"/>
      <c r="EA746" s="10"/>
      <c r="EB746" s="10"/>
      <c r="EC746" s="10"/>
      <c r="ED746" s="10"/>
      <c r="EE746" s="10"/>
      <c r="EF746" s="10"/>
      <c r="EG746" s="10"/>
      <c r="EH746" s="10"/>
      <c r="EI746" s="10"/>
      <c r="EJ746" s="10"/>
      <c r="EK746" s="10"/>
      <c r="EL746" s="10"/>
      <c r="EM746" s="10"/>
      <c r="EN746" s="10"/>
      <c r="EO746" s="10"/>
      <c r="EP746" s="10"/>
      <c r="EQ746" s="10"/>
      <c r="ER746" s="10"/>
      <c r="ES746" s="10"/>
      <c r="ET746" s="10"/>
      <c r="EU746" s="10"/>
      <c r="EV746" s="10"/>
      <c r="EW746" s="10"/>
      <c r="EX746" s="10"/>
      <c r="EY746" s="10"/>
      <c r="EZ746" s="10"/>
      <c r="FA746" s="10"/>
      <c r="FB746" s="10"/>
      <c r="FC746" s="10"/>
      <c r="FD746" s="10"/>
      <c r="FE746" s="10"/>
      <c r="FF746" s="10"/>
      <c r="FG746" s="10"/>
      <c r="FH746" s="10"/>
      <c r="FI746" s="10"/>
      <c r="FJ746" s="10"/>
      <c r="FK746" s="10"/>
      <c r="FL746" s="10"/>
      <c r="FM746" s="10"/>
      <c r="FN746" s="10"/>
      <c r="FO746" s="10"/>
      <c r="FP746" s="10"/>
      <c r="FQ746" s="10"/>
      <c r="FR746" s="10"/>
      <c r="FS746" s="10"/>
      <c r="FT746" s="10"/>
      <c r="FU746" s="10"/>
      <c r="FV746" s="10"/>
      <c r="FW746" s="10"/>
      <c r="FX746" s="10"/>
      <c r="FY746" s="10"/>
      <c r="FZ746" s="10"/>
      <c r="GA746" s="10"/>
      <c r="GB746" s="10"/>
      <c r="GC746" s="10"/>
      <c r="GD746" s="10"/>
      <c r="GE746" s="10"/>
      <c r="GF746" s="10"/>
      <c r="GG746" s="10"/>
      <c r="GH746" s="10"/>
      <c r="GI746" s="10"/>
      <c r="GJ746" s="10"/>
      <c r="GK746" s="10"/>
      <c r="GL746" s="10"/>
      <c r="GM746" s="10"/>
      <c r="GN746" s="10"/>
      <c r="GO746" s="10"/>
      <c r="GP746" s="10"/>
      <c r="GQ746" s="10"/>
      <c r="GR746" s="10"/>
      <c r="GS746" s="10"/>
      <c r="GT746" s="10"/>
    </row>
    <row r="747" spans="1:202" ht="14.25">
      <c r="A747" s="10"/>
      <c r="B747" s="10"/>
      <c r="C747" s="10"/>
      <c r="D747" s="10"/>
      <c r="E747" s="17"/>
      <c r="F747" s="17"/>
      <c r="G747" s="17"/>
      <c r="H747" s="18"/>
      <c r="I747" s="18"/>
      <c r="J747" s="18"/>
      <c r="K747" s="19"/>
      <c r="L747" s="19"/>
      <c r="M747" s="19"/>
      <c r="N747" s="19"/>
      <c r="O747" s="20"/>
      <c r="P747" s="20"/>
      <c r="Q747" s="20"/>
      <c r="R747" s="20"/>
      <c r="S747" s="20"/>
      <c r="T747" s="20"/>
      <c r="U747" s="20"/>
      <c r="V747" s="20"/>
      <c r="W747" s="21"/>
      <c r="X747" s="21"/>
      <c r="Y747" s="21"/>
      <c r="Z747" s="21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  <c r="DU747" s="10"/>
      <c r="DV747" s="10"/>
      <c r="DW747" s="10"/>
      <c r="DX747" s="10"/>
      <c r="DY747" s="10"/>
      <c r="DZ747" s="10"/>
      <c r="EA747" s="10"/>
      <c r="EB747" s="10"/>
      <c r="EC747" s="10"/>
      <c r="ED747" s="10"/>
      <c r="EE747" s="10"/>
      <c r="EF747" s="10"/>
      <c r="EG747" s="10"/>
      <c r="EH747" s="10"/>
      <c r="EI747" s="10"/>
      <c r="EJ747" s="10"/>
      <c r="EK747" s="10"/>
      <c r="EL747" s="10"/>
      <c r="EM747" s="10"/>
      <c r="EN747" s="10"/>
      <c r="EO747" s="10"/>
      <c r="EP747" s="10"/>
      <c r="EQ747" s="10"/>
      <c r="ER747" s="10"/>
      <c r="ES747" s="10"/>
      <c r="ET747" s="10"/>
      <c r="EU747" s="10"/>
      <c r="EV747" s="10"/>
      <c r="EW747" s="10"/>
      <c r="EX747" s="10"/>
      <c r="EY747" s="10"/>
      <c r="EZ747" s="10"/>
      <c r="FA747" s="10"/>
      <c r="FB747" s="10"/>
      <c r="FC747" s="10"/>
      <c r="FD747" s="10"/>
      <c r="FE747" s="10"/>
      <c r="FF747" s="10"/>
      <c r="FG747" s="10"/>
      <c r="FH747" s="10"/>
      <c r="FI747" s="10"/>
      <c r="FJ747" s="10"/>
      <c r="FK747" s="10"/>
      <c r="FL747" s="10"/>
      <c r="FM747" s="10"/>
      <c r="FN747" s="10"/>
      <c r="FO747" s="10"/>
      <c r="FP747" s="10"/>
      <c r="FQ747" s="10"/>
      <c r="FR747" s="10"/>
      <c r="FS747" s="10"/>
      <c r="FT747" s="10"/>
      <c r="FU747" s="10"/>
      <c r="FV747" s="10"/>
      <c r="FW747" s="10"/>
      <c r="FX747" s="10"/>
      <c r="FY747" s="10"/>
      <c r="FZ747" s="10"/>
      <c r="GA747" s="10"/>
      <c r="GB747" s="10"/>
      <c r="GC747" s="10"/>
      <c r="GD747" s="10"/>
      <c r="GE747" s="10"/>
      <c r="GF747" s="10"/>
      <c r="GG747" s="10"/>
      <c r="GH747" s="10"/>
      <c r="GI747" s="10"/>
      <c r="GJ747" s="10"/>
      <c r="GK747" s="10"/>
      <c r="GL747" s="10"/>
      <c r="GM747" s="10"/>
      <c r="GN747" s="10"/>
      <c r="GO747" s="10"/>
      <c r="GP747" s="10"/>
      <c r="GQ747" s="10"/>
      <c r="GR747" s="10"/>
      <c r="GS747" s="10"/>
      <c r="GT747" s="10"/>
    </row>
    <row r="748" spans="1:202" ht="14.25">
      <c r="A748" s="10"/>
      <c r="B748" s="10"/>
      <c r="C748" s="10"/>
      <c r="D748" s="10"/>
      <c r="E748" s="17"/>
      <c r="F748" s="17"/>
      <c r="G748" s="17"/>
      <c r="H748" s="18"/>
      <c r="I748" s="18"/>
      <c r="J748" s="18"/>
      <c r="K748" s="19"/>
      <c r="L748" s="19"/>
      <c r="M748" s="19"/>
      <c r="N748" s="19"/>
      <c r="O748" s="20"/>
      <c r="P748" s="20"/>
      <c r="Q748" s="20"/>
      <c r="R748" s="20"/>
      <c r="S748" s="20"/>
      <c r="T748" s="20"/>
      <c r="U748" s="20"/>
      <c r="V748" s="20"/>
      <c r="W748" s="21"/>
      <c r="X748" s="21"/>
      <c r="Y748" s="21"/>
      <c r="Z748" s="21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  <c r="DU748" s="10"/>
      <c r="DV748" s="10"/>
      <c r="DW748" s="10"/>
      <c r="DX748" s="10"/>
      <c r="DY748" s="10"/>
      <c r="DZ748" s="10"/>
      <c r="EA748" s="10"/>
      <c r="EB748" s="10"/>
      <c r="EC748" s="10"/>
      <c r="ED748" s="10"/>
      <c r="EE748" s="10"/>
      <c r="EF748" s="10"/>
      <c r="EG748" s="10"/>
      <c r="EH748" s="10"/>
      <c r="EI748" s="10"/>
      <c r="EJ748" s="10"/>
      <c r="EK748" s="10"/>
      <c r="EL748" s="10"/>
      <c r="EM748" s="10"/>
      <c r="EN748" s="10"/>
      <c r="EO748" s="10"/>
      <c r="EP748" s="10"/>
      <c r="EQ748" s="10"/>
      <c r="ER748" s="10"/>
      <c r="ES748" s="10"/>
      <c r="ET748" s="10"/>
      <c r="EU748" s="10"/>
      <c r="EV748" s="10"/>
      <c r="EW748" s="10"/>
      <c r="EX748" s="10"/>
      <c r="EY748" s="10"/>
      <c r="EZ748" s="10"/>
      <c r="FA748" s="10"/>
      <c r="FB748" s="10"/>
      <c r="FC748" s="10"/>
      <c r="FD748" s="10"/>
      <c r="FE748" s="10"/>
      <c r="FF748" s="10"/>
      <c r="FG748" s="10"/>
      <c r="FH748" s="10"/>
      <c r="FI748" s="10"/>
      <c r="FJ748" s="10"/>
      <c r="FK748" s="10"/>
      <c r="FL748" s="10"/>
      <c r="FM748" s="10"/>
      <c r="FN748" s="10"/>
      <c r="FO748" s="10"/>
      <c r="FP748" s="10"/>
      <c r="FQ748" s="10"/>
      <c r="FR748" s="10"/>
      <c r="FS748" s="10"/>
      <c r="FT748" s="10"/>
      <c r="FU748" s="10"/>
      <c r="FV748" s="10"/>
      <c r="FW748" s="10"/>
      <c r="FX748" s="10"/>
      <c r="FY748" s="10"/>
      <c r="FZ748" s="10"/>
      <c r="GA748" s="10"/>
      <c r="GB748" s="10"/>
      <c r="GC748" s="10"/>
      <c r="GD748" s="10"/>
      <c r="GE748" s="10"/>
      <c r="GF748" s="10"/>
      <c r="GG748" s="10"/>
      <c r="GH748" s="10"/>
      <c r="GI748" s="10"/>
      <c r="GJ748" s="10"/>
      <c r="GK748" s="10"/>
      <c r="GL748" s="10"/>
      <c r="GM748" s="10"/>
      <c r="GN748" s="10"/>
      <c r="GO748" s="10"/>
      <c r="GP748" s="10"/>
      <c r="GQ748" s="10"/>
      <c r="GR748" s="10"/>
      <c r="GS748" s="10"/>
      <c r="GT748" s="10"/>
    </row>
    <row r="749" spans="1:202" ht="14.25">
      <c r="A749" s="10"/>
      <c r="B749" s="10"/>
      <c r="C749" s="10"/>
      <c r="D749" s="10"/>
      <c r="E749" s="17"/>
      <c r="F749" s="17"/>
      <c r="G749" s="17"/>
      <c r="H749" s="18"/>
      <c r="I749" s="18"/>
      <c r="J749" s="18"/>
      <c r="K749" s="19"/>
      <c r="L749" s="19"/>
      <c r="M749" s="19"/>
      <c r="N749" s="19"/>
      <c r="O749" s="20"/>
      <c r="P749" s="20"/>
      <c r="Q749" s="20"/>
      <c r="R749" s="20"/>
      <c r="S749" s="20"/>
      <c r="T749" s="20"/>
      <c r="U749" s="20"/>
      <c r="V749" s="20"/>
      <c r="W749" s="21"/>
      <c r="X749" s="21"/>
      <c r="Y749" s="21"/>
      <c r="Z749" s="21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  <c r="DU749" s="10"/>
      <c r="DV749" s="10"/>
      <c r="DW749" s="10"/>
      <c r="DX749" s="10"/>
      <c r="DY749" s="10"/>
      <c r="DZ749" s="10"/>
      <c r="EA749" s="10"/>
      <c r="EB749" s="10"/>
      <c r="EC749" s="10"/>
      <c r="ED749" s="10"/>
      <c r="EE749" s="10"/>
      <c r="EF749" s="10"/>
      <c r="EG749" s="10"/>
      <c r="EH749" s="10"/>
      <c r="EI749" s="10"/>
      <c r="EJ749" s="10"/>
      <c r="EK749" s="10"/>
      <c r="EL749" s="10"/>
      <c r="EM749" s="10"/>
      <c r="EN749" s="10"/>
      <c r="EO749" s="10"/>
      <c r="EP749" s="10"/>
      <c r="EQ749" s="10"/>
      <c r="ER749" s="10"/>
      <c r="ES749" s="10"/>
      <c r="ET749" s="10"/>
      <c r="EU749" s="10"/>
      <c r="EV749" s="10"/>
      <c r="EW749" s="10"/>
      <c r="EX749" s="10"/>
      <c r="EY749" s="10"/>
      <c r="EZ749" s="10"/>
      <c r="FA749" s="10"/>
      <c r="FB749" s="10"/>
      <c r="FC749" s="10"/>
      <c r="FD749" s="10"/>
      <c r="FE749" s="10"/>
      <c r="FF749" s="10"/>
      <c r="FG749" s="10"/>
      <c r="FH749" s="10"/>
      <c r="FI749" s="10"/>
      <c r="FJ749" s="10"/>
      <c r="FK749" s="10"/>
      <c r="FL749" s="10"/>
      <c r="FM749" s="10"/>
      <c r="FN749" s="10"/>
      <c r="FO749" s="10"/>
      <c r="FP749" s="10"/>
      <c r="FQ749" s="10"/>
      <c r="FR749" s="10"/>
      <c r="FS749" s="10"/>
      <c r="FT749" s="10"/>
      <c r="FU749" s="10"/>
      <c r="FV749" s="10"/>
      <c r="FW749" s="10"/>
      <c r="FX749" s="10"/>
      <c r="FY749" s="10"/>
      <c r="FZ749" s="10"/>
      <c r="GA749" s="10"/>
      <c r="GB749" s="10"/>
      <c r="GC749" s="10"/>
      <c r="GD749" s="10"/>
      <c r="GE749" s="10"/>
      <c r="GF749" s="10"/>
      <c r="GG749" s="10"/>
      <c r="GH749" s="10"/>
      <c r="GI749" s="10"/>
      <c r="GJ749" s="10"/>
      <c r="GK749" s="10"/>
      <c r="GL749" s="10"/>
      <c r="GM749" s="10"/>
      <c r="GN749" s="10"/>
      <c r="GO749" s="10"/>
      <c r="GP749" s="10"/>
      <c r="GQ749" s="10"/>
      <c r="GR749" s="10"/>
      <c r="GS749" s="10"/>
      <c r="GT749" s="10"/>
    </row>
    <row r="750" spans="1:202" ht="14.25">
      <c r="A750" s="10"/>
      <c r="B750" s="10"/>
      <c r="C750" s="10"/>
      <c r="D750" s="10"/>
      <c r="E750" s="17"/>
      <c r="F750" s="17"/>
      <c r="G750" s="17"/>
      <c r="H750" s="18"/>
      <c r="I750" s="18"/>
      <c r="J750" s="18"/>
      <c r="K750" s="19"/>
      <c r="L750" s="19"/>
      <c r="M750" s="19"/>
      <c r="N750" s="19"/>
      <c r="O750" s="20"/>
      <c r="P750" s="20"/>
      <c r="Q750" s="20"/>
      <c r="R750" s="20"/>
      <c r="S750" s="20"/>
      <c r="T750" s="20"/>
      <c r="U750" s="20"/>
      <c r="V750" s="20"/>
      <c r="W750" s="21"/>
      <c r="X750" s="21"/>
      <c r="Y750" s="21"/>
      <c r="Z750" s="21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  <c r="DV750" s="10"/>
      <c r="DW750" s="10"/>
      <c r="DX750" s="10"/>
      <c r="DY750" s="10"/>
      <c r="DZ750" s="10"/>
      <c r="EA750" s="10"/>
      <c r="EB750" s="10"/>
      <c r="EC750" s="10"/>
      <c r="ED750" s="10"/>
      <c r="EE750" s="10"/>
      <c r="EF750" s="10"/>
      <c r="EG750" s="10"/>
      <c r="EH750" s="10"/>
      <c r="EI750" s="10"/>
      <c r="EJ750" s="10"/>
      <c r="EK750" s="10"/>
      <c r="EL750" s="10"/>
      <c r="EM750" s="10"/>
      <c r="EN750" s="10"/>
      <c r="EO750" s="10"/>
      <c r="EP750" s="10"/>
      <c r="EQ750" s="10"/>
      <c r="ER750" s="10"/>
      <c r="ES750" s="10"/>
      <c r="ET750" s="10"/>
      <c r="EU750" s="10"/>
      <c r="EV750" s="10"/>
      <c r="EW750" s="10"/>
      <c r="EX750" s="10"/>
      <c r="EY750" s="10"/>
      <c r="EZ750" s="10"/>
      <c r="FA750" s="10"/>
      <c r="FB750" s="10"/>
      <c r="FC750" s="10"/>
      <c r="FD750" s="10"/>
      <c r="FE750" s="10"/>
      <c r="FF750" s="10"/>
      <c r="FG750" s="10"/>
      <c r="FH750" s="10"/>
      <c r="FI750" s="10"/>
      <c r="FJ750" s="10"/>
      <c r="FK750" s="10"/>
      <c r="FL750" s="10"/>
      <c r="FM750" s="10"/>
      <c r="FN750" s="10"/>
      <c r="FO750" s="10"/>
      <c r="FP750" s="10"/>
      <c r="FQ750" s="10"/>
      <c r="FR750" s="10"/>
      <c r="FS750" s="10"/>
      <c r="FT750" s="10"/>
      <c r="FU750" s="10"/>
      <c r="FV750" s="10"/>
      <c r="FW750" s="10"/>
      <c r="FX750" s="10"/>
      <c r="FY750" s="10"/>
      <c r="FZ750" s="10"/>
      <c r="GA750" s="10"/>
      <c r="GB750" s="10"/>
      <c r="GC750" s="10"/>
      <c r="GD750" s="10"/>
      <c r="GE750" s="10"/>
      <c r="GF750" s="10"/>
      <c r="GG750" s="10"/>
      <c r="GH750" s="10"/>
      <c r="GI750" s="10"/>
      <c r="GJ750" s="10"/>
      <c r="GK750" s="10"/>
      <c r="GL750" s="10"/>
      <c r="GM750" s="10"/>
      <c r="GN750" s="10"/>
      <c r="GO750" s="10"/>
      <c r="GP750" s="10"/>
      <c r="GQ750" s="10"/>
      <c r="GR750" s="10"/>
      <c r="GS750" s="10"/>
      <c r="GT750" s="10"/>
    </row>
    <row r="751" spans="1:202" ht="14.25">
      <c r="A751" s="10"/>
      <c r="B751" s="10"/>
      <c r="C751" s="10"/>
      <c r="D751" s="10"/>
      <c r="E751" s="17"/>
      <c r="F751" s="17"/>
      <c r="G751" s="17"/>
      <c r="H751" s="18"/>
      <c r="I751" s="18"/>
      <c r="J751" s="18"/>
      <c r="K751" s="19"/>
      <c r="L751" s="19"/>
      <c r="M751" s="19"/>
      <c r="N751" s="19"/>
      <c r="O751" s="20"/>
      <c r="P751" s="20"/>
      <c r="Q751" s="20"/>
      <c r="R751" s="20"/>
      <c r="S751" s="20"/>
      <c r="T751" s="20"/>
      <c r="U751" s="20"/>
      <c r="V751" s="20"/>
      <c r="W751" s="21"/>
      <c r="X751" s="21"/>
      <c r="Y751" s="21"/>
      <c r="Z751" s="21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0"/>
      <c r="DY751" s="10"/>
      <c r="DZ751" s="10"/>
      <c r="EA751" s="10"/>
      <c r="EB751" s="10"/>
      <c r="EC751" s="10"/>
      <c r="ED751" s="10"/>
      <c r="EE751" s="10"/>
      <c r="EF751" s="10"/>
      <c r="EG751" s="10"/>
      <c r="EH751" s="10"/>
      <c r="EI751" s="10"/>
      <c r="EJ751" s="10"/>
      <c r="EK751" s="10"/>
      <c r="EL751" s="10"/>
      <c r="EM751" s="10"/>
      <c r="EN751" s="10"/>
      <c r="EO751" s="10"/>
      <c r="EP751" s="10"/>
      <c r="EQ751" s="10"/>
      <c r="ER751" s="10"/>
      <c r="ES751" s="10"/>
      <c r="ET751" s="10"/>
      <c r="EU751" s="10"/>
      <c r="EV751" s="10"/>
      <c r="EW751" s="10"/>
      <c r="EX751" s="10"/>
      <c r="EY751" s="10"/>
      <c r="EZ751" s="10"/>
      <c r="FA751" s="10"/>
      <c r="FB751" s="10"/>
      <c r="FC751" s="10"/>
      <c r="FD751" s="10"/>
      <c r="FE751" s="10"/>
      <c r="FF751" s="10"/>
      <c r="FG751" s="10"/>
      <c r="FH751" s="10"/>
      <c r="FI751" s="10"/>
      <c r="FJ751" s="10"/>
      <c r="FK751" s="10"/>
      <c r="FL751" s="10"/>
      <c r="FM751" s="10"/>
      <c r="FN751" s="10"/>
      <c r="FO751" s="10"/>
      <c r="FP751" s="10"/>
      <c r="FQ751" s="10"/>
      <c r="FR751" s="10"/>
      <c r="FS751" s="10"/>
      <c r="FT751" s="10"/>
      <c r="FU751" s="10"/>
      <c r="FV751" s="10"/>
      <c r="FW751" s="10"/>
      <c r="FX751" s="10"/>
      <c r="FY751" s="10"/>
      <c r="FZ751" s="10"/>
      <c r="GA751" s="10"/>
      <c r="GB751" s="10"/>
      <c r="GC751" s="10"/>
      <c r="GD751" s="10"/>
      <c r="GE751" s="10"/>
      <c r="GF751" s="10"/>
      <c r="GG751" s="10"/>
      <c r="GH751" s="10"/>
      <c r="GI751" s="10"/>
      <c r="GJ751" s="10"/>
      <c r="GK751" s="10"/>
      <c r="GL751" s="10"/>
      <c r="GM751" s="10"/>
      <c r="GN751" s="10"/>
      <c r="GO751" s="10"/>
      <c r="GP751" s="10"/>
      <c r="GQ751" s="10"/>
      <c r="GR751" s="10"/>
      <c r="GS751" s="10"/>
      <c r="GT751" s="10"/>
    </row>
    <row r="752" spans="1:202" ht="14.25">
      <c r="A752" s="10"/>
      <c r="B752" s="10"/>
      <c r="C752" s="10"/>
      <c r="D752" s="10"/>
      <c r="E752" s="17"/>
      <c r="F752" s="17"/>
      <c r="G752" s="17"/>
      <c r="H752" s="18"/>
      <c r="I752" s="18"/>
      <c r="J752" s="18"/>
      <c r="K752" s="19"/>
      <c r="L752" s="19"/>
      <c r="M752" s="19"/>
      <c r="N752" s="19"/>
      <c r="O752" s="20"/>
      <c r="P752" s="20"/>
      <c r="Q752" s="20"/>
      <c r="R752" s="20"/>
      <c r="S752" s="20"/>
      <c r="T752" s="20"/>
      <c r="U752" s="20"/>
      <c r="V752" s="20"/>
      <c r="W752" s="21"/>
      <c r="X752" s="21"/>
      <c r="Y752" s="21"/>
      <c r="Z752" s="21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  <c r="DU752" s="10"/>
      <c r="DV752" s="10"/>
      <c r="DW752" s="10"/>
      <c r="DX752" s="10"/>
      <c r="DY752" s="10"/>
      <c r="DZ752" s="10"/>
      <c r="EA752" s="10"/>
      <c r="EB752" s="10"/>
      <c r="EC752" s="10"/>
      <c r="ED752" s="10"/>
      <c r="EE752" s="10"/>
      <c r="EF752" s="10"/>
      <c r="EG752" s="10"/>
      <c r="EH752" s="10"/>
      <c r="EI752" s="10"/>
      <c r="EJ752" s="10"/>
      <c r="EK752" s="10"/>
      <c r="EL752" s="10"/>
      <c r="EM752" s="10"/>
      <c r="EN752" s="10"/>
      <c r="EO752" s="10"/>
      <c r="EP752" s="10"/>
      <c r="EQ752" s="10"/>
      <c r="ER752" s="10"/>
      <c r="ES752" s="10"/>
      <c r="ET752" s="10"/>
      <c r="EU752" s="10"/>
      <c r="EV752" s="10"/>
      <c r="EW752" s="10"/>
      <c r="EX752" s="10"/>
      <c r="EY752" s="10"/>
      <c r="EZ752" s="10"/>
      <c r="FA752" s="10"/>
      <c r="FB752" s="10"/>
      <c r="FC752" s="10"/>
      <c r="FD752" s="10"/>
      <c r="FE752" s="10"/>
      <c r="FF752" s="10"/>
      <c r="FG752" s="10"/>
      <c r="FH752" s="10"/>
      <c r="FI752" s="10"/>
      <c r="FJ752" s="10"/>
      <c r="FK752" s="10"/>
      <c r="FL752" s="10"/>
      <c r="FM752" s="10"/>
      <c r="FN752" s="10"/>
      <c r="FO752" s="10"/>
      <c r="FP752" s="10"/>
      <c r="FQ752" s="10"/>
      <c r="FR752" s="10"/>
      <c r="FS752" s="10"/>
      <c r="FT752" s="10"/>
      <c r="FU752" s="10"/>
      <c r="FV752" s="10"/>
      <c r="FW752" s="10"/>
      <c r="FX752" s="10"/>
      <c r="FY752" s="10"/>
      <c r="FZ752" s="10"/>
      <c r="GA752" s="10"/>
      <c r="GB752" s="10"/>
      <c r="GC752" s="10"/>
      <c r="GD752" s="10"/>
      <c r="GE752" s="10"/>
      <c r="GF752" s="10"/>
      <c r="GG752" s="10"/>
      <c r="GH752" s="10"/>
      <c r="GI752" s="10"/>
      <c r="GJ752" s="10"/>
      <c r="GK752" s="10"/>
      <c r="GL752" s="10"/>
      <c r="GM752" s="10"/>
      <c r="GN752" s="10"/>
      <c r="GO752" s="10"/>
      <c r="GP752" s="10"/>
      <c r="GQ752" s="10"/>
      <c r="GR752" s="10"/>
      <c r="GS752" s="10"/>
      <c r="GT752" s="10"/>
    </row>
    <row r="753" spans="1:202" ht="14.25">
      <c r="A753" s="10"/>
      <c r="B753" s="10"/>
      <c r="C753" s="10"/>
      <c r="D753" s="10"/>
      <c r="E753" s="17"/>
      <c r="F753" s="17"/>
      <c r="G753" s="17"/>
      <c r="H753" s="18"/>
      <c r="I753" s="18"/>
      <c r="J753" s="18"/>
      <c r="K753" s="19"/>
      <c r="L753" s="19"/>
      <c r="M753" s="19"/>
      <c r="N753" s="19"/>
      <c r="O753" s="20"/>
      <c r="P753" s="20"/>
      <c r="Q753" s="20"/>
      <c r="R753" s="20"/>
      <c r="S753" s="20"/>
      <c r="T753" s="20"/>
      <c r="U753" s="20"/>
      <c r="V753" s="20"/>
      <c r="W753" s="21"/>
      <c r="X753" s="21"/>
      <c r="Y753" s="21"/>
      <c r="Z753" s="21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  <c r="DU753" s="10"/>
      <c r="DV753" s="10"/>
      <c r="DW753" s="10"/>
      <c r="DX753" s="10"/>
      <c r="DY753" s="10"/>
      <c r="DZ753" s="10"/>
      <c r="EA753" s="10"/>
      <c r="EB753" s="10"/>
      <c r="EC753" s="10"/>
      <c r="ED753" s="10"/>
      <c r="EE753" s="10"/>
      <c r="EF753" s="10"/>
      <c r="EG753" s="10"/>
      <c r="EH753" s="10"/>
      <c r="EI753" s="10"/>
      <c r="EJ753" s="10"/>
      <c r="EK753" s="10"/>
      <c r="EL753" s="10"/>
      <c r="EM753" s="10"/>
      <c r="EN753" s="10"/>
      <c r="EO753" s="10"/>
      <c r="EP753" s="10"/>
      <c r="EQ753" s="10"/>
      <c r="ER753" s="10"/>
      <c r="ES753" s="10"/>
      <c r="ET753" s="10"/>
      <c r="EU753" s="10"/>
      <c r="EV753" s="10"/>
      <c r="EW753" s="10"/>
      <c r="EX753" s="10"/>
      <c r="EY753" s="10"/>
      <c r="EZ753" s="10"/>
      <c r="FA753" s="10"/>
      <c r="FB753" s="10"/>
      <c r="FC753" s="10"/>
      <c r="FD753" s="10"/>
      <c r="FE753" s="10"/>
      <c r="FF753" s="10"/>
      <c r="FG753" s="10"/>
      <c r="FH753" s="10"/>
      <c r="FI753" s="10"/>
      <c r="FJ753" s="10"/>
      <c r="FK753" s="10"/>
      <c r="FL753" s="10"/>
      <c r="FM753" s="10"/>
      <c r="FN753" s="10"/>
      <c r="FO753" s="10"/>
      <c r="FP753" s="10"/>
      <c r="FQ753" s="10"/>
      <c r="FR753" s="10"/>
      <c r="FS753" s="10"/>
      <c r="FT753" s="10"/>
      <c r="FU753" s="10"/>
      <c r="FV753" s="10"/>
      <c r="FW753" s="10"/>
      <c r="FX753" s="10"/>
      <c r="FY753" s="10"/>
      <c r="FZ753" s="10"/>
      <c r="GA753" s="10"/>
      <c r="GB753" s="10"/>
      <c r="GC753" s="10"/>
      <c r="GD753" s="10"/>
      <c r="GE753" s="10"/>
      <c r="GF753" s="10"/>
      <c r="GG753" s="10"/>
      <c r="GH753" s="10"/>
      <c r="GI753" s="10"/>
      <c r="GJ753" s="10"/>
      <c r="GK753" s="10"/>
      <c r="GL753" s="10"/>
      <c r="GM753" s="10"/>
      <c r="GN753" s="10"/>
      <c r="GO753" s="10"/>
      <c r="GP753" s="10"/>
      <c r="GQ753" s="10"/>
      <c r="GR753" s="10"/>
      <c r="GS753" s="10"/>
      <c r="GT753" s="10"/>
    </row>
    <row r="754" spans="1:202" ht="14.25">
      <c r="A754" s="10"/>
      <c r="B754" s="10"/>
      <c r="C754" s="10"/>
      <c r="D754" s="10"/>
      <c r="E754" s="17"/>
      <c r="F754" s="17"/>
      <c r="G754" s="17"/>
      <c r="H754" s="18"/>
      <c r="I754" s="18"/>
      <c r="J754" s="18"/>
      <c r="K754" s="19"/>
      <c r="L754" s="19"/>
      <c r="M754" s="19"/>
      <c r="N754" s="19"/>
      <c r="O754" s="20"/>
      <c r="P754" s="20"/>
      <c r="Q754" s="20"/>
      <c r="R754" s="20"/>
      <c r="S754" s="20"/>
      <c r="T754" s="20"/>
      <c r="U754" s="20"/>
      <c r="V754" s="20"/>
      <c r="W754" s="21"/>
      <c r="X754" s="21"/>
      <c r="Y754" s="21"/>
      <c r="Z754" s="21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  <c r="DU754" s="10"/>
      <c r="DV754" s="10"/>
      <c r="DW754" s="10"/>
      <c r="DX754" s="10"/>
      <c r="DY754" s="10"/>
      <c r="DZ754" s="10"/>
      <c r="EA754" s="10"/>
      <c r="EB754" s="10"/>
      <c r="EC754" s="10"/>
      <c r="ED754" s="10"/>
      <c r="EE754" s="10"/>
      <c r="EF754" s="10"/>
      <c r="EG754" s="10"/>
      <c r="EH754" s="10"/>
      <c r="EI754" s="10"/>
      <c r="EJ754" s="10"/>
      <c r="EK754" s="10"/>
      <c r="EL754" s="10"/>
      <c r="EM754" s="10"/>
      <c r="EN754" s="10"/>
      <c r="EO754" s="10"/>
      <c r="EP754" s="10"/>
      <c r="EQ754" s="10"/>
      <c r="ER754" s="10"/>
      <c r="ES754" s="10"/>
      <c r="ET754" s="10"/>
      <c r="EU754" s="10"/>
      <c r="EV754" s="10"/>
      <c r="EW754" s="10"/>
      <c r="EX754" s="10"/>
      <c r="EY754" s="10"/>
      <c r="EZ754" s="10"/>
      <c r="FA754" s="10"/>
      <c r="FB754" s="10"/>
      <c r="FC754" s="10"/>
      <c r="FD754" s="10"/>
      <c r="FE754" s="10"/>
      <c r="FF754" s="10"/>
      <c r="FG754" s="10"/>
      <c r="FH754" s="10"/>
      <c r="FI754" s="10"/>
      <c r="FJ754" s="10"/>
      <c r="FK754" s="10"/>
      <c r="FL754" s="10"/>
      <c r="FM754" s="10"/>
      <c r="FN754" s="10"/>
      <c r="FO754" s="10"/>
      <c r="FP754" s="10"/>
      <c r="FQ754" s="10"/>
      <c r="FR754" s="10"/>
      <c r="FS754" s="10"/>
      <c r="FT754" s="10"/>
      <c r="FU754" s="10"/>
      <c r="FV754" s="10"/>
      <c r="FW754" s="10"/>
      <c r="FX754" s="10"/>
      <c r="FY754" s="10"/>
      <c r="FZ754" s="10"/>
      <c r="GA754" s="10"/>
      <c r="GB754" s="10"/>
      <c r="GC754" s="10"/>
      <c r="GD754" s="10"/>
      <c r="GE754" s="10"/>
      <c r="GF754" s="10"/>
      <c r="GG754" s="10"/>
      <c r="GH754" s="10"/>
      <c r="GI754" s="10"/>
      <c r="GJ754" s="10"/>
      <c r="GK754" s="10"/>
      <c r="GL754" s="10"/>
      <c r="GM754" s="10"/>
      <c r="GN754" s="10"/>
      <c r="GO754" s="10"/>
      <c r="GP754" s="10"/>
      <c r="GQ754" s="10"/>
      <c r="GR754" s="10"/>
      <c r="GS754" s="10"/>
      <c r="GT754" s="10"/>
    </row>
    <row r="755" spans="1:202" ht="14.25">
      <c r="A755" s="10"/>
      <c r="B755" s="10"/>
      <c r="C755" s="10"/>
      <c r="D755" s="10"/>
      <c r="E755" s="17"/>
      <c r="F755" s="17"/>
      <c r="G755" s="17"/>
      <c r="H755" s="18"/>
      <c r="I755" s="18"/>
      <c r="J755" s="18"/>
      <c r="K755" s="19"/>
      <c r="L755" s="19"/>
      <c r="M755" s="19"/>
      <c r="N755" s="19"/>
      <c r="O755" s="20"/>
      <c r="P755" s="20"/>
      <c r="Q755" s="20"/>
      <c r="R755" s="20"/>
      <c r="S755" s="20"/>
      <c r="T755" s="20"/>
      <c r="U755" s="20"/>
      <c r="V755" s="20"/>
      <c r="W755" s="21"/>
      <c r="X755" s="21"/>
      <c r="Y755" s="21"/>
      <c r="Z755" s="21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  <c r="DV755" s="10"/>
      <c r="DW755" s="10"/>
      <c r="DX755" s="10"/>
      <c r="DY755" s="10"/>
      <c r="DZ755" s="10"/>
      <c r="EA755" s="10"/>
      <c r="EB755" s="10"/>
      <c r="EC755" s="10"/>
      <c r="ED755" s="10"/>
      <c r="EE755" s="10"/>
      <c r="EF755" s="10"/>
      <c r="EG755" s="10"/>
      <c r="EH755" s="10"/>
      <c r="EI755" s="10"/>
      <c r="EJ755" s="10"/>
      <c r="EK755" s="10"/>
      <c r="EL755" s="10"/>
      <c r="EM755" s="10"/>
      <c r="EN755" s="10"/>
      <c r="EO755" s="10"/>
      <c r="EP755" s="10"/>
      <c r="EQ755" s="10"/>
      <c r="ER755" s="10"/>
      <c r="ES755" s="10"/>
      <c r="ET755" s="10"/>
      <c r="EU755" s="10"/>
      <c r="EV755" s="10"/>
      <c r="EW755" s="10"/>
      <c r="EX755" s="10"/>
      <c r="EY755" s="10"/>
      <c r="EZ755" s="10"/>
      <c r="FA755" s="10"/>
      <c r="FB755" s="10"/>
      <c r="FC755" s="10"/>
      <c r="FD755" s="10"/>
      <c r="FE755" s="10"/>
      <c r="FF755" s="10"/>
      <c r="FG755" s="10"/>
      <c r="FH755" s="10"/>
      <c r="FI755" s="10"/>
      <c r="FJ755" s="10"/>
      <c r="FK755" s="10"/>
      <c r="FL755" s="10"/>
      <c r="FM755" s="10"/>
      <c r="FN755" s="10"/>
      <c r="FO755" s="10"/>
      <c r="FP755" s="10"/>
      <c r="FQ755" s="10"/>
      <c r="FR755" s="10"/>
      <c r="FS755" s="10"/>
      <c r="FT755" s="10"/>
      <c r="FU755" s="10"/>
      <c r="FV755" s="10"/>
      <c r="FW755" s="10"/>
      <c r="FX755" s="10"/>
      <c r="FY755" s="10"/>
      <c r="FZ755" s="10"/>
      <c r="GA755" s="10"/>
      <c r="GB755" s="10"/>
      <c r="GC755" s="10"/>
      <c r="GD755" s="10"/>
      <c r="GE755" s="10"/>
      <c r="GF755" s="10"/>
      <c r="GG755" s="10"/>
      <c r="GH755" s="10"/>
      <c r="GI755" s="10"/>
      <c r="GJ755" s="10"/>
      <c r="GK755" s="10"/>
      <c r="GL755" s="10"/>
      <c r="GM755" s="10"/>
      <c r="GN755" s="10"/>
      <c r="GO755" s="10"/>
      <c r="GP755" s="10"/>
      <c r="GQ755" s="10"/>
      <c r="GR755" s="10"/>
      <c r="GS755" s="10"/>
      <c r="GT755" s="10"/>
    </row>
    <row r="756" spans="1:202" ht="14.25">
      <c r="A756" s="10"/>
      <c r="B756" s="10"/>
      <c r="C756" s="10"/>
      <c r="D756" s="10"/>
      <c r="E756" s="17"/>
      <c r="F756" s="17"/>
      <c r="G756" s="17"/>
      <c r="H756" s="18"/>
      <c r="I756" s="18"/>
      <c r="J756" s="18"/>
      <c r="K756" s="19"/>
      <c r="L756" s="19"/>
      <c r="M756" s="19"/>
      <c r="N756" s="19"/>
      <c r="O756" s="20"/>
      <c r="P756" s="20"/>
      <c r="Q756" s="20"/>
      <c r="R756" s="20"/>
      <c r="S756" s="20"/>
      <c r="T756" s="20"/>
      <c r="U756" s="20"/>
      <c r="V756" s="20"/>
      <c r="W756" s="21"/>
      <c r="X756" s="21"/>
      <c r="Y756" s="21"/>
      <c r="Z756" s="21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  <c r="DU756" s="10"/>
      <c r="DV756" s="10"/>
      <c r="DW756" s="10"/>
      <c r="DX756" s="10"/>
      <c r="DY756" s="10"/>
      <c r="DZ756" s="10"/>
      <c r="EA756" s="10"/>
      <c r="EB756" s="10"/>
      <c r="EC756" s="10"/>
      <c r="ED756" s="10"/>
      <c r="EE756" s="10"/>
      <c r="EF756" s="10"/>
      <c r="EG756" s="10"/>
      <c r="EH756" s="10"/>
      <c r="EI756" s="10"/>
      <c r="EJ756" s="10"/>
      <c r="EK756" s="10"/>
      <c r="EL756" s="10"/>
      <c r="EM756" s="10"/>
      <c r="EN756" s="10"/>
      <c r="EO756" s="10"/>
      <c r="EP756" s="10"/>
      <c r="EQ756" s="10"/>
      <c r="ER756" s="10"/>
      <c r="ES756" s="10"/>
      <c r="ET756" s="10"/>
      <c r="EU756" s="10"/>
      <c r="EV756" s="10"/>
      <c r="EW756" s="10"/>
      <c r="EX756" s="10"/>
      <c r="EY756" s="10"/>
      <c r="EZ756" s="10"/>
      <c r="FA756" s="10"/>
      <c r="FB756" s="10"/>
      <c r="FC756" s="10"/>
      <c r="FD756" s="10"/>
      <c r="FE756" s="10"/>
      <c r="FF756" s="10"/>
      <c r="FG756" s="10"/>
      <c r="FH756" s="10"/>
      <c r="FI756" s="10"/>
      <c r="FJ756" s="10"/>
      <c r="FK756" s="10"/>
      <c r="FL756" s="10"/>
      <c r="FM756" s="10"/>
      <c r="FN756" s="10"/>
      <c r="FO756" s="10"/>
      <c r="FP756" s="10"/>
      <c r="FQ756" s="10"/>
      <c r="FR756" s="10"/>
      <c r="FS756" s="10"/>
      <c r="FT756" s="10"/>
      <c r="FU756" s="10"/>
      <c r="FV756" s="10"/>
      <c r="FW756" s="10"/>
      <c r="FX756" s="10"/>
      <c r="FY756" s="10"/>
      <c r="FZ756" s="10"/>
      <c r="GA756" s="10"/>
      <c r="GB756" s="10"/>
      <c r="GC756" s="10"/>
      <c r="GD756" s="10"/>
      <c r="GE756" s="10"/>
      <c r="GF756" s="10"/>
      <c r="GG756" s="10"/>
      <c r="GH756" s="10"/>
      <c r="GI756" s="10"/>
      <c r="GJ756" s="10"/>
      <c r="GK756" s="10"/>
      <c r="GL756" s="10"/>
      <c r="GM756" s="10"/>
      <c r="GN756" s="10"/>
      <c r="GO756" s="10"/>
      <c r="GP756" s="10"/>
      <c r="GQ756" s="10"/>
      <c r="GR756" s="10"/>
      <c r="GS756" s="10"/>
      <c r="GT756" s="10"/>
    </row>
    <row r="757" spans="1:202" ht="14.25">
      <c r="A757" s="10"/>
      <c r="B757" s="10"/>
      <c r="C757" s="10"/>
      <c r="D757" s="10"/>
      <c r="E757" s="17"/>
      <c r="F757" s="17"/>
      <c r="G757" s="17"/>
      <c r="H757" s="18"/>
      <c r="I757" s="18"/>
      <c r="J757" s="18"/>
      <c r="K757" s="19"/>
      <c r="L757" s="19"/>
      <c r="M757" s="19"/>
      <c r="N757" s="19"/>
      <c r="O757" s="20"/>
      <c r="P757" s="20"/>
      <c r="Q757" s="20"/>
      <c r="R757" s="20"/>
      <c r="S757" s="20"/>
      <c r="T757" s="20"/>
      <c r="U757" s="20"/>
      <c r="V757" s="20"/>
      <c r="W757" s="21"/>
      <c r="X757" s="21"/>
      <c r="Y757" s="21"/>
      <c r="Z757" s="21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  <c r="DU757" s="10"/>
      <c r="DV757" s="10"/>
      <c r="DW757" s="10"/>
      <c r="DX757" s="10"/>
      <c r="DY757" s="10"/>
      <c r="DZ757" s="10"/>
      <c r="EA757" s="10"/>
      <c r="EB757" s="10"/>
      <c r="EC757" s="10"/>
      <c r="ED757" s="10"/>
      <c r="EE757" s="10"/>
      <c r="EF757" s="10"/>
      <c r="EG757" s="10"/>
      <c r="EH757" s="10"/>
      <c r="EI757" s="10"/>
      <c r="EJ757" s="10"/>
      <c r="EK757" s="10"/>
      <c r="EL757" s="10"/>
      <c r="EM757" s="10"/>
      <c r="EN757" s="10"/>
      <c r="EO757" s="10"/>
      <c r="EP757" s="10"/>
      <c r="EQ757" s="10"/>
      <c r="ER757" s="10"/>
      <c r="ES757" s="10"/>
      <c r="ET757" s="10"/>
      <c r="EU757" s="10"/>
      <c r="EV757" s="10"/>
      <c r="EW757" s="10"/>
      <c r="EX757" s="10"/>
      <c r="EY757" s="10"/>
      <c r="EZ757" s="10"/>
      <c r="FA757" s="10"/>
      <c r="FB757" s="10"/>
      <c r="FC757" s="10"/>
      <c r="FD757" s="10"/>
      <c r="FE757" s="10"/>
      <c r="FF757" s="10"/>
      <c r="FG757" s="10"/>
      <c r="FH757" s="10"/>
      <c r="FI757" s="10"/>
      <c r="FJ757" s="10"/>
      <c r="FK757" s="10"/>
      <c r="FL757" s="10"/>
      <c r="FM757" s="10"/>
      <c r="FN757" s="10"/>
      <c r="FO757" s="10"/>
      <c r="FP757" s="10"/>
      <c r="FQ757" s="10"/>
      <c r="FR757" s="10"/>
      <c r="FS757" s="10"/>
      <c r="FT757" s="10"/>
      <c r="FU757" s="10"/>
      <c r="FV757" s="10"/>
      <c r="FW757" s="10"/>
      <c r="FX757" s="10"/>
      <c r="FY757" s="10"/>
      <c r="FZ757" s="10"/>
      <c r="GA757" s="10"/>
      <c r="GB757" s="10"/>
      <c r="GC757" s="10"/>
      <c r="GD757" s="10"/>
      <c r="GE757" s="10"/>
      <c r="GF757" s="10"/>
      <c r="GG757" s="10"/>
      <c r="GH757" s="10"/>
      <c r="GI757" s="10"/>
      <c r="GJ757" s="10"/>
      <c r="GK757" s="10"/>
      <c r="GL757" s="10"/>
      <c r="GM757" s="10"/>
      <c r="GN757" s="10"/>
      <c r="GO757" s="10"/>
      <c r="GP757" s="10"/>
      <c r="GQ757" s="10"/>
      <c r="GR757" s="10"/>
      <c r="GS757" s="10"/>
      <c r="GT757" s="10"/>
    </row>
    <row r="758" spans="1:202" ht="14.25">
      <c r="A758" s="10"/>
      <c r="B758" s="10"/>
      <c r="C758" s="10"/>
      <c r="D758" s="10"/>
      <c r="E758" s="17"/>
      <c r="F758" s="17"/>
      <c r="G758" s="17"/>
      <c r="H758" s="18"/>
      <c r="I758" s="18"/>
      <c r="J758" s="18"/>
      <c r="K758" s="19"/>
      <c r="L758" s="19"/>
      <c r="M758" s="19"/>
      <c r="N758" s="19"/>
      <c r="O758" s="20"/>
      <c r="P758" s="20"/>
      <c r="Q758" s="20"/>
      <c r="R758" s="20"/>
      <c r="S758" s="20"/>
      <c r="T758" s="20"/>
      <c r="U758" s="20"/>
      <c r="V758" s="20"/>
      <c r="W758" s="21"/>
      <c r="X758" s="21"/>
      <c r="Y758" s="21"/>
      <c r="Z758" s="21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  <c r="DU758" s="10"/>
      <c r="DV758" s="10"/>
      <c r="DW758" s="10"/>
      <c r="DX758" s="10"/>
      <c r="DY758" s="10"/>
      <c r="DZ758" s="10"/>
      <c r="EA758" s="10"/>
      <c r="EB758" s="10"/>
      <c r="EC758" s="10"/>
      <c r="ED758" s="10"/>
      <c r="EE758" s="10"/>
      <c r="EF758" s="10"/>
      <c r="EG758" s="10"/>
      <c r="EH758" s="10"/>
      <c r="EI758" s="10"/>
      <c r="EJ758" s="10"/>
      <c r="EK758" s="10"/>
      <c r="EL758" s="10"/>
      <c r="EM758" s="10"/>
      <c r="EN758" s="10"/>
      <c r="EO758" s="10"/>
      <c r="EP758" s="10"/>
      <c r="EQ758" s="10"/>
      <c r="ER758" s="10"/>
      <c r="ES758" s="10"/>
      <c r="ET758" s="10"/>
      <c r="EU758" s="10"/>
      <c r="EV758" s="10"/>
      <c r="EW758" s="10"/>
      <c r="EX758" s="10"/>
      <c r="EY758" s="10"/>
      <c r="EZ758" s="10"/>
      <c r="FA758" s="10"/>
      <c r="FB758" s="10"/>
      <c r="FC758" s="10"/>
      <c r="FD758" s="10"/>
      <c r="FE758" s="10"/>
      <c r="FF758" s="10"/>
      <c r="FG758" s="10"/>
      <c r="FH758" s="10"/>
      <c r="FI758" s="10"/>
      <c r="FJ758" s="10"/>
      <c r="FK758" s="10"/>
      <c r="FL758" s="10"/>
      <c r="FM758" s="10"/>
      <c r="FN758" s="10"/>
      <c r="FO758" s="10"/>
      <c r="FP758" s="10"/>
      <c r="FQ758" s="10"/>
      <c r="FR758" s="10"/>
      <c r="FS758" s="10"/>
      <c r="FT758" s="10"/>
      <c r="FU758" s="10"/>
      <c r="FV758" s="10"/>
      <c r="FW758" s="10"/>
      <c r="FX758" s="10"/>
      <c r="FY758" s="10"/>
      <c r="FZ758" s="10"/>
      <c r="GA758" s="10"/>
      <c r="GB758" s="10"/>
      <c r="GC758" s="10"/>
      <c r="GD758" s="10"/>
      <c r="GE758" s="10"/>
      <c r="GF758" s="10"/>
      <c r="GG758" s="10"/>
      <c r="GH758" s="10"/>
      <c r="GI758" s="10"/>
      <c r="GJ758" s="10"/>
      <c r="GK758" s="10"/>
      <c r="GL758" s="10"/>
      <c r="GM758" s="10"/>
      <c r="GN758" s="10"/>
      <c r="GO758" s="10"/>
      <c r="GP758" s="10"/>
      <c r="GQ758" s="10"/>
      <c r="GR758" s="10"/>
      <c r="GS758" s="10"/>
      <c r="GT758" s="10"/>
    </row>
    <row r="759" spans="1:202" ht="14.25">
      <c r="A759" s="10"/>
      <c r="B759" s="10"/>
      <c r="C759" s="10"/>
      <c r="D759" s="10"/>
      <c r="E759" s="17"/>
      <c r="F759" s="17"/>
      <c r="G759" s="17"/>
      <c r="H759" s="18"/>
      <c r="I759" s="18"/>
      <c r="J759" s="18"/>
      <c r="K759" s="19"/>
      <c r="L759" s="19"/>
      <c r="M759" s="19"/>
      <c r="N759" s="19"/>
      <c r="O759" s="20"/>
      <c r="P759" s="20"/>
      <c r="Q759" s="20"/>
      <c r="R759" s="20"/>
      <c r="S759" s="20"/>
      <c r="T759" s="20"/>
      <c r="U759" s="20"/>
      <c r="V759" s="20"/>
      <c r="W759" s="21"/>
      <c r="X759" s="21"/>
      <c r="Y759" s="21"/>
      <c r="Z759" s="21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  <c r="DV759" s="10"/>
      <c r="DW759" s="10"/>
      <c r="DX759" s="10"/>
      <c r="DY759" s="10"/>
      <c r="DZ759" s="10"/>
      <c r="EA759" s="10"/>
      <c r="EB759" s="10"/>
      <c r="EC759" s="10"/>
      <c r="ED759" s="10"/>
      <c r="EE759" s="10"/>
      <c r="EF759" s="10"/>
      <c r="EG759" s="10"/>
      <c r="EH759" s="10"/>
      <c r="EI759" s="10"/>
      <c r="EJ759" s="10"/>
      <c r="EK759" s="10"/>
      <c r="EL759" s="10"/>
      <c r="EM759" s="10"/>
      <c r="EN759" s="10"/>
      <c r="EO759" s="10"/>
      <c r="EP759" s="10"/>
      <c r="EQ759" s="10"/>
      <c r="ER759" s="10"/>
      <c r="ES759" s="10"/>
      <c r="ET759" s="10"/>
      <c r="EU759" s="10"/>
      <c r="EV759" s="10"/>
      <c r="EW759" s="10"/>
      <c r="EX759" s="10"/>
      <c r="EY759" s="10"/>
      <c r="EZ759" s="10"/>
      <c r="FA759" s="10"/>
      <c r="FB759" s="10"/>
      <c r="FC759" s="10"/>
      <c r="FD759" s="10"/>
      <c r="FE759" s="10"/>
      <c r="FF759" s="10"/>
      <c r="FG759" s="10"/>
      <c r="FH759" s="10"/>
      <c r="FI759" s="10"/>
      <c r="FJ759" s="10"/>
      <c r="FK759" s="10"/>
      <c r="FL759" s="10"/>
      <c r="FM759" s="10"/>
      <c r="FN759" s="10"/>
      <c r="FO759" s="10"/>
      <c r="FP759" s="10"/>
      <c r="FQ759" s="10"/>
      <c r="FR759" s="10"/>
      <c r="FS759" s="10"/>
      <c r="FT759" s="10"/>
      <c r="FU759" s="10"/>
      <c r="FV759" s="10"/>
      <c r="FW759" s="10"/>
      <c r="FX759" s="10"/>
      <c r="FY759" s="10"/>
      <c r="FZ759" s="10"/>
      <c r="GA759" s="10"/>
      <c r="GB759" s="10"/>
      <c r="GC759" s="10"/>
      <c r="GD759" s="10"/>
      <c r="GE759" s="10"/>
      <c r="GF759" s="10"/>
      <c r="GG759" s="10"/>
      <c r="GH759" s="10"/>
      <c r="GI759" s="10"/>
      <c r="GJ759" s="10"/>
      <c r="GK759" s="10"/>
      <c r="GL759" s="10"/>
      <c r="GM759" s="10"/>
      <c r="GN759" s="10"/>
      <c r="GO759" s="10"/>
      <c r="GP759" s="10"/>
      <c r="GQ759" s="10"/>
      <c r="GR759" s="10"/>
      <c r="GS759" s="10"/>
      <c r="GT759" s="10"/>
    </row>
    <row r="760" spans="1:202" ht="14.25">
      <c r="A760" s="10"/>
      <c r="B760" s="10"/>
      <c r="C760" s="10"/>
      <c r="D760" s="10"/>
      <c r="E760" s="17"/>
      <c r="F760" s="17"/>
      <c r="G760" s="17"/>
      <c r="H760" s="18"/>
      <c r="I760" s="18"/>
      <c r="J760" s="18"/>
      <c r="K760" s="19"/>
      <c r="L760" s="19"/>
      <c r="M760" s="19"/>
      <c r="N760" s="19"/>
      <c r="O760" s="20"/>
      <c r="P760" s="20"/>
      <c r="Q760" s="20"/>
      <c r="R760" s="20"/>
      <c r="S760" s="20"/>
      <c r="T760" s="20"/>
      <c r="U760" s="20"/>
      <c r="V760" s="20"/>
      <c r="W760" s="21"/>
      <c r="X760" s="21"/>
      <c r="Y760" s="21"/>
      <c r="Z760" s="21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  <c r="DU760" s="10"/>
      <c r="DV760" s="10"/>
      <c r="DW760" s="10"/>
      <c r="DX760" s="10"/>
      <c r="DY760" s="10"/>
      <c r="DZ760" s="10"/>
      <c r="EA760" s="10"/>
      <c r="EB760" s="10"/>
      <c r="EC760" s="10"/>
      <c r="ED760" s="10"/>
      <c r="EE760" s="10"/>
      <c r="EF760" s="10"/>
      <c r="EG760" s="10"/>
      <c r="EH760" s="10"/>
      <c r="EI760" s="10"/>
      <c r="EJ760" s="10"/>
      <c r="EK760" s="10"/>
      <c r="EL760" s="10"/>
      <c r="EM760" s="10"/>
      <c r="EN760" s="10"/>
      <c r="EO760" s="10"/>
      <c r="EP760" s="10"/>
      <c r="EQ760" s="10"/>
      <c r="ER760" s="10"/>
      <c r="ES760" s="10"/>
      <c r="ET760" s="10"/>
      <c r="EU760" s="10"/>
      <c r="EV760" s="10"/>
      <c r="EW760" s="10"/>
      <c r="EX760" s="10"/>
      <c r="EY760" s="10"/>
      <c r="EZ760" s="10"/>
      <c r="FA760" s="10"/>
      <c r="FB760" s="10"/>
      <c r="FC760" s="10"/>
      <c r="FD760" s="10"/>
      <c r="FE760" s="10"/>
      <c r="FF760" s="10"/>
      <c r="FG760" s="10"/>
      <c r="FH760" s="10"/>
      <c r="FI760" s="10"/>
      <c r="FJ760" s="10"/>
      <c r="FK760" s="10"/>
      <c r="FL760" s="10"/>
      <c r="FM760" s="10"/>
      <c r="FN760" s="10"/>
      <c r="FO760" s="10"/>
      <c r="FP760" s="10"/>
      <c r="FQ760" s="10"/>
      <c r="FR760" s="10"/>
      <c r="FS760" s="10"/>
      <c r="FT760" s="10"/>
      <c r="FU760" s="10"/>
      <c r="FV760" s="10"/>
      <c r="FW760" s="10"/>
      <c r="FX760" s="10"/>
      <c r="FY760" s="10"/>
      <c r="FZ760" s="10"/>
      <c r="GA760" s="10"/>
      <c r="GB760" s="10"/>
      <c r="GC760" s="10"/>
      <c r="GD760" s="10"/>
      <c r="GE760" s="10"/>
      <c r="GF760" s="10"/>
      <c r="GG760" s="10"/>
      <c r="GH760" s="10"/>
      <c r="GI760" s="10"/>
      <c r="GJ760" s="10"/>
      <c r="GK760" s="10"/>
      <c r="GL760" s="10"/>
      <c r="GM760" s="10"/>
      <c r="GN760" s="10"/>
      <c r="GO760" s="10"/>
      <c r="GP760" s="10"/>
      <c r="GQ760" s="10"/>
      <c r="GR760" s="10"/>
      <c r="GS760" s="10"/>
      <c r="GT760" s="10"/>
    </row>
    <row r="761" spans="1:202" ht="14.25">
      <c r="A761" s="10"/>
      <c r="B761" s="10"/>
      <c r="C761" s="10"/>
      <c r="D761" s="10"/>
      <c r="E761" s="17"/>
      <c r="F761" s="17"/>
      <c r="G761" s="17"/>
      <c r="H761" s="18"/>
      <c r="I761" s="18"/>
      <c r="J761" s="18"/>
      <c r="K761" s="19"/>
      <c r="L761" s="19"/>
      <c r="M761" s="19"/>
      <c r="N761" s="19"/>
      <c r="O761" s="20"/>
      <c r="P761" s="20"/>
      <c r="Q761" s="20"/>
      <c r="R761" s="20"/>
      <c r="S761" s="20"/>
      <c r="T761" s="20"/>
      <c r="U761" s="20"/>
      <c r="V761" s="20"/>
      <c r="W761" s="21"/>
      <c r="X761" s="21"/>
      <c r="Y761" s="21"/>
      <c r="Z761" s="21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  <c r="DU761" s="10"/>
      <c r="DV761" s="10"/>
      <c r="DW761" s="10"/>
      <c r="DX761" s="10"/>
      <c r="DY761" s="10"/>
      <c r="DZ761" s="10"/>
      <c r="EA761" s="10"/>
      <c r="EB761" s="10"/>
      <c r="EC761" s="10"/>
      <c r="ED761" s="10"/>
      <c r="EE761" s="10"/>
      <c r="EF761" s="10"/>
      <c r="EG761" s="10"/>
      <c r="EH761" s="10"/>
      <c r="EI761" s="10"/>
      <c r="EJ761" s="10"/>
      <c r="EK761" s="10"/>
      <c r="EL761" s="10"/>
      <c r="EM761" s="10"/>
      <c r="EN761" s="10"/>
      <c r="EO761" s="10"/>
      <c r="EP761" s="10"/>
      <c r="EQ761" s="10"/>
      <c r="ER761" s="10"/>
      <c r="ES761" s="10"/>
      <c r="ET761" s="10"/>
      <c r="EU761" s="10"/>
      <c r="EV761" s="10"/>
      <c r="EW761" s="10"/>
      <c r="EX761" s="10"/>
      <c r="EY761" s="10"/>
      <c r="EZ761" s="10"/>
      <c r="FA761" s="10"/>
      <c r="FB761" s="10"/>
      <c r="FC761" s="10"/>
      <c r="FD761" s="10"/>
      <c r="FE761" s="10"/>
      <c r="FF761" s="10"/>
      <c r="FG761" s="10"/>
      <c r="FH761" s="10"/>
      <c r="FI761" s="10"/>
      <c r="FJ761" s="10"/>
      <c r="FK761" s="10"/>
      <c r="FL761" s="10"/>
      <c r="FM761" s="10"/>
      <c r="FN761" s="10"/>
      <c r="FO761" s="10"/>
      <c r="FP761" s="10"/>
      <c r="FQ761" s="10"/>
      <c r="FR761" s="10"/>
      <c r="FS761" s="10"/>
      <c r="FT761" s="10"/>
      <c r="FU761" s="10"/>
      <c r="FV761" s="10"/>
      <c r="FW761" s="10"/>
      <c r="FX761" s="10"/>
      <c r="FY761" s="10"/>
      <c r="FZ761" s="10"/>
      <c r="GA761" s="10"/>
      <c r="GB761" s="10"/>
      <c r="GC761" s="10"/>
      <c r="GD761" s="10"/>
      <c r="GE761" s="10"/>
      <c r="GF761" s="10"/>
      <c r="GG761" s="10"/>
      <c r="GH761" s="10"/>
      <c r="GI761" s="10"/>
      <c r="GJ761" s="10"/>
      <c r="GK761" s="10"/>
      <c r="GL761" s="10"/>
      <c r="GM761" s="10"/>
      <c r="GN761" s="10"/>
      <c r="GO761" s="10"/>
      <c r="GP761" s="10"/>
      <c r="GQ761" s="10"/>
      <c r="GR761" s="10"/>
      <c r="GS761" s="10"/>
      <c r="GT761" s="10"/>
    </row>
    <row r="762" spans="1:202" ht="14.25">
      <c r="A762" s="10"/>
      <c r="B762" s="10"/>
      <c r="C762" s="10"/>
      <c r="D762" s="10"/>
      <c r="E762" s="17"/>
      <c r="F762" s="17"/>
      <c r="G762" s="17"/>
      <c r="H762" s="18"/>
      <c r="I762" s="18"/>
      <c r="J762" s="18"/>
      <c r="K762" s="19"/>
      <c r="L762" s="19"/>
      <c r="M762" s="19"/>
      <c r="N762" s="19"/>
      <c r="O762" s="20"/>
      <c r="P762" s="20"/>
      <c r="Q762" s="20"/>
      <c r="R762" s="20"/>
      <c r="S762" s="20"/>
      <c r="T762" s="20"/>
      <c r="U762" s="20"/>
      <c r="V762" s="20"/>
      <c r="W762" s="21"/>
      <c r="X762" s="21"/>
      <c r="Y762" s="21"/>
      <c r="Z762" s="21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  <c r="DU762" s="10"/>
      <c r="DV762" s="10"/>
      <c r="DW762" s="10"/>
      <c r="DX762" s="10"/>
      <c r="DY762" s="10"/>
      <c r="DZ762" s="10"/>
      <c r="EA762" s="10"/>
      <c r="EB762" s="10"/>
      <c r="EC762" s="10"/>
      <c r="ED762" s="10"/>
      <c r="EE762" s="10"/>
      <c r="EF762" s="10"/>
      <c r="EG762" s="10"/>
      <c r="EH762" s="10"/>
      <c r="EI762" s="10"/>
      <c r="EJ762" s="10"/>
      <c r="EK762" s="10"/>
      <c r="EL762" s="10"/>
      <c r="EM762" s="10"/>
      <c r="EN762" s="10"/>
      <c r="EO762" s="10"/>
      <c r="EP762" s="10"/>
      <c r="EQ762" s="10"/>
      <c r="ER762" s="10"/>
      <c r="ES762" s="10"/>
      <c r="ET762" s="10"/>
      <c r="EU762" s="10"/>
      <c r="EV762" s="10"/>
      <c r="EW762" s="10"/>
      <c r="EX762" s="10"/>
      <c r="EY762" s="10"/>
      <c r="EZ762" s="10"/>
      <c r="FA762" s="10"/>
      <c r="FB762" s="10"/>
      <c r="FC762" s="10"/>
      <c r="FD762" s="10"/>
      <c r="FE762" s="10"/>
      <c r="FF762" s="10"/>
      <c r="FG762" s="10"/>
      <c r="FH762" s="10"/>
      <c r="FI762" s="10"/>
      <c r="FJ762" s="10"/>
      <c r="FK762" s="10"/>
      <c r="FL762" s="10"/>
      <c r="FM762" s="10"/>
      <c r="FN762" s="10"/>
      <c r="FO762" s="10"/>
      <c r="FP762" s="10"/>
      <c r="FQ762" s="10"/>
      <c r="FR762" s="10"/>
      <c r="FS762" s="10"/>
      <c r="FT762" s="10"/>
      <c r="FU762" s="10"/>
      <c r="FV762" s="10"/>
      <c r="FW762" s="10"/>
      <c r="FX762" s="10"/>
      <c r="FY762" s="10"/>
      <c r="FZ762" s="10"/>
      <c r="GA762" s="10"/>
      <c r="GB762" s="10"/>
      <c r="GC762" s="10"/>
      <c r="GD762" s="10"/>
      <c r="GE762" s="10"/>
      <c r="GF762" s="10"/>
      <c r="GG762" s="10"/>
      <c r="GH762" s="10"/>
      <c r="GI762" s="10"/>
      <c r="GJ762" s="10"/>
      <c r="GK762" s="10"/>
      <c r="GL762" s="10"/>
      <c r="GM762" s="10"/>
      <c r="GN762" s="10"/>
      <c r="GO762" s="10"/>
      <c r="GP762" s="10"/>
      <c r="GQ762" s="10"/>
      <c r="GR762" s="10"/>
      <c r="GS762" s="10"/>
      <c r="GT762" s="10"/>
    </row>
    <row r="763" spans="1:202" ht="14.25">
      <c r="A763" s="10"/>
      <c r="B763" s="10"/>
      <c r="C763" s="10"/>
      <c r="D763" s="10"/>
      <c r="E763" s="17"/>
      <c r="F763" s="17"/>
      <c r="G763" s="17"/>
      <c r="H763" s="18"/>
      <c r="I763" s="18"/>
      <c r="J763" s="18"/>
      <c r="K763" s="19"/>
      <c r="L763" s="19"/>
      <c r="M763" s="19"/>
      <c r="N763" s="19"/>
      <c r="O763" s="20"/>
      <c r="P763" s="20"/>
      <c r="Q763" s="20"/>
      <c r="R763" s="20"/>
      <c r="S763" s="20"/>
      <c r="T763" s="20"/>
      <c r="U763" s="20"/>
      <c r="V763" s="20"/>
      <c r="W763" s="21"/>
      <c r="X763" s="21"/>
      <c r="Y763" s="21"/>
      <c r="Z763" s="21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  <c r="DU763" s="10"/>
      <c r="DV763" s="10"/>
      <c r="DW763" s="10"/>
      <c r="DX763" s="10"/>
      <c r="DY763" s="10"/>
      <c r="DZ763" s="10"/>
      <c r="EA763" s="10"/>
      <c r="EB763" s="10"/>
      <c r="EC763" s="10"/>
      <c r="ED763" s="10"/>
      <c r="EE763" s="10"/>
      <c r="EF763" s="10"/>
      <c r="EG763" s="10"/>
      <c r="EH763" s="10"/>
      <c r="EI763" s="10"/>
      <c r="EJ763" s="10"/>
      <c r="EK763" s="10"/>
      <c r="EL763" s="10"/>
      <c r="EM763" s="10"/>
      <c r="EN763" s="10"/>
      <c r="EO763" s="10"/>
      <c r="EP763" s="10"/>
      <c r="EQ763" s="10"/>
      <c r="ER763" s="10"/>
      <c r="ES763" s="10"/>
      <c r="ET763" s="10"/>
      <c r="EU763" s="10"/>
      <c r="EV763" s="10"/>
      <c r="EW763" s="10"/>
      <c r="EX763" s="10"/>
      <c r="EY763" s="10"/>
      <c r="EZ763" s="10"/>
      <c r="FA763" s="10"/>
      <c r="FB763" s="10"/>
      <c r="FC763" s="10"/>
      <c r="FD763" s="10"/>
      <c r="FE763" s="10"/>
      <c r="FF763" s="10"/>
      <c r="FG763" s="10"/>
      <c r="FH763" s="10"/>
      <c r="FI763" s="10"/>
      <c r="FJ763" s="10"/>
      <c r="FK763" s="10"/>
      <c r="FL763" s="10"/>
      <c r="FM763" s="10"/>
      <c r="FN763" s="10"/>
      <c r="FO763" s="10"/>
      <c r="FP763" s="10"/>
      <c r="FQ763" s="10"/>
      <c r="FR763" s="10"/>
      <c r="FS763" s="10"/>
      <c r="FT763" s="10"/>
      <c r="FU763" s="10"/>
      <c r="FV763" s="10"/>
      <c r="FW763" s="10"/>
      <c r="FX763" s="10"/>
      <c r="FY763" s="10"/>
      <c r="FZ763" s="10"/>
      <c r="GA763" s="10"/>
      <c r="GB763" s="10"/>
      <c r="GC763" s="10"/>
      <c r="GD763" s="10"/>
      <c r="GE763" s="10"/>
      <c r="GF763" s="10"/>
      <c r="GG763" s="10"/>
      <c r="GH763" s="10"/>
      <c r="GI763" s="10"/>
      <c r="GJ763" s="10"/>
      <c r="GK763" s="10"/>
      <c r="GL763" s="10"/>
      <c r="GM763" s="10"/>
      <c r="GN763" s="10"/>
      <c r="GO763" s="10"/>
      <c r="GP763" s="10"/>
      <c r="GQ763" s="10"/>
      <c r="GR763" s="10"/>
      <c r="GS763" s="10"/>
      <c r="GT763" s="10"/>
    </row>
    <row r="764" spans="1:202" ht="14.25">
      <c r="A764" s="10"/>
      <c r="B764" s="10"/>
      <c r="C764" s="10"/>
      <c r="D764" s="10"/>
      <c r="E764" s="17"/>
      <c r="F764" s="17"/>
      <c r="G764" s="17"/>
      <c r="H764" s="18"/>
      <c r="I764" s="18"/>
      <c r="J764" s="18"/>
      <c r="K764" s="19"/>
      <c r="L764" s="19"/>
      <c r="M764" s="19"/>
      <c r="N764" s="19"/>
      <c r="O764" s="20"/>
      <c r="P764" s="20"/>
      <c r="Q764" s="20"/>
      <c r="R764" s="20"/>
      <c r="S764" s="20"/>
      <c r="T764" s="20"/>
      <c r="U764" s="20"/>
      <c r="V764" s="20"/>
      <c r="W764" s="21"/>
      <c r="X764" s="21"/>
      <c r="Y764" s="21"/>
      <c r="Z764" s="21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  <c r="DU764" s="10"/>
      <c r="DV764" s="10"/>
      <c r="DW764" s="10"/>
      <c r="DX764" s="10"/>
      <c r="DY764" s="10"/>
      <c r="DZ764" s="10"/>
      <c r="EA764" s="10"/>
      <c r="EB764" s="10"/>
      <c r="EC764" s="10"/>
      <c r="ED764" s="10"/>
      <c r="EE764" s="10"/>
      <c r="EF764" s="10"/>
      <c r="EG764" s="10"/>
      <c r="EH764" s="10"/>
      <c r="EI764" s="10"/>
      <c r="EJ764" s="10"/>
      <c r="EK764" s="10"/>
      <c r="EL764" s="10"/>
      <c r="EM764" s="10"/>
      <c r="EN764" s="10"/>
      <c r="EO764" s="10"/>
      <c r="EP764" s="10"/>
      <c r="EQ764" s="10"/>
      <c r="ER764" s="10"/>
      <c r="ES764" s="10"/>
      <c r="ET764" s="10"/>
      <c r="EU764" s="10"/>
      <c r="EV764" s="10"/>
      <c r="EW764" s="10"/>
      <c r="EX764" s="10"/>
      <c r="EY764" s="10"/>
      <c r="EZ764" s="10"/>
      <c r="FA764" s="10"/>
      <c r="FB764" s="10"/>
      <c r="FC764" s="10"/>
      <c r="FD764" s="10"/>
      <c r="FE764" s="10"/>
      <c r="FF764" s="10"/>
      <c r="FG764" s="10"/>
      <c r="FH764" s="10"/>
      <c r="FI764" s="10"/>
      <c r="FJ764" s="10"/>
      <c r="FK764" s="10"/>
      <c r="FL764" s="10"/>
      <c r="FM764" s="10"/>
      <c r="FN764" s="10"/>
      <c r="FO764" s="10"/>
      <c r="FP764" s="10"/>
      <c r="FQ764" s="10"/>
      <c r="FR764" s="10"/>
      <c r="FS764" s="10"/>
      <c r="FT764" s="10"/>
      <c r="FU764" s="10"/>
      <c r="FV764" s="10"/>
      <c r="FW764" s="10"/>
      <c r="FX764" s="10"/>
      <c r="FY764" s="10"/>
      <c r="FZ764" s="10"/>
      <c r="GA764" s="10"/>
      <c r="GB764" s="10"/>
      <c r="GC764" s="10"/>
      <c r="GD764" s="10"/>
      <c r="GE764" s="10"/>
      <c r="GF764" s="10"/>
      <c r="GG764" s="10"/>
      <c r="GH764" s="10"/>
      <c r="GI764" s="10"/>
      <c r="GJ764" s="10"/>
      <c r="GK764" s="10"/>
      <c r="GL764" s="10"/>
      <c r="GM764" s="10"/>
      <c r="GN764" s="10"/>
      <c r="GO764" s="10"/>
      <c r="GP764" s="10"/>
      <c r="GQ764" s="10"/>
      <c r="GR764" s="10"/>
      <c r="GS764" s="10"/>
      <c r="GT764" s="10"/>
    </row>
    <row r="765" spans="1:202" ht="14.25">
      <c r="A765" s="10"/>
      <c r="B765" s="10"/>
      <c r="C765" s="10"/>
      <c r="D765" s="10"/>
      <c r="E765" s="17"/>
      <c r="F765" s="17"/>
      <c r="G765" s="17"/>
      <c r="H765" s="18"/>
      <c r="I765" s="18"/>
      <c r="J765" s="18"/>
      <c r="K765" s="19"/>
      <c r="L765" s="19"/>
      <c r="M765" s="19"/>
      <c r="N765" s="19"/>
      <c r="O765" s="20"/>
      <c r="P765" s="20"/>
      <c r="Q765" s="20"/>
      <c r="R765" s="20"/>
      <c r="S765" s="20"/>
      <c r="T765" s="20"/>
      <c r="U765" s="20"/>
      <c r="V765" s="20"/>
      <c r="W765" s="21"/>
      <c r="X765" s="21"/>
      <c r="Y765" s="21"/>
      <c r="Z765" s="21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  <c r="DU765" s="10"/>
      <c r="DV765" s="10"/>
      <c r="DW765" s="10"/>
      <c r="DX765" s="10"/>
      <c r="DY765" s="10"/>
      <c r="DZ765" s="10"/>
      <c r="EA765" s="10"/>
      <c r="EB765" s="10"/>
      <c r="EC765" s="10"/>
      <c r="ED765" s="10"/>
      <c r="EE765" s="10"/>
      <c r="EF765" s="10"/>
      <c r="EG765" s="10"/>
      <c r="EH765" s="10"/>
      <c r="EI765" s="10"/>
      <c r="EJ765" s="10"/>
      <c r="EK765" s="10"/>
      <c r="EL765" s="10"/>
      <c r="EM765" s="10"/>
      <c r="EN765" s="10"/>
      <c r="EO765" s="10"/>
      <c r="EP765" s="10"/>
      <c r="EQ765" s="10"/>
      <c r="ER765" s="10"/>
      <c r="ES765" s="10"/>
      <c r="ET765" s="10"/>
      <c r="EU765" s="10"/>
      <c r="EV765" s="10"/>
      <c r="EW765" s="10"/>
      <c r="EX765" s="10"/>
      <c r="EY765" s="10"/>
      <c r="EZ765" s="10"/>
      <c r="FA765" s="10"/>
      <c r="FB765" s="10"/>
      <c r="FC765" s="10"/>
      <c r="FD765" s="10"/>
      <c r="FE765" s="10"/>
      <c r="FF765" s="10"/>
      <c r="FG765" s="10"/>
      <c r="FH765" s="10"/>
      <c r="FI765" s="10"/>
      <c r="FJ765" s="10"/>
      <c r="FK765" s="10"/>
      <c r="FL765" s="10"/>
      <c r="FM765" s="10"/>
      <c r="FN765" s="10"/>
      <c r="FO765" s="10"/>
      <c r="FP765" s="10"/>
      <c r="FQ765" s="10"/>
      <c r="FR765" s="10"/>
      <c r="FS765" s="10"/>
      <c r="FT765" s="10"/>
      <c r="FU765" s="10"/>
      <c r="FV765" s="10"/>
      <c r="FW765" s="10"/>
      <c r="FX765" s="10"/>
      <c r="FY765" s="10"/>
      <c r="FZ765" s="10"/>
      <c r="GA765" s="10"/>
      <c r="GB765" s="10"/>
      <c r="GC765" s="10"/>
      <c r="GD765" s="10"/>
      <c r="GE765" s="10"/>
      <c r="GF765" s="10"/>
      <c r="GG765" s="10"/>
      <c r="GH765" s="10"/>
      <c r="GI765" s="10"/>
      <c r="GJ765" s="10"/>
      <c r="GK765" s="10"/>
      <c r="GL765" s="10"/>
      <c r="GM765" s="10"/>
      <c r="GN765" s="10"/>
      <c r="GO765" s="10"/>
      <c r="GP765" s="10"/>
      <c r="GQ765" s="10"/>
      <c r="GR765" s="10"/>
      <c r="GS765" s="10"/>
      <c r="GT765" s="10"/>
    </row>
    <row r="766" spans="1:202" ht="14.25">
      <c r="A766" s="10"/>
      <c r="B766" s="10"/>
      <c r="C766" s="10"/>
      <c r="D766" s="10"/>
      <c r="E766" s="17"/>
      <c r="F766" s="17"/>
      <c r="G766" s="17"/>
      <c r="H766" s="18"/>
      <c r="I766" s="18"/>
      <c r="J766" s="18"/>
      <c r="K766" s="19"/>
      <c r="L766" s="19"/>
      <c r="M766" s="19"/>
      <c r="N766" s="19"/>
      <c r="O766" s="20"/>
      <c r="P766" s="20"/>
      <c r="Q766" s="20"/>
      <c r="R766" s="20"/>
      <c r="S766" s="20"/>
      <c r="T766" s="20"/>
      <c r="U766" s="20"/>
      <c r="V766" s="20"/>
      <c r="W766" s="21"/>
      <c r="X766" s="21"/>
      <c r="Y766" s="21"/>
      <c r="Z766" s="21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  <c r="DU766" s="10"/>
      <c r="DV766" s="10"/>
      <c r="DW766" s="10"/>
      <c r="DX766" s="10"/>
      <c r="DY766" s="10"/>
      <c r="DZ766" s="10"/>
      <c r="EA766" s="10"/>
      <c r="EB766" s="10"/>
      <c r="EC766" s="10"/>
      <c r="ED766" s="10"/>
      <c r="EE766" s="10"/>
      <c r="EF766" s="10"/>
      <c r="EG766" s="10"/>
      <c r="EH766" s="10"/>
      <c r="EI766" s="10"/>
      <c r="EJ766" s="10"/>
      <c r="EK766" s="10"/>
      <c r="EL766" s="10"/>
      <c r="EM766" s="10"/>
      <c r="EN766" s="10"/>
      <c r="EO766" s="10"/>
      <c r="EP766" s="10"/>
      <c r="EQ766" s="10"/>
      <c r="ER766" s="10"/>
      <c r="ES766" s="10"/>
      <c r="ET766" s="10"/>
      <c r="EU766" s="10"/>
      <c r="EV766" s="10"/>
      <c r="EW766" s="10"/>
      <c r="EX766" s="10"/>
      <c r="EY766" s="10"/>
      <c r="EZ766" s="10"/>
      <c r="FA766" s="10"/>
      <c r="FB766" s="10"/>
      <c r="FC766" s="10"/>
      <c r="FD766" s="10"/>
      <c r="FE766" s="10"/>
      <c r="FF766" s="10"/>
      <c r="FG766" s="10"/>
      <c r="FH766" s="10"/>
      <c r="FI766" s="10"/>
      <c r="FJ766" s="10"/>
      <c r="FK766" s="10"/>
      <c r="FL766" s="10"/>
      <c r="FM766" s="10"/>
      <c r="FN766" s="10"/>
      <c r="FO766" s="10"/>
      <c r="FP766" s="10"/>
      <c r="FQ766" s="10"/>
      <c r="FR766" s="10"/>
      <c r="FS766" s="10"/>
      <c r="FT766" s="10"/>
      <c r="FU766" s="10"/>
      <c r="FV766" s="10"/>
      <c r="FW766" s="10"/>
      <c r="FX766" s="10"/>
      <c r="FY766" s="10"/>
      <c r="FZ766" s="10"/>
      <c r="GA766" s="10"/>
      <c r="GB766" s="10"/>
      <c r="GC766" s="10"/>
      <c r="GD766" s="10"/>
      <c r="GE766" s="10"/>
      <c r="GF766" s="10"/>
      <c r="GG766" s="10"/>
      <c r="GH766" s="10"/>
      <c r="GI766" s="10"/>
      <c r="GJ766" s="10"/>
      <c r="GK766" s="10"/>
      <c r="GL766" s="10"/>
      <c r="GM766" s="10"/>
      <c r="GN766" s="10"/>
      <c r="GO766" s="10"/>
      <c r="GP766" s="10"/>
      <c r="GQ766" s="10"/>
      <c r="GR766" s="10"/>
      <c r="GS766" s="10"/>
      <c r="GT766" s="10"/>
    </row>
    <row r="767" spans="1:202" ht="14.25">
      <c r="A767" s="10"/>
      <c r="B767" s="10"/>
      <c r="C767" s="10"/>
      <c r="D767" s="10"/>
      <c r="E767" s="17"/>
      <c r="F767" s="17"/>
      <c r="G767" s="17"/>
      <c r="H767" s="18"/>
      <c r="I767" s="18"/>
      <c r="J767" s="18"/>
      <c r="K767" s="19"/>
      <c r="L767" s="19"/>
      <c r="M767" s="19"/>
      <c r="N767" s="19"/>
      <c r="O767" s="20"/>
      <c r="P767" s="20"/>
      <c r="Q767" s="20"/>
      <c r="R767" s="20"/>
      <c r="S767" s="20"/>
      <c r="T767" s="20"/>
      <c r="U767" s="20"/>
      <c r="V767" s="20"/>
      <c r="W767" s="21"/>
      <c r="X767" s="21"/>
      <c r="Y767" s="21"/>
      <c r="Z767" s="21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  <c r="DU767" s="10"/>
      <c r="DV767" s="10"/>
      <c r="DW767" s="10"/>
      <c r="DX767" s="10"/>
      <c r="DY767" s="10"/>
      <c r="DZ767" s="10"/>
      <c r="EA767" s="10"/>
      <c r="EB767" s="10"/>
      <c r="EC767" s="10"/>
      <c r="ED767" s="10"/>
      <c r="EE767" s="10"/>
      <c r="EF767" s="10"/>
      <c r="EG767" s="10"/>
      <c r="EH767" s="10"/>
      <c r="EI767" s="10"/>
      <c r="EJ767" s="10"/>
      <c r="EK767" s="10"/>
      <c r="EL767" s="10"/>
      <c r="EM767" s="10"/>
      <c r="EN767" s="10"/>
      <c r="EO767" s="10"/>
      <c r="EP767" s="10"/>
      <c r="EQ767" s="10"/>
      <c r="ER767" s="10"/>
      <c r="ES767" s="10"/>
      <c r="ET767" s="10"/>
      <c r="EU767" s="10"/>
      <c r="EV767" s="10"/>
      <c r="EW767" s="10"/>
      <c r="EX767" s="10"/>
      <c r="EY767" s="10"/>
      <c r="EZ767" s="10"/>
      <c r="FA767" s="10"/>
      <c r="FB767" s="10"/>
      <c r="FC767" s="10"/>
      <c r="FD767" s="10"/>
      <c r="FE767" s="10"/>
      <c r="FF767" s="10"/>
      <c r="FG767" s="10"/>
      <c r="FH767" s="10"/>
      <c r="FI767" s="10"/>
      <c r="FJ767" s="10"/>
      <c r="FK767" s="10"/>
      <c r="FL767" s="10"/>
      <c r="FM767" s="10"/>
      <c r="FN767" s="10"/>
      <c r="FO767" s="10"/>
      <c r="FP767" s="10"/>
      <c r="FQ767" s="10"/>
      <c r="FR767" s="10"/>
      <c r="FS767" s="10"/>
      <c r="FT767" s="10"/>
      <c r="FU767" s="10"/>
      <c r="FV767" s="10"/>
      <c r="FW767" s="10"/>
      <c r="FX767" s="10"/>
      <c r="FY767" s="10"/>
      <c r="FZ767" s="10"/>
      <c r="GA767" s="10"/>
      <c r="GB767" s="10"/>
      <c r="GC767" s="10"/>
      <c r="GD767" s="10"/>
      <c r="GE767" s="10"/>
      <c r="GF767" s="10"/>
      <c r="GG767" s="10"/>
      <c r="GH767" s="10"/>
      <c r="GI767" s="10"/>
      <c r="GJ767" s="10"/>
      <c r="GK767" s="10"/>
      <c r="GL767" s="10"/>
      <c r="GM767" s="10"/>
      <c r="GN767" s="10"/>
      <c r="GO767" s="10"/>
      <c r="GP767" s="10"/>
      <c r="GQ767" s="10"/>
      <c r="GR767" s="10"/>
      <c r="GS767" s="10"/>
      <c r="GT767" s="10"/>
    </row>
    <row r="768" spans="1:202" ht="14.25">
      <c r="A768" s="10"/>
      <c r="B768" s="10"/>
      <c r="C768" s="10"/>
      <c r="D768" s="10"/>
      <c r="E768" s="17"/>
      <c r="F768" s="17"/>
      <c r="G768" s="17"/>
      <c r="H768" s="18"/>
      <c r="I768" s="18"/>
      <c r="J768" s="18"/>
      <c r="K768" s="19"/>
      <c r="L768" s="19"/>
      <c r="M768" s="19"/>
      <c r="N768" s="19"/>
      <c r="O768" s="20"/>
      <c r="P768" s="20"/>
      <c r="Q768" s="20"/>
      <c r="R768" s="20"/>
      <c r="S768" s="20"/>
      <c r="T768" s="20"/>
      <c r="U768" s="20"/>
      <c r="V768" s="20"/>
      <c r="W768" s="21"/>
      <c r="X768" s="21"/>
      <c r="Y768" s="21"/>
      <c r="Z768" s="21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  <c r="DV768" s="10"/>
      <c r="DW768" s="10"/>
      <c r="DX768" s="10"/>
      <c r="DY768" s="10"/>
      <c r="DZ768" s="10"/>
      <c r="EA768" s="10"/>
      <c r="EB768" s="10"/>
      <c r="EC768" s="10"/>
      <c r="ED768" s="10"/>
      <c r="EE768" s="10"/>
      <c r="EF768" s="10"/>
      <c r="EG768" s="10"/>
      <c r="EH768" s="10"/>
      <c r="EI768" s="10"/>
      <c r="EJ768" s="10"/>
      <c r="EK768" s="10"/>
      <c r="EL768" s="10"/>
      <c r="EM768" s="10"/>
      <c r="EN768" s="10"/>
      <c r="EO768" s="10"/>
      <c r="EP768" s="10"/>
      <c r="EQ768" s="10"/>
      <c r="ER768" s="10"/>
      <c r="ES768" s="10"/>
      <c r="ET768" s="10"/>
      <c r="EU768" s="10"/>
      <c r="EV768" s="10"/>
      <c r="EW768" s="10"/>
      <c r="EX768" s="10"/>
      <c r="EY768" s="10"/>
      <c r="EZ768" s="10"/>
      <c r="FA768" s="10"/>
      <c r="FB768" s="10"/>
      <c r="FC768" s="10"/>
      <c r="FD768" s="10"/>
      <c r="FE768" s="10"/>
      <c r="FF768" s="10"/>
      <c r="FG768" s="10"/>
      <c r="FH768" s="10"/>
      <c r="FI768" s="10"/>
      <c r="FJ768" s="10"/>
      <c r="FK768" s="10"/>
      <c r="FL768" s="10"/>
      <c r="FM768" s="10"/>
      <c r="FN768" s="10"/>
      <c r="FO768" s="10"/>
      <c r="FP768" s="10"/>
      <c r="FQ768" s="10"/>
      <c r="FR768" s="10"/>
      <c r="FS768" s="10"/>
      <c r="FT768" s="10"/>
      <c r="FU768" s="10"/>
      <c r="FV768" s="10"/>
      <c r="FW768" s="10"/>
      <c r="FX768" s="10"/>
      <c r="FY768" s="10"/>
      <c r="FZ768" s="10"/>
      <c r="GA768" s="10"/>
      <c r="GB768" s="10"/>
      <c r="GC768" s="10"/>
      <c r="GD768" s="10"/>
      <c r="GE768" s="10"/>
      <c r="GF768" s="10"/>
      <c r="GG768" s="10"/>
      <c r="GH768" s="10"/>
      <c r="GI768" s="10"/>
      <c r="GJ768" s="10"/>
      <c r="GK768" s="10"/>
      <c r="GL768" s="10"/>
      <c r="GM768" s="10"/>
      <c r="GN768" s="10"/>
      <c r="GO768" s="10"/>
      <c r="GP768" s="10"/>
      <c r="GQ768" s="10"/>
      <c r="GR768" s="10"/>
      <c r="GS768" s="10"/>
      <c r="GT768" s="10"/>
    </row>
    <row r="769" spans="1:202" ht="14.25">
      <c r="A769" s="10"/>
      <c r="B769" s="10"/>
      <c r="C769" s="10"/>
      <c r="D769" s="10"/>
      <c r="E769" s="17"/>
      <c r="F769" s="17"/>
      <c r="G769" s="17"/>
      <c r="H769" s="18"/>
      <c r="I769" s="18"/>
      <c r="J769" s="18"/>
      <c r="K769" s="19"/>
      <c r="L769" s="19"/>
      <c r="M769" s="19"/>
      <c r="N769" s="19"/>
      <c r="O769" s="20"/>
      <c r="P769" s="20"/>
      <c r="Q769" s="20"/>
      <c r="R769" s="20"/>
      <c r="S769" s="20"/>
      <c r="T769" s="20"/>
      <c r="U769" s="20"/>
      <c r="V769" s="20"/>
      <c r="W769" s="21"/>
      <c r="X769" s="21"/>
      <c r="Y769" s="21"/>
      <c r="Z769" s="21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  <c r="DV769" s="10"/>
      <c r="DW769" s="10"/>
      <c r="DX769" s="10"/>
      <c r="DY769" s="10"/>
      <c r="DZ769" s="10"/>
      <c r="EA769" s="10"/>
      <c r="EB769" s="10"/>
      <c r="EC769" s="10"/>
      <c r="ED769" s="10"/>
      <c r="EE769" s="10"/>
      <c r="EF769" s="10"/>
      <c r="EG769" s="10"/>
      <c r="EH769" s="10"/>
      <c r="EI769" s="10"/>
      <c r="EJ769" s="10"/>
      <c r="EK769" s="10"/>
      <c r="EL769" s="10"/>
      <c r="EM769" s="10"/>
      <c r="EN769" s="10"/>
      <c r="EO769" s="10"/>
      <c r="EP769" s="10"/>
      <c r="EQ769" s="10"/>
      <c r="ER769" s="10"/>
      <c r="ES769" s="10"/>
      <c r="ET769" s="10"/>
      <c r="EU769" s="10"/>
      <c r="EV769" s="10"/>
      <c r="EW769" s="10"/>
      <c r="EX769" s="10"/>
      <c r="EY769" s="10"/>
      <c r="EZ769" s="10"/>
      <c r="FA769" s="10"/>
      <c r="FB769" s="10"/>
      <c r="FC769" s="10"/>
      <c r="FD769" s="10"/>
      <c r="FE769" s="10"/>
      <c r="FF769" s="10"/>
      <c r="FG769" s="10"/>
      <c r="FH769" s="10"/>
      <c r="FI769" s="10"/>
      <c r="FJ769" s="10"/>
      <c r="FK769" s="10"/>
      <c r="FL769" s="10"/>
      <c r="FM769" s="10"/>
      <c r="FN769" s="10"/>
      <c r="FO769" s="10"/>
      <c r="FP769" s="10"/>
      <c r="FQ769" s="10"/>
      <c r="FR769" s="10"/>
      <c r="FS769" s="10"/>
      <c r="FT769" s="10"/>
      <c r="FU769" s="10"/>
      <c r="FV769" s="10"/>
      <c r="FW769" s="10"/>
      <c r="FX769" s="10"/>
      <c r="FY769" s="10"/>
      <c r="FZ769" s="10"/>
      <c r="GA769" s="10"/>
      <c r="GB769" s="10"/>
      <c r="GC769" s="10"/>
      <c r="GD769" s="10"/>
      <c r="GE769" s="10"/>
      <c r="GF769" s="10"/>
      <c r="GG769" s="10"/>
      <c r="GH769" s="10"/>
      <c r="GI769" s="10"/>
      <c r="GJ769" s="10"/>
      <c r="GK769" s="10"/>
      <c r="GL769" s="10"/>
      <c r="GM769" s="10"/>
      <c r="GN769" s="10"/>
      <c r="GO769" s="10"/>
      <c r="GP769" s="10"/>
      <c r="GQ769" s="10"/>
      <c r="GR769" s="10"/>
      <c r="GS769" s="10"/>
      <c r="GT769" s="10"/>
    </row>
    <row r="770" spans="1:202" ht="14.25">
      <c r="A770" s="10"/>
      <c r="B770" s="10"/>
      <c r="C770" s="10"/>
      <c r="D770" s="10"/>
      <c r="E770" s="17"/>
      <c r="F770" s="17"/>
      <c r="G770" s="17"/>
      <c r="H770" s="18"/>
      <c r="I770" s="18"/>
      <c r="J770" s="18"/>
      <c r="K770" s="19"/>
      <c r="L770" s="19"/>
      <c r="M770" s="19"/>
      <c r="N770" s="19"/>
      <c r="O770" s="20"/>
      <c r="P770" s="20"/>
      <c r="Q770" s="20"/>
      <c r="R770" s="20"/>
      <c r="S770" s="20"/>
      <c r="T770" s="20"/>
      <c r="U770" s="20"/>
      <c r="V770" s="20"/>
      <c r="W770" s="21"/>
      <c r="X770" s="21"/>
      <c r="Y770" s="21"/>
      <c r="Z770" s="21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  <c r="DU770" s="10"/>
      <c r="DV770" s="10"/>
      <c r="DW770" s="10"/>
      <c r="DX770" s="10"/>
      <c r="DY770" s="10"/>
      <c r="DZ770" s="10"/>
      <c r="EA770" s="10"/>
      <c r="EB770" s="10"/>
      <c r="EC770" s="10"/>
      <c r="ED770" s="10"/>
      <c r="EE770" s="10"/>
      <c r="EF770" s="10"/>
      <c r="EG770" s="10"/>
      <c r="EH770" s="10"/>
      <c r="EI770" s="10"/>
      <c r="EJ770" s="10"/>
      <c r="EK770" s="10"/>
      <c r="EL770" s="10"/>
      <c r="EM770" s="10"/>
      <c r="EN770" s="10"/>
      <c r="EO770" s="10"/>
      <c r="EP770" s="10"/>
      <c r="EQ770" s="10"/>
      <c r="ER770" s="10"/>
      <c r="ES770" s="10"/>
      <c r="ET770" s="10"/>
      <c r="EU770" s="10"/>
      <c r="EV770" s="10"/>
      <c r="EW770" s="10"/>
      <c r="EX770" s="10"/>
      <c r="EY770" s="10"/>
      <c r="EZ770" s="10"/>
      <c r="FA770" s="10"/>
      <c r="FB770" s="10"/>
      <c r="FC770" s="10"/>
      <c r="FD770" s="10"/>
      <c r="FE770" s="10"/>
      <c r="FF770" s="10"/>
      <c r="FG770" s="10"/>
      <c r="FH770" s="10"/>
      <c r="FI770" s="10"/>
      <c r="FJ770" s="10"/>
      <c r="FK770" s="10"/>
      <c r="FL770" s="10"/>
      <c r="FM770" s="10"/>
      <c r="FN770" s="10"/>
      <c r="FO770" s="10"/>
      <c r="FP770" s="10"/>
      <c r="FQ770" s="10"/>
      <c r="FR770" s="10"/>
      <c r="FS770" s="10"/>
      <c r="FT770" s="10"/>
      <c r="FU770" s="10"/>
      <c r="FV770" s="10"/>
      <c r="FW770" s="10"/>
      <c r="FX770" s="10"/>
      <c r="FY770" s="10"/>
      <c r="FZ770" s="10"/>
      <c r="GA770" s="10"/>
      <c r="GB770" s="10"/>
      <c r="GC770" s="10"/>
      <c r="GD770" s="10"/>
      <c r="GE770" s="10"/>
      <c r="GF770" s="10"/>
      <c r="GG770" s="10"/>
      <c r="GH770" s="10"/>
      <c r="GI770" s="10"/>
      <c r="GJ770" s="10"/>
      <c r="GK770" s="10"/>
      <c r="GL770" s="10"/>
      <c r="GM770" s="10"/>
      <c r="GN770" s="10"/>
      <c r="GO770" s="10"/>
      <c r="GP770" s="10"/>
      <c r="GQ770" s="10"/>
      <c r="GR770" s="10"/>
      <c r="GS770" s="10"/>
      <c r="GT770" s="10"/>
    </row>
    <row r="771" spans="1:202" ht="14.25">
      <c r="A771" s="10"/>
      <c r="B771" s="10"/>
      <c r="C771" s="10"/>
      <c r="D771" s="10"/>
      <c r="E771" s="17"/>
      <c r="F771" s="17"/>
      <c r="G771" s="17"/>
      <c r="H771" s="18"/>
      <c r="I771" s="18"/>
      <c r="J771" s="18"/>
      <c r="K771" s="19"/>
      <c r="L771" s="19"/>
      <c r="M771" s="19"/>
      <c r="N771" s="19"/>
      <c r="O771" s="20"/>
      <c r="P771" s="20"/>
      <c r="Q771" s="20"/>
      <c r="R771" s="20"/>
      <c r="S771" s="20"/>
      <c r="T771" s="20"/>
      <c r="U771" s="20"/>
      <c r="V771" s="20"/>
      <c r="W771" s="21"/>
      <c r="X771" s="21"/>
      <c r="Y771" s="21"/>
      <c r="Z771" s="21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  <c r="DU771" s="10"/>
      <c r="DV771" s="10"/>
      <c r="DW771" s="10"/>
      <c r="DX771" s="10"/>
      <c r="DY771" s="10"/>
      <c r="DZ771" s="10"/>
      <c r="EA771" s="10"/>
      <c r="EB771" s="10"/>
      <c r="EC771" s="10"/>
      <c r="ED771" s="10"/>
      <c r="EE771" s="10"/>
      <c r="EF771" s="10"/>
      <c r="EG771" s="10"/>
      <c r="EH771" s="10"/>
      <c r="EI771" s="10"/>
      <c r="EJ771" s="10"/>
      <c r="EK771" s="10"/>
      <c r="EL771" s="10"/>
      <c r="EM771" s="10"/>
      <c r="EN771" s="10"/>
      <c r="EO771" s="10"/>
      <c r="EP771" s="10"/>
      <c r="EQ771" s="10"/>
      <c r="ER771" s="10"/>
      <c r="ES771" s="10"/>
      <c r="ET771" s="10"/>
      <c r="EU771" s="10"/>
      <c r="EV771" s="10"/>
      <c r="EW771" s="10"/>
      <c r="EX771" s="10"/>
      <c r="EY771" s="10"/>
      <c r="EZ771" s="10"/>
      <c r="FA771" s="10"/>
      <c r="FB771" s="10"/>
      <c r="FC771" s="10"/>
      <c r="FD771" s="10"/>
      <c r="FE771" s="10"/>
      <c r="FF771" s="10"/>
      <c r="FG771" s="10"/>
      <c r="FH771" s="10"/>
      <c r="FI771" s="10"/>
      <c r="FJ771" s="10"/>
      <c r="FK771" s="10"/>
      <c r="FL771" s="10"/>
      <c r="FM771" s="10"/>
      <c r="FN771" s="10"/>
      <c r="FO771" s="10"/>
      <c r="FP771" s="10"/>
      <c r="FQ771" s="10"/>
      <c r="FR771" s="10"/>
      <c r="FS771" s="10"/>
      <c r="FT771" s="10"/>
      <c r="FU771" s="10"/>
      <c r="FV771" s="10"/>
      <c r="FW771" s="10"/>
      <c r="FX771" s="10"/>
      <c r="FY771" s="10"/>
      <c r="FZ771" s="10"/>
      <c r="GA771" s="10"/>
      <c r="GB771" s="10"/>
      <c r="GC771" s="10"/>
      <c r="GD771" s="10"/>
      <c r="GE771" s="10"/>
      <c r="GF771" s="10"/>
      <c r="GG771" s="10"/>
      <c r="GH771" s="10"/>
      <c r="GI771" s="10"/>
      <c r="GJ771" s="10"/>
      <c r="GK771" s="10"/>
      <c r="GL771" s="10"/>
      <c r="GM771" s="10"/>
      <c r="GN771" s="10"/>
      <c r="GO771" s="10"/>
      <c r="GP771" s="10"/>
      <c r="GQ771" s="10"/>
      <c r="GR771" s="10"/>
      <c r="GS771" s="10"/>
      <c r="GT771" s="10"/>
    </row>
    <row r="772" spans="1:202" ht="14.25">
      <c r="A772" s="10"/>
      <c r="B772" s="10"/>
      <c r="C772" s="10"/>
      <c r="D772" s="10"/>
      <c r="E772" s="17"/>
      <c r="F772" s="17"/>
      <c r="G772" s="17"/>
      <c r="H772" s="18"/>
      <c r="I772" s="18"/>
      <c r="J772" s="18"/>
      <c r="K772" s="19"/>
      <c r="L772" s="19"/>
      <c r="M772" s="19"/>
      <c r="N772" s="19"/>
      <c r="O772" s="20"/>
      <c r="P772" s="20"/>
      <c r="Q772" s="20"/>
      <c r="R772" s="20"/>
      <c r="S772" s="20"/>
      <c r="T772" s="20"/>
      <c r="U772" s="20"/>
      <c r="V772" s="20"/>
      <c r="W772" s="21"/>
      <c r="X772" s="21"/>
      <c r="Y772" s="21"/>
      <c r="Z772" s="21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  <c r="DV772" s="10"/>
      <c r="DW772" s="10"/>
      <c r="DX772" s="10"/>
      <c r="DY772" s="10"/>
      <c r="DZ772" s="10"/>
      <c r="EA772" s="10"/>
      <c r="EB772" s="10"/>
      <c r="EC772" s="10"/>
      <c r="ED772" s="10"/>
      <c r="EE772" s="10"/>
      <c r="EF772" s="10"/>
      <c r="EG772" s="10"/>
      <c r="EH772" s="10"/>
      <c r="EI772" s="10"/>
      <c r="EJ772" s="10"/>
      <c r="EK772" s="10"/>
      <c r="EL772" s="10"/>
      <c r="EM772" s="10"/>
      <c r="EN772" s="10"/>
      <c r="EO772" s="10"/>
      <c r="EP772" s="10"/>
      <c r="EQ772" s="10"/>
      <c r="ER772" s="10"/>
      <c r="ES772" s="10"/>
      <c r="ET772" s="10"/>
      <c r="EU772" s="10"/>
      <c r="EV772" s="10"/>
      <c r="EW772" s="10"/>
      <c r="EX772" s="10"/>
      <c r="EY772" s="10"/>
      <c r="EZ772" s="10"/>
      <c r="FA772" s="10"/>
      <c r="FB772" s="10"/>
      <c r="FC772" s="10"/>
      <c r="FD772" s="10"/>
      <c r="FE772" s="10"/>
      <c r="FF772" s="10"/>
      <c r="FG772" s="10"/>
      <c r="FH772" s="10"/>
      <c r="FI772" s="10"/>
      <c r="FJ772" s="10"/>
      <c r="FK772" s="10"/>
      <c r="FL772" s="10"/>
      <c r="FM772" s="10"/>
      <c r="FN772" s="10"/>
      <c r="FO772" s="10"/>
      <c r="FP772" s="10"/>
      <c r="FQ772" s="10"/>
      <c r="FR772" s="10"/>
      <c r="FS772" s="10"/>
      <c r="FT772" s="10"/>
      <c r="FU772" s="10"/>
      <c r="FV772" s="10"/>
      <c r="FW772" s="10"/>
      <c r="FX772" s="10"/>
      <c r="FY772" s="10"/>
      <c r="FZ772" s="10"/>
      <c r="GA772" s="10"/>
      <c r="GB772" s="10"/>
      <c r="GC772" s="10"/>
      <c r="GD772" s="10"/>
      <c r="GE772" s="10"/>
      <c r="GF772" s="10"/>
      <c r="GG772" s="10"/>
      <c r="GH772" s="10"/>
      <c r="GI772" s="10"/>
      <c r="GJ772" s="10"/>
      <c r="GK772" s="10"/>
      <c r="GL772" s="10"/>
      <c r="GM772" s="10"/>
      <c r="GN772" s="10"/>
      <c r="GO772" s="10"/>
      <c r="GP772" s="10"/>
      <c r="GQ772" s="10"/>
      <c r="GR772" s="10"/>
      <c r="GS772" s="10"/>
      <c r="GT772" s="10"/>
    </row>
    <row r="773" spans="1:202" ht="14.25">
      <c r="A773" s="10"/>
      <c r="B773" s="10"/>
      <c r="C773" s="10"/>
      <c r="D773" s="10"/>
      <c r="E773" s="17"/>
      <c r="F773" s="17"/>
      <c r="G773" s="17"/>
      <c r="H773" s="18"/>
      <c r="I773" s="18"/>
      <c r="J773" s="18"/>
      <c r="K773" s="19"/>
      <c r="L773" s="19"/>
      <c r="M773" s="19"/>
      <c r="N773" s="19"/>
      <c r="O773" s="20"/>
      <c r="P773" s="20"/>
      <c r="Q773" s="20"/>
      <c r="R773" s="20"/>
      <c r="S773" s="20"/>
      <c r="T773" s="20"/>
      <c r="U773" s="20"/>
      <c r="V773" s="20"/>
      <c r="W773" s="21"/>
      <c r="X773" s="21"/>
      <c r="Y773" s="21"/>
      <c r="Z773" s="21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  <c r="DU773" s="10"/>
      <c r="DV773" s="10"/>
      <c r="DW773" s="10"/>
      <c r="DX773" s="10"/>
      <c r="DY773" s="10"/>
      <c r="DZ773" s="10"/>
      <c r="EA773" s="10"/>
      <c r="EB773" s="10"/>
      <c r="EC773" s="10"/>
      <c r="ED773" s="10"/>
      <c r="EE773" s="10"/>
      <c r="EF773" s="10"/>
      <c r="EG773" s="10"/>
      <c r="EH773" s="10"/>
      <c r="EI773" s="10"/>
      <c r="EJ773" s="10"/>
      <c r="EK773" s="10"/>
      <c r="EL773" s="10"/>
      <c r="EM773" s="10"/>
      <c r="EN773" s="10"/>
      <c r="EO773" s="10"/>
      <c r="EP773" s="10"/>
      <c r="EQ773" s="10"/>
      <c r="ER773" s="10"/>
      <c r="ES773" s="10"/>
      <c r="ET773" s="10"/>
      <c r="EU773" s="10"/>
      <c r="EV773" s="10"/>
      <c r="EW773" s="10"/>
      <c r="EX773" s="10"/>
      <c r="EY773" s="10"/>
      <c r="EZ773" s="10"/>
      <c r="FA773" s="10"/>
      <c r="FB773" s="10"/>
      <c r="FC773" s="10"/>
      <c r="FD773" s="10"/>
      <c r="FE773" s="10"/>
      <c r="FF773" s="10"/>
      <c r="FG773" s="10"/>
      <c r="FH773" s="10"/>
      <c r="FI773" s="10"/>
      <c r="FJ773" s="10"/>
      <c r="FK773" s="10"/>
      <c r="FL773" s="10"/>
      <c r="FM773" s="10"/>
      <c r="FN773" s="10"/>
      <c r="FO773" s="10"/>
      <c r="FP773" s="10"/>
      <c r="FQ773" s="10"/>
      <c r="FR773" s="10"/>
      <c r="FS773" s="10"/>
      <c r="FT773" s="10"/>
      <c r="FU773" s="10"/>
      <c r="FV773" s="10"/>
      <c r="FW773" s="10"/>
      <c r="FX773" s="10"/>
      <c r="FY773" s="10"/>
      <c r="FZ773" s="10"/>
      <c r="GA773" s="10"/>
      <c r="GB773" s="10"/>
      <c r="GC773" s="10"/>
      <c r="GD773" s="10"/>
      <c r="GE773" s="10"/>
      <c r="GF773" s="10"/>
      <c r="GG773" s="10"/>
      <c r="GH773" s="10"/>
      <c r="GI773" s="10"/>
      <c r="GJ773" s="10"/>
      <c r="GK773" s="10"/>
      <c r="GL773" s="10"/>
      <c r="GM773" s="10"/>
      <c r="GN773" s="10"/>
      <c r="GO773" s="10"/>
      <c r="GP773" s="10"/>
      <c r="GQ773" s="10"/>
      <c r="GR773" s="10"/>
      <c r="GS773" s="10"/>
      <c r="GT773" s="10"/>
    </row>
    <row r="774" spans="1:202" ht="14.25">
      <c r="A774" s="10"/>
      <c r="B774" s="10"/>
      <c r="C774" s="10"/>
      <c r="D774" s="10"/>
      <c r="E774" s="17"/>
      <c r="F774" s="17"/>
      <c r="G774" s="17"/>
      <c r="H774" s="18"/>
      <c r="I774" s="18"/>
      <c r="J774" s="18"/>
      <c r="K774" s="19"/>
      <c r="L774" s="19"/>
      <c r="M774" s="19"/>
      <c r="N774" s="19"/>
      <c r="O774" s="20"/>
      <c r="P774" s="20"/>
      <c r="Q774" s="20"/>
      <c r="R774" s="20"/>
      <c r="S774" s="20"/>
      <c r="T774" s="20"/>
      <c r="U774" s="20"/>
      <c r="V774" s="20"/>
      <c r="W774" s="21"/>
      <c r="X774" s="21"/>
      <c r="Y774" s="21"/>
      <c r="Z774" s="21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  <c r="DU774" s="10"/>
      <c r="DV774" s="10"/>
      <c r="DW774" s="10"/>
      <c r="DX774" s="10"/>
      <c r="DY774" s="10"/>
      <c r="DZ774" s="10"/>
      <c r="EA774" s="10"/>
      <c r="EB774" s="10"/>
      <c r="EC774" s="10"/>
      <c r="ED774" s="10"/>
      <c r="EE774" s="10"/>
      <c r="EF774" s="10"/>
      <c r="EG774" s="10"/>
      <c r="EH774" s="10"/>
      <c r="EI774" s="10"/>
      <c r="EJ774" s="10"/>
      <c r="EK774" s="10"/>
      <c r="EL774" s="10"/>
      <c r="EM774" s="10"/>
      <c r="EN774" s="10"/>
      <c r="EO774" s="10"/>
      <c r="EP774" s="10"/>
      <c r="EQ774" s="10"/>
      <c r="ER774" s="10"/>
      <c r="ES774" s="10"/>
      <c r="ET774" s="10"/>
      <c r="EU774" s="10"/>
      <c r="EV774" s="10"/>
      <c r="EW774" s="10"/>
      <c r="EX774" s="10"/>
      <c r="EY774" s="10"/>
      <c r="EZ774" s="10"/>
      <c r="FA774" s="10"/>
      <c r="FB774" s="10"/>
      <c r="FC774" s="10"/>
      <c r="FD774" s="10"/>
      <c r="FE774" s="10"/>
      <c r="FF774" s="10"/>
      <c r="FG774" s="10"/>
      <c r="FH774" s="10"/>
      <c r="FI774" s="10"/>
      <c r="FJ774" s="10"/>
      <c r="FK774" s="10"/>
      <c r="FL774" s="10"/>
      <c r="FM774" s="10"/>
      <c r="FN774" s="10"/>
      <c r="FO774" s="10"/>
      <c r="FP774" s="10"/>
      <c r="FQ774" s="10"/>
      <c r="FR774" s="10"/>
      <c r="FS774" s="10"/>
      <c r="FT774" s="10"/>
      <c r="FU774" s="10"/>
      <c r="FV774" s="10"/>
      <c r="FW774" s="10"/>
      <c r="FX774" s="10"/>
      <c r="FY774" s="10"/>
      <c r="FZ774" s="10"/>
      <c r="GA774" s="10"/>
      <c r="GB774" s="10"/>
      <c r="GC774" s="10"/>
      <c r="GD774" s="10"/>
      <c r="GE774" s="10"/>
      <c r="GF774" s="10"/>
      <c r="GG774" s="10"/>
      <c r="GH774" s="10"/>
      <c r="GI774" s="10"/>
      <c r="GJ774" s="10"/>
      <c r="GK774" s="10"/>
      <c r="GL774" s="10"/>
      <c r="GM774" s="10"/>
      <c r="GN774" s="10"/>
      <c r="GO774" s="10"/>
      <c r="GP774" s="10"/>
      <c r="GQ774" s="10"/>
      <c r="GR774" s="10"/>
      <c r="GS774" s="10"/>
      <c r="GT774" s="10"/>
    </row>
    <row r="775" spans="1:202" ht="14.25">
      <c r="A775" s="10"/>
      <c r="B775" s="10"/>
      <c r="C775" s="10"/>
      <c r="D775" s="10"/>
      <c r="E775" s="17"/>
      <c r="F775" s="17"/>
      <c r="G775" s="17"/>
      <c r="H775" s="18"/>
      <c r="I775" s="18"/>
      <c r="J775" s="18"/>
      <c r="K775" s="19"/>
      <c r="L775" s="19"/>
      <c r="M775" s="19"/>
      <c r="N775" s="19"/>
      <c r="O775" s="20"/>
      <c r="P775" s="20"/>
      <c r="Q775" s="20"/>
      <c r="R775" s="20"/>
      <c r="S775" s="20"/>
      <c r="T775" s="20"/>
      <c r="U775" s="20"/>
      <c r="V775" s="20"/>
      <c r="W775" s="21"/>
      <c r="X775" s="21"/>
      <c r="Y775" s="21"/>
      <c r="Z775" s="21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  <c r="DU775" s="10"/>
      <c r="DV775" s="10"/>
      <c r="DW775" s="10"/>
      <c r="DX775" s="10"/>
      <c r="DY775" s="10"/>
      <c r="DZ775" s="10"/>
      <c r="EA775" s="10"/>
      <c r="EB775" s="10"/>
      <c r="EC775" s="10"/>
      <c r="ED775" s="10"/>
      <c r="EE775" s="10"/>
      <c r="EF775" s="10"/>
      <c r="EG775" s="10"/>
      <c r="EH775" s="10"/>
      <c r="EI775" s="10"/>
      <c r="EJ775" s="10"/>
      <c r="EK775" s="10"/>
      <c r="EL775" s="10"/>
      <c r="EM775" s="10"/>
      <c r="EN775" s="10"/>
      <c r="EO775" s="10"/>
      <c r="EP775" s="10"/>
      <c r="EQ775" s="10"/>
      <c r="ER775" s="10"/>
      <c r="ES775" s="10"/>
      <c r="ET775" s="10"/>
      <c r="EU775" s="10"/>
      <c r="EV775" s="10"/>
      <c r="EW775" s="10"/>
      <c r="EX775" s="10"/>
      <c r="EY775" s="10"/>
      <c r="EZ775" s="10"/>
      <c r="FA775" s="10"/>
      <c r="FB775" s="10"/>
      <c r="FC775" s="10"/>
      <c r="FD775" s="10"/>
      <c r="FE775" s="10"/>
      <c r="FF775" s="10"/>
      <c r="FG775" s="10"/>
      <c r="FH775" s="10"/>
      <c r="FI775" s="10"/>
      <c r="FJ775" s="10"/>
      <c r="FK775" s="10"/>
      <c r="FL775" s="10"/>
      <c r="FM775" s="10"/>
      <c r="FN775" s="10"/>
      <c r="FO775" s="10"/>
      <c r="FP775" s="10"/>
      <c r="FQ775" s="10"/>
      <c r="FR775" s="10"/>
      <c r="FS775" s="10"/>
      <c r="FT775" s="10"/>
      <c r="FU775" s="10"/>
      <c r="FV775" s="10"/>
      <c r="FW775" s="10"/>
      <c r="FX775" s="10"/>
      <c r="FY775" s="10"/>
      <c r="FZ775" s="10"/>
      <c r="GA775" s="10"/>
      <c r="GB775" s="10"/>
      <c r="GC775" s="10"/>
      <c r="GD775" s="10"/>
      <c r="GE775" s="10"/>
      <c r="GF775" s="10"/>
      <c r="GG775" s="10"/>
      <c r="GH775" s="10"/>
      <c r="GI775" s="10"/>
      <c r="GJ775" s="10"/>
      <c r="GK775" s="10"/>
      <c r="GL775" s="10"/>
      <c r="GM775" s="10"/>
      <c r="GN775" s="10"/>
      <c r="GO775" s="10"/>
      <c r="GP775" s="10"/>
      <c r="GQ775" s="10"/>
      <c r="GR775" s="10"/>
      <c r="GS775" s="10"/>
      <c r="GT775" s="10"/>
    </row>
    <row r="776" spans="1:202" ht="14.25">
      <c r="A776" s="10"/>
      <c r="B776" s="10"/>
      <c r="C776" s="10"/>
      <c r="D776" s="10"/>
      <c r="E776" s="17"/>
      <c r="F776" s="17"/>
      <c r="G776" s="17"/>
      <c r="H776" s="18"/>
      <c r="I776" s="18"/>
      <c r="J776" s="18"/>
      <c r="K776" s="19"/>
      <c r="L776" s="19"/>
      <c r="M776" s="19"/>
      <c r="N776" s="19"/>
      <c r="O776" s="20"/>
      <c r="P776" s="20"/>
      <c r="Q776" s="20"/>
      <c r="R776" s="20"/>
      <c r="S776" s="20"/>
      <c r="T776" s="20"/>
      <c r="U776" s="20"/>
      <c r="V776" s="20"/>
      <c r="W776" s="21"/>
      <c r="X776" s="21"/>
      <c r="Y776" s="21"/>
      <c r="Z776" s="21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  <c r="DU776" s="10"/>
      <c r="DV776" s="10"/>
      <c r="DW776" s="10"/>
      <c r="DX776" s="10"/>
      <c r="DY776" s="10"/>
      <c r="DZ776" s="10"/>
      <c r="EA776" s="10"/>
      <c r="EB776" s="10"/>
      <c r="EC776" s="10"/>
      <c r="ED776" s="10"/>
      <c r="EE776" s="10"/>
      <c r="EF776" s="10"/>
      <c r="EG776" s="10"/>
      <c r="EH776" s="10"/>
      <c r="EI776" s="10"/>
      <c r="EJ776" s="10"/>
      <c r="EK776" s="10"/>
      <c r="EL776" s="10"/>
      <c r="EM776" s="10"/>
      <c r="EN776" s="10"/>
      <c r="EO776" s="10"/>
      <c r="EP776" s="10"/>
      <c r="EQ776" s="10"/>
      <c r="ER776" s="10"/>
      <c r="ES776" s="10"/>
      <c r="ET776" s="10"/>
      <c r="EU776" s="10"/>
      <c r="EV776" s="10"/>
      <c r="EW776" s="10"/>
      <c r="EX776" s="10"/>
      <c r="EY776" s="10"/>
      <c r="EZ776" s="10"/>
      <c r="FA776" s="10"/>
      <c r="FB776" s="10"/>
      <c r="FC776" s="10"/>
      <c r="FD776" s="10"/>
      <c r="FE776" s="10"/>
      <c r="FF776" s="10"/>
      <c r="FG776" s="10"/>
      <c r="FH776" s="10"/>
      <c r="FI776" s="10"/>
      <c r="FJ776" s="10"/>
      <c r="FK776" s="10"/>
      <c r="FL776" s="10"/>
      <c r="FM776" s="10"/>
      <c r="FN776" s="10"/>
      <c r="FO776" s="10"/>
      <c r="FP776" s="10"/>
      <c r="FQ776" s="10"/>
      <c r="FR776" s="10"/>
      <c r="FS776" s="10"/>
      <c r="FT776" s="10"/>
      <c r="FU776" s="10"/>
      <c r="FV776" s="10"/>
      <c r="FW776" s="10"/>
      <c r="FX776" s="10"/>
      <c r="FY776" s="10"/>
      <c r="FZ776" s="10"/>
      <c r="GA776" s="10"/>
      <c r="GB776" s="10"/>
      <c r="GC776" s="10"/>
      <c r="GD776" s="10"/>
      <c r="GE776" s="10"/>
      <c r="GF776" s="10"/>
      <c r="GG776" s="10"/>
      <c r="GH776" s="10"/>
      <c r="GI776" s="10"/>
      <c r="GJ776" s="10"/>
      <c r="GK776" s="10"/>
      <c r="GL776" s="10"/>
      <c r="GM776" s="10"/>
      <c r="GN776" s="10"/>
      <c r="GO776" s="10"/>
      <c r="GP776" s="10"/>
      <c r="GQ776" s="10"/>
      <c r="GR776" s="10"/>
      <c r="GS776" s="10"/>
      <c r="GT776" s="10"/>
    </row>
    <row r="777" spans="1:202" ht="14.25">
      <c r="A777" s="10"/>
      <c r="B777" s="10"/>
      <c r="C777" s="10"/>
      <c r="D777" s="10"/>
      <c r="E777" s="17"/>
      <c r="F777" s="17"/>
      <c r="G777" s="17"/>
      <c r="H777" s="18"/>
      <c r="I777" s="18"/>
      <c r="J777" s="18"/>
      <c r="K777" s="19"/>
      <c r="L777" s="19"/>
      <c r="M777" s="19"/>
      <c r="N777" s="19"/>
      <c r="O777" s="20"/>
      <c r="P777" s="20"/>
      <c r="Q777" s="20"/>
      <c r="R777" s="20"/>
      <c r="S777" s="20"/>
      <c r="T777" s="20"/>
      <c r="U777" s="20"/>
      <c r="V777" s="20"/>
      <c r="W777" s="21"/>
      <c r="X777" s="21"/>
      <c r="Y777" s="21"/>
      <c r="Z777" s="21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  <c r="DU777" s="10"/>
      <c r="DV777" s="10"/>
      <c r="DW777" s="10"/>
      <c r="DX777" s="10"/>
      <c r="DY777" s="10"/>
      <c r="DZ777" s="10"/>
      <c r="EA777" s="10"/>
      <c r="EB777" s="10"/>
      <c r="EC777" s="10"/>
      <c r="ED777" s="10"/>
      <c r="EE777" s="10"/>
      <c r="EF777" s="10"/>
      <c r="EG777" s="10"/>
      <c r="EH777" s="10"/>
      <c r="EI777" s="10"/>
      <c r="EJ777" s="10"/>
      <c r="EK777" s="10"/>
      <c r="EL777" s="10"/>
      <c r="EM777" s="10"/>
      <c r="EN777" s="10"/>
      <c r="EO777" s="10"/>
      <c r="EP777" s="10"/>
      <c r="EQ777" s="10"/>
      <c r="ER777" s="10"/>
      <c r="ES777" s="10"/>
      <c r="ET777" s="10"/>
      <c r="EU777" s="10"/>
      <c r="EV777" s="10"/>
      <c r="EW777" s="10"/>
      <c r="EX777" s="10"/>
      <c r="EY777" s="10"/>
      <c r="EZ777" s="10"/>
      <c r="FA777" s="10"/>
      <c r="FB777" s="10"/>
      <c r="FC777" s="10"/>
      <c r="FD777" s="10"/>
      <c r="FE777" s="10"/>
      <c r="FF777" s="10"/>
      <c r="FG777" s="10"/>
      <c r="FH777" s="10"/>
      <c r="FI777" s="10"/>
      <c r="FJ777" s="10"/>
      <c r="FK777" s="10"/>
      <c r="FL777" s="10"/>
      <c r="FM777" s="10"/>
      <c r="FN777" s="10"/>
      <c r="FO777" s="10"/>
      <c r="FP777" s="10"/>
      <c r="FQ777" s="10"/>
      <c r="FR777" s="10"/>
      <c r="FS777" s="10"/>
      <c r="FT777" s="10"/>
      <c r="FU777" s="10"/>
      <c r="FV777" s="10"/>
      <c r="FW777" s="10"/>
      <c r="FX777" s="10"/>
      <c r="FY777" s="10"/>
      <c r="FZ777" s="10"/>
      <c r="GA777" s="10"/>
      <c r="GB777" s="10"/>
      <c r="GC777" s="10"/>
      <c r="GD777" s="10"/>
      <c r="GE777" s="10"/>
      <c r="GF777" s="10"/>
      <c r="GG777" s="10"/>
      <c r="GH777" s="10"/>
      <c r="GI777" s="10"/>
      <c r="GJ777" s="10"/>
      <c r="GK777" s="10"/>
      <c r="GL777" s="10"/>
      <c r="GM777" s="10"/>
      <c r="GN777" s="10"/>
      <c r="GO777" s="10"/>
      <c r="GP777" s="10"/>
      <c r="GQ777" s="10"/>
      <c r="GR777" s="10"/>
      <c r="GS777" s="10"/>
      <c r="GT777" s="10"/>
    </row>
    <row r="778" spans="1:202" ht="14.25">
      <c r="A778" s="10"/>
      <c r="B778" s="10"/>
      <c r="C778" s="10"/>
      <c r="D778" s="10"/>
      <c r="E778" s="17"/>
      <c r="F778" s="17"/>
      <c r="G778" s="17"/>
      <c r="H778" s="18"/>
      <c r="I778" s="18"/>
      <c r="J778" s="18"/>
      <c r="K778" s="19"/>
      <c r="L778" s="19"/>
      <c r="M778" s="19"/>
      <c r="N778" s="19"/>
      <c r="O778" s="20"/>
      <c r="P778" s="20"/>
      <c r="Q778" s="20"/>
      <c r="R778" s="20"/>
      <c r="S778" s="20"/>
      <c r="T778" s="20"/>
      <c r="U778" s="20"/>
      <c r="V778" s="20"/>
      <c r="W778" s="21"/>
      <c r="X778" s="21"/>
      <c r="Y778" s="21"/>
      <c r="Z778" s="21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  <c r="DU778" s="10"/>
      <c r="DV778" s="10"/>
      <c r="DW778" s="10"/>
      <c r="DX778" s="10"/>
      <c r="DY778" s="10"/>
      <c r="DZ778" s="10"/>
      <c r="EA778" s="10"/>
      <c r="EB778" s="10"/>
      <c r="EC778" s="10"/>
      <c r="ED778" s="10"/>
      <c r="EE778" s="10"/>
      <c r="EF778" s="10"/>
      <c r="EG778" s="10"/>
      <c r="EH778" s="10"/>
      <c r="EI778" s="10"/>
      <c r="EJ778" s="10"/>
      <c r="EK778" s="10"/>
      <c r="EL778" s="10"/>
      <c r="EM778" s="10"/>
      <c r="EN778" s="10"/>
      <c r="EO778" s="10"/>
      <c r="EP778" s="10"/>
      <c r="EQ778" s="10"/>
      <c r="ER778" s="10"/>
      <c r="ES778" s="10"/>
      <c r="ET778" s="10"/>
      <c r="EU778" s="10"/>
      <c r="EV778" s="10"/>
      <c r="EW778" s="10"/>
      <c r="EX778" s="10"/>
      <c r="EY778" s="10"/>
      <c r="EZ778" s="10"/>
      <c r="FA778" s="10"/>
      <c r="FB778" s="10"/>
      <c r="FC778" s="10"/>
      <c r="FD778" s="10"/>
      <c r="FE778" s="10"/>
      <c r="FF778" s="10"/>
      <c r="FG778" s="10"/>
      <c r="FH778" s="10"/>
      <c r="FI778" s="10"/>
      <c r="FJ778" s="10"/>
      <c r="FK778" s="10"/>
      <c r="FL778" s="10"/>
      <c r="FM778" s="10"/>
      <c r="FN778" s="10"/>
      <c r="FO778" s="10"/>
      <c r="FP778" s="10"/>
      <c r="FQ778" s="10"/>
      <c r="FR778" s="10"/>
      <c r="FS778" s="10"/>
      <c r="FT778" s="10"/>
      <c r="FU778" s="10"/>
      <c r="FV778" s="10"/>
      <c r="FW778" s="10"/>
      <c r="FX778" s="10"/>
      <c r="FY778" s="10"/>
      <c r="FZ778" s="10"/>
      <c r="GA778" s="10"/>
      <c r="GB778" s="10"/>
      <c r="GC778" s="10"/>
      <c r="GD778" s="10"/>
      <c r="GE778" s="10"/>
      <c r="GF778" s="10"/>
      <c r="GG778" s="10"/>
      <c r="GH778" s="10"/>
      <c r="GI778" s="10"/>
      <c r="GJ778" s="10"/>
      <c r="GK778" s="10"/>
      <c r="GL778" s="10"/>
      <c r="GM778" s="10"/>
      <c r="GN778" s="10"/>
      <c r="GO778" s="10"/>
      <c r="GP778" s="10"/>
      <c r="GQ778" s="10"/>
      <c r="GR778" s="10"/>
      <c r="GS778" s="10"/>
      <c r="GT778" s="10"/>
    </row>
    <row r="779" spans="1:202" ht="14.25">
      <c r="A779" s="10"/>
      <c r="B779" s="10"/>
      <c r="C779" s="10"/>
      <c r="D779" s="10"/>
      <c r="E779" s="17"/>
      <c r="F779" s="17"/>
      <c r="G779" s="17"/>
      <c r="H779" s="18"/>
      <c r="I779" s="18"/>
      <c r="J779" s="18"/>
      <c r="K779" s="19"/>
      <c r="L779" s="19"/>
      <c r="M779" s="19"/>
      <c r="N779" s="19"/>
      <c r="O779" s="20"/>
      <c r="P779" s="20"/>
      <c r="Q779" s="20"/>
      <c r="R779" s="20"/>
      <c r="S779" s="20"/>
      <c r="T779" s="20"/>
      <c r="U779" s="20"/>
      <c r="V779" s="20"/>
      <c r="W779" s="21"/>
      <c r="X779" s="21"/>
      <c r="Y779" s="21"/>
      <c r="Z779" s="21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  <c r="DU779" s="10"/>
      <c r="DV779" s="10"/>
      <c r="DW779" s="10"/>
      <c r="DX779" s="10"/>
      <c r="DY779" s="10"/>
      <c r="DZ779" s="10"/>
      <c r="EA779" s="10"/>
      <c r="EB779" s="10"/>
      <c r="EC779" s="10"/>
      <c r="ED779" s="10"/>
      <c r="EE779" s="10"/>
      <c r="EF779" s="10"/>
      <c r="EG779" s="10"/>
      <c r="EH779" s="10"/>
      <c r="EI779" s="10"/>
      <c r="EJ779" s="10"/>
      <c r="EK779" s="10"/>
      <c r="EL779" s="10"/>
      <c r="EM779" s="10"/>
      <c r="EN779" s="10"/>
      <c r="EO779" s="10"/>
      <c r="EP779" s="10"/>
      <c r="EQ779" s="10"/>
      <c r="ER779" s="10"/>
      <c r="ES779" s="10"/>
      <c r="ET779" s="10"/>
      <c r="EU779" s="10"/>
      <c r="EV779" s="10"/>
      <c r="EW779" s="10"/>
      <c r="EX779" s="10"/>
      <c r="EY779" s="10"/>
      <c r="EZ779" s="10"/>
      <c r="FA779" s="10"/>
      <c r="FB779" s="10"/>
      <c r="FC779" s="10"/>
      <c r="FD779" s="10"/>
      <c r="FE779" s="10"/>
      <c r="FF779" s="10"/>
      <c r="FG779" s="10"/>
      <c r="FH779" s="10"/>
      <c r="FI779" s="10"/>
      <c r="FJ779" s="10"/>
      <c r="FK779" s="10"/>
      <c r="FL779" s="10"/>
      <c r="FM779" s="10"/>
      <c r="FN779" s="10"/>
      <c r="FO779" s="10"/>
      <c r="FP779" s="10"/>
      <c r="FQ779" s="10"/>
      <c r="FR779" s="10"/>
      <c r="FS779" s="10"/>
      <c r="FT779" s="10"/>
      <c r="FU779" s="10"/>
      <c r="FV779" s="10"/>
      <c r="FW779" s="10"/>
      <c r="FX779" s="10"/>
      <c r="FY779" s="10"/>
      <c r="FZ779" s="10"/>
      <c r="GA779" s="10"/>
      <c r="GB779" s="10"/>
      <c r="GC779" s="10"/>
      <c r="GD779" s="10"/>
      <c r="GE779" s="10"/>
      <c r="GF779" s="10"/>
      <c r="GG779" s="10"/>
      <c r="GH779" s="10"/>
      <c r="GI779" s="10"/>
      <c r="GJ779" s="10"/>
      <c r="GK779" s="10"/>
      <c r="GL779" s="10"/>
      <c r="GM779" s="10"/>
      <c r="GN779" s="10"/>
      <c r="GO779" s="10"/>
      <c r="GP779" s="10"/>
      <c r="GQ779" s="10"/>
      <c r="GR779" s="10"/>
      <c r="GS779" s="10"/>
      <c r="GT779" s="10"/>
    </row>
    <row r="780" spans="1:202" ht="14.25">
      <c r="A780" s="10"/>
      <c r="B780" s="10"/>
      <c r="C780" s="10"/>
      <c r="D780" s="10"/>
      <c r="E780" s="17"/>
      <c r="F780" s="17"/>
      <c r="G780" s="17"/>
      <c r="H780" s="18"/>
      <c r="I780" s="18"/>
      <c r="J780" s="18"/>
      <c r="K780" s="19"/>
      <c r="L780" s="19"/>
      <c r="M780" s="19"/>
      <c r="N780" s="19"/>
      <c r="O780" s="20"/>
      <c r="P780" s="20"/>
      <c r="Q780" s="20"/>
      <c r="R780" s="20"/>
      <c r="S780" s="20"/>
      <c r="T780" s="20"/>
      <c r="U780" s="20"/>
      <c r="V780" s="20"/>
      <c r="W780" s="21"/>
      <c r="X780" s="21"/>
      <c r="Y780" s="21"/>
      <c r="Z780" s="21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  <c r="DU780" s="10"/>
      <c r="DV780" s="10"/>
      <c r="DW780" s="10"/>
      <c r="DX780" s="10"/>
      <c r="DY780" s="10"/>
      <c r="DZ780" s="10"/>
      <c r="EA780" s="10"/>
      <c r="EB780" s="10"/>
      <c r="EC780" s="10"/>
      <c r="ED780" s="10"/>
      <c r="EE780" s="10"/>
      <c r="EF780" s="10"/>
      <c r="EG780" s="10"/>
      <c r="EH780" s="10"/>
      <c r="EI780" s="10"/>
      <c r="EJ780" s="10"/>
      <c r="EK780" s="10"/>
      <c r="EL780" s="10"/>
      <c r="EM780" s="10"/>
      <c r="EN780" s="10"/>
      <c r="EO780" s="10"/>
      <c r="EP780" s="10"/>
      <c r="EQ780" s="10"/>
      <c r="ER780" s="10"/>
      <c r="ES780" s="10"/>
      <c r="ET780" s="10"/>
      <c r="EU780" s="10"/>
      <c r="EV780" s="10"/>
      <c r="EW780" s="10"/>
      <c r="EX780" s="10"/>
      <c r="EY780" s="10"/>
      <c r="EZ780" s="10"/>
      <c r="FA780" s="10"/>
      <c r="FB780" s="10"/>
      <c r="FC780" s="10"/>
      <c r="FD780" s="10"/>
      <c r="FE780" s="10"/>
      <c r="FF780" s="10"/>
      <c r="FG780" s="10"/>
      <c r="FH780" s="10"/>
      <c r="FI780" s="10"/>
      <c r="FJ780" s="10"/>
      <c r="FK780" s="10"/>
      <c r="FL780" s="10"/>
      <c r="FM780" s="10"/>
      <c r="FN780" s="10"/>
      <c r="FO780" s="10"/>
      <c r="FP780" s="10"/>
      <c r="FQ780" s="10"/>
      <c r="FR780" s="10"/>
      <c r="FS780" s="10"/>
      <c r="FT780" s="10"/>
      <c r="FU780" s="10"/>
      <c r="FV780" s="10"/>
      <c r="FW780" s="10"/>
      <c r="FX780" s="10"/>
      <c r="FY780" s="10"/>
      <c r="FZ780" s="10"/>
      <c r="GA780" s="10"/>
      <c r="GB780" s="10"/>
      <c r="GC780" s="10"/>
      <c r="GD780" s="10"/>
      <c r="GE780" s="10"/>
      <c r="GF780" s="10"/>
      <c r="GG780" s="10"/>
      <c r="GH780" s="10"/>
      <c r="GI780" s="10"/>
      <c r="GJ780" s="10"/>
      <c r="GK780" s="10"/>
      <c r="GL780" s="10"/>
      <c r="GM780" s="10"/>
      <c r="GN780" s="10"/>
      <c r="GO780" s="10"/>
      <c r="GP780" s="10"/>
      <c r="GQ780" s="10"/>
      <c r="GR780" s="10"/>
      <c r="GS780" s="10"/>
      <c r="GT780" s="10"/>
    </row>
    <row r="781" spans="1:202" ht="14.25">
      <c r="A781" s="10"/>
      <c r="B781" s="10"/>
      <c r="C781" s="10"/>
      <c r="D781" s="10"/>
      <c r="E781" s="17"/>
      <c r="F781" s="17"/>
      <c r="G781" s="17"/>
      <c r="H781" s="18"/>
      <c r="I781" s="18"/>
      <c r="J781" s="18"/>
      <c r="K781" s="19"/>
      <c r="L781" s="19"/>
      <c r="M781" s="19"/>
      <c r="N781" s="19"/>
      <c r="O781" s="20"/>
      <c r="P781" s="20"/>
      <c r="Q781" s="20"/>
      <c r="R781" s="20"/>
      <c r="S781" s="20"/>
      <c r="T781" s="20"/>
      <c r="U781" s="20"/>
      <c r="V781" s="20"/>
      <c r="W781" s="21"/>
      <c r="X781" s="21"/>
      <c r="Y781" s="21"/>
      <c r="Z781" s="21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  <c r="DU781" s="10"/>
      <c r="DV781" s="10"/>
      <c r="DW781" s="10"/>
      <c r="DX781" s="10"/>
      <c r="DY781" s="10"/>
      <c r="DZ781" s="10"/>
      <c r="EA781" s="10"/>
      <c r="EB781" s="10"/>
      <c r="EC781" s="10"/>
      <c r="ED781" s="10"/>
      <c r="EE781" s="10"/>
      <c r="EF781" s="10"/>
      <c r="EG781" s="10"/>
      <c r="EH781" s="10"/>
      <c r="EI781" s="10"/>
      <c r="EJ781" s="10"/>
      <c r="EK781" s="10"/>
      <c r="EL781" s="10"/>
      <c r="EM781" s="10"/>
      <c r="EN781" s="10"/>
      <c r="EO781" s="10"/>
      <c r="EP781" s="10"/>
      <c r="EQ781" s="10"/>
      <c r="ER781" s="10"/>
      <c r="ES781" s="10"/>
      <c r="ET781" s="10"/>
      <c r="EU781" s="10"/>
      <c r="EV781" s="10"/>
      <c r="EW781" s="10"/>
      <c r="EX781" s="10"/>
      <c r="EY781" s="10"/>
      <c r="EZ781" s="10"/>
      <c r="FA781" s="10"/>
      <c r="FB781" s="10"/>
      <c r="FC781" s="10"/>
      <c r="FD781" s="10"/>
      <c r="FE781" s="10"/>
      <c r="FF781" s="10"/>
      <c r="FG781" s="10"/>
      <c r="FH781" s="10"/>
      <c r="FI781" s="10"/>
      <c r="FJ781" s="10"/>
      <c r="FK781" s="10"/>
      <c r="FL781" s="10"/>
      <c r="FM781" s="10"/>
      <c r="FN781" s="10"/>
      <c r="FO781" s="10"/>
      <c r="FP781" s="10"/>
      <c r="FQ781" s="10"/>
      <c r="FR781" s="10"/>
      <c r="FS781" s="10"/>
      <c r="FT781" s="10"/>
      <c r="FU781" s="10"/>
      <c r="FV781" s="10"/>
      <c r="FW781" s="10"/>
      <c r="FX781" s="10"/>
      <c r="FY781" s="10"/>
      <c r="FZ781" s="10"/>
      <c r="GA781" s="10"/>
      <c r="GB781" s="10"/>
      <c r="GC781" s="10"/>
      <c r="GD781" s="10"/>
      <c r="GE781" s="10"/>
      <c r="GF781" s="10"/>
      <c r="GG781" s="10"/>
      <c r="GH781" s="10"/>
      <c r="GI781" s="10"/>
      <c r="GJ781" s="10"/>
      <c r="GK781" s="10"/>
      <c r="GL781" s="10"/>
      <c r="GM781" s="10"/>
      <c r="GN781" s="10"/>
      <c r="GO781" s="10"/>
      <c r="GP781" s="10"/>
      <c r="GQ781" s="10"/>
      <c r="GR781" s="10"/>
      <c r="GS781" s="10"/>
      <c r="GT781" s="10"/>
    </row>
    <row r="782" spans="1:202" ht="14.25">
      <c r="A782" s="10"/>
      <c r="B782" s="10"/>
      <c r="C782" s="10"/>
      <c r="D782" s="10"/>
      <c r="E782" s="17"/>
      <c r="F782" s="17"/>
      <c r="G782" s="17"/>
      <c r="H782" s="18"/>
      <c r="I782" s="18"/>
      <c r="J782" s="18"/>
      <c r="K782" s="19"/>
      <c r="L782" s="19"/>
      <c r="M782" s="19"/>
      <c r="N782" s="19"/>
      <c r="O782" s="20"/>
      <c r="P782" s="20"/>
      <c r="Q782" s="20"/>
      <c r="R782" s="20"/>
      <c r="S782" s="20"/>
      <c r="T782" s="20"/>
      <c r="U782" s="20"/>
      <c r="V782" s="20"/>
      <c r="W782" s="21"/>
      <c r="X782" s="21"/>
      <c r="Y782" s="21"/>
      <c r="Z782" s="21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  <c r="DU782" s="10"/>
      <c r="DV782" s="10"/>
      <c r="DW782" s="10"/>
      <c r="DX782" s="10"/>
      <c r="DY782" s="10"/>
      <c r="DZ782" s="10"/>
      <c r="EA782" s="10"/>
      <c r="EB782" s="10"/>
      <c r="EC782" s="10"/>
      <c r="ED782" s="10"/>
      <c r="EE782" s="10"/>
      <c r="EF782" s="10"/>
      <c r="EG782" s="10"/>
      <c r="EH782" s="10"/>
      <c r="EI782" s="10"/>
      <c r="EJ782" s="10"/>
      <c r="EK782" s="10"/>
      <c r="EL782" s="10"/>
      <c r="EM782" s="10"/>
      <c r="EN782" s="10"/>
      <c r="EO782" s="10"/>
      <c r="EP782" s="10"/>
      <c r="EQ782" s="10"/>
      <c r="ER782" s="10"/>
      <c r="ES782" s="10"/>
      <c r="ET782" s="10"/>
      <c r="EU782" s="10"/>
      <c r="EV782" s="10"/>
      <c r="EW782" s="10"/>
      <c r="EX782" s="10"/>
      <c r="EY782" s="10"/>
      <c r="EZ782" s="10"/>
      <c r="FA782" s="10"/>
      <c r="FB782" s="10"/>
      <c r="FC782" s="10"/>
      <c r="FD782" s="10"/>
      <c r="FE782" s="10"/>
      <c r="FF782" s="10"/>
      <c r="FG782" s="10"/>
      <c r="FH782" s="10"/>
      <c r="FI782" s="10"/>
      <c r="FJ782" s="10"/>
      <c r="FK782" s="10"/>
      <c r="FL782" s="10"/>
      <c r="FM782" s="10"/>
      <c r="FN782" s="10"/>
      <c r="FO782" s="10"/>
      <c r="FP782" s="10"/>
      <c r="FQ782" s="10"/>
      <c r="FR782" s="10"/>
      <c r="FS782" s="10"/>
      <c r="FT782" s="10"/>
      <c r="FU782" s="10"/>
      <c r="FV782" s="10"/>
      <c r="FW782" s="10"/>
      <c r="FX782" s="10"/>
      <c r="FY782" s="10"/>
      <c r="FZ782" s="10"/>
      <c r="GA782" s="10"/>
      <c r="GB782" s="10"/>
      <c r="GC782" s="10"/>
      <c r="GD782" s="10"/>
      <c r="GE782" s="10"/>
      <c r="GF782" s="10"/>
      <c r="GG782" s="10"/>
      <c r="GH782" s="10"/>
      <c r="GI782" s="10"/>
      <c r="GJ782" s="10"/>
      <c r="GK782" s="10"/>
      <c r="GL782" s="10"/>
      <c r="GM782" s="10"/>
      <c r="GN782" s="10"/>
      <c r="GO782" s="10"/>
      <c r="GP782" s="10"/>
      <c r="GQ782" s="10"/>
      <c r="GR782" s="10"/>
      <c r="GS782" s="10"/>
      <c r="GT782" s="10"/>
    </row>
    <row r="783" spans="1:202" ht="14.25">
      <c r="A783" s="10"/>
      <c r="B783" s="10"/>
      <c r="C783" s="10"/>
      <c r="D783" s="10"/>
      <c r="E783" s="17"/>
      <c r="F783" s="17"/>
      <c r="G783" s="17"/>
      <c r="H783" s="18"/>
      <c r="I783" s="18"/>
      <c r="J783" s="18"/>
      <c r="K783" s="19"/>
      <c r="L783" s="19"/>
      <c r="M783" s="19"/>
      <c r="N783" s="19"/>
      <c r="O783" s="20"/>
      <c r="P783" s="20"/>
      <c r="Q783" s="20"/>
      <c r="R783" s="20"/>
      <c r="S783" s="20"/>
      <c r="T783" s="20"/>
      <c r="U783" s="20"/>
      <c r="V783" s="20"/>
      <c r="W783" s="21"/>
      <c r="X783" s="21"/>
      <c r="Y783" s="21"/>
      <c r="Z783" s="21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  <c r="DV783" s="10"/>
      <c r="DW783" s="10"/>
      <c r="DX783" s="10"/>
      <c r="DY783" s="10"/>
      <c r="DZ783" s="10"/>
      <c r="EA783" s="10"/>
      <c r="EB783" s="10"/>
      <c r="EC783" s="10"/>
      <c r="ED783" s="10"/>
      <c r="EE783" s="10"/>
      <c r="EF783" s="10"/>
      <c r="EG783" s="10"/>
      <c r="EH783" s="10"/>
      <c r="EI783" s="10"/>
      <c r="EJ783" s="10"/>
      <c r="EK783" s="10"/>
      <c r="EL783" s="10"/>
      <c r="EM783" s="10"/>
      <c r="EN783" s="10"/>
      <c r="EO783" s="10"/>
      <c r="EP783" s="10"/>
      <c r="EQ783" s="10"/>
      <c r="ER783" s="10"/>
      <c r="ES783" s="10"/>
      <c r="ET783" s="10"/>
      <c r="EU783" s="10"/>
      <c r="EV783" s="10"/>
      <c r="EW783" s="10"/>
      <c r="EX783" s="10"/>
      <c r="EY783" s="10"/>
      <c r="EZ783" s="10"/>
      <c r="FA783" s="10"/>
      <c r="FB783" s="10"/>
      <c r="FC783" s="10"/>
      <c r="FD783" s="10"/>
      <c r="FE783" s="10"/>
      <c r="FF783" s="10"/>
      <c r="FG783" s="10"/>
      <c r="FH783" s="10"/>
      <c r="FI783" s="10"/>
      <c r="FJ783" s="10"/>
      <c r="FK783" s="10"/>
      <c r="FL783" s="10"/>
      <c r="FM783" s="10"/>
      <c r="FN783" s="10"/>
      <c r="FO783" s="10"/>
      <c r="FP783" s="10"/>
      <c r="FQ783" s="10"/>
      <c r="FR783" s="10"/>
      <c r="FS783" s="10"/>
      <c r="FT783" s="10"/>
      <c r="FU783" s="10"/>
      <c r="FV783" s="10"/>
      <c r="FW783" s="10"/>
      <c r="FX783" s="10"/>
      <c r="FY783" s="10"/>
      <c r="FZ783" s="10"/>
      <c r="GA783" s="10"/>
      <c r="GB783" s="10"/>
      <c r="GC783" s="10"/>
      <c r="GD783" s="10"/>
      <c r="GE783" s="10"/>
      <c r="GF783" s="10"/>
      <c r="GG783" s="10"/>
      <c r="GH783" s="10"/>
      <c r="GI783" s="10"/>
      <c r="GJ783" s="10"/>
      <c r="GK783" s="10"/>
      <c r="GL783" s="10"/>
      <c r="GM783" s="10"/>
      <c r="GN783" s="10"/>
      <c r="GO783" s="10"/>
      <c r="GP783" s="10"/>
      <c r="GQ783" s="10"/>
      <c r="GR783" s="10"/>
      <c r="GS783" s="10"/>
      <c r="GT783" s="10"/>
    </row>
    <row r="784" spans="1:202" ht="14.25">
      <c r="A784" s="10"/>
      <c r="B784" s="10"/>
      <c r="C784" s="10"/>
      <c r="D784" s="10"/>
      <c r="E784" s="17"/>
      <c r="F784" s="17"/>
      <c r="G784" s="17"/>
      <c r="H784" s="18"/>
      <c r="I784" s="18"/>
      <c r="J784" s="18"/>
      <c r="K784" s="19"/>
      <c r="L784" s="19"/>
      <c r="M784" s="19"/>
      <c r="N784" s="19"/>
      <c r="O784" s="20"/>
      <c r="P784" s="20"/>
      <c r="Q784" s="20"/>
      <c r="R784" s="20"/>
      <c r="S784" s="20"/>
      <c r="T784" s="20"/>
      <c r="U784" s="20"/>
      <c r="V784" s="20"/>
      <c r="W784" s="21"/>
      <c r="X784" s="21"/>
      <c r="Y784" s="21"/>
      <c r="Z784" s="21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  <c r="DU784" s="10"/>
      <c r="DV784" s="10"/>
      <c r="DW784" s="10"/>
      <c r="DX784" s="10"/>
      <c r="DY784" s="10"/>
      <c r="DZ784" s="10"/>
      <c r="EA784" s="10"/>
      <c r="EB784" s="10"/>
      <c r="EC784" s="10"/>
      <c r="ED784" s="10"/>
      <c r="EE784" s="10"/>
      <c r="EF784" s="10"/>
      <c r="EG784" s="10"/>
      <c r="EH784" s="10"/>
      <c r="EI784" s="10"/>
      <c r="EJ784" s="10"/>
      <c r="EK784" s="10"/>
      <c r="EL784" s="10"/>
      <c r="EM784" s="10"/>
      <c r="EN784" s="10"/>
      <c r="EO784" s="10"/>
      <c r="EP784" s="10"/>
      <c r="EQ784" s="10"/>
      <c r="ER784" s="10"/>
      <c r="ES784" s="10"/>
      <c r="ET784" s="10"/>
      <c r="EU784" s="10"/>
      <c r="EV784" s="10"/>
      <c r="EW784" s="10"/>
      <c r="EX784" s="10"/>
      <c r="EY784" s="10"/>
      <c r="EZ784" s="10"/>
      <c r="FA784" s="10"/>
      <c r="FB784" s="10"/>
      <c r="FC784" s="10"/>
      <c r="FD784" s="10"/>
      <c r="FE784" s="10"/>
      <c r="FF784" s="10"/>
      <c r="FG784" s="10"/>
      <c r="FH784" s="10"/>
      <c r="FI784" s="10"/>
      <c r="FJ784" s="10"/>
      <c r="FK784" s="10"/>
      <c r="FL784" s="10"/>
      <c r="FM784" s="10"/>
      <c r="FN784" s="10"/>
      <c r="FO784" s="10"/>
      <c r="FP784" s="10"/>
      <c r="FQ784" s="10"/>
      <c r="FR784" s="10"/>
      <c r="FS784" s="10"/>
      <c r="FT784" s="10"/>
      <c r="FU784" s="10"/>
      <c r="FV784" s="10"/>
      <c r="FW784" s="10"/>
      <c r="FX784" s="10"/>
      <c r="FY784" s="10"/>
      <c r="FZ784" s="10"/>
      <c r="GA784" s="10"/>
      <c r="GB784" s="10"/>
      <c r="GC784" s="10"/>
      <c r="GD784" s="10"/>
      <c r="GE784" s="10"/>
      <c r="GF784" s="10"/>
      <c r="GG784" s="10"/>
      <c r="GH784" s="10"/>
      <c r="GI784" s="10"/>
      <c r="GJ784" s="10"/>
      <c r="GK784" s="10"/>
      <c r="GL784" s="10"/>
      <c r="GM784" s="10"/>
      <c r="GN784" s="10"/>
      <c r="GO784" s="10"/>
      <c r="GP784" s="10"/>
      <c r="GQ784" s="10"/>
      <c r="GR784" s="10"/>
      <c r="GS784" s="10"/>
      <c r="GT784" s="10"/>
    </row>
    <row r="785" spans="1:202" ht="14.25">
      <c r="A785" s="10"/>
      <c r="B785" s="10"/>
      <c r="C785" s="10"/>
      <c r="D785" s="10"/>
      <c r="E785" s="17"/>
      <c r="F785" s="17"/>
      <c r="G785" s="17"/>
      <c r="H785" s="18"/>
      <c r="I785" s="18"/>
      <c r="J785" s="18"/>
      <c r="K785" s="19"/>
      <c r="L785" s="19"/>
      <c r="M785" s="19"/>
      <c r="N785" s="19"/>
      <c r="O785" s="20"/>
      <c r="P785" s="20"/>
      <c r="Q785" s="20"/>
      <c r="R785" s="20"/>
      <c r="S785" s="20"/>
      <c r="T785" s="20"/>
      <c r="U785" s="20"/>
      <c r="V785" s="20"/>
      <c r="W785" s="21"/>
      <c r="X785" s="21"/>
      <c r="Y785" s="21"/>
      <c r="Z785" s="21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  <c r="DU785" s="10"/>
      <c r="DV785" s="10"/>
      <c r="DW785" s="10"/>
      <c r="DX785" s="10"/>
      <c r="DY785" s="10"/>
      <c r="DZ785" s="10"/>
      <c r="EA785" s="10"/>
      <c r="EB785" s="10"/>
      <c r="EC785" s="10"/>
      <c r="ED785" s="10"/>
      <c r="EE785" s="10"/>
      <c r="EF785" s="10"/>
      <c r="EG785" s="10"/>
      <c r="EH785" s="10"/>
      <c r="EI785" s="10"/>
      <c r="EJ785" s="10"/>
      <c r="EK785" s="10"/>
      <c r="EL785" s="10"/>
      <c r="EM785" s="10"/>
      <c r="EN785" s="10"/>
      <c r="EO785" s="10"/>
      <c r="EP785" s="10"/>
      <c r="EQ785" s="10"/>
      <c r="ER785" s="10"/>
      <c r="ES785" s="10"/>
      <c r="ET785" s="10"/>
      <c r="EU785" s="10"/>
      <c r="EV785" s="10"/>
      <c r="EW785" s="10"/>
      <c r="EX785" s="10"/>
      <c r="EY785" s="10"/>
      <c r="EZ785" s="10"/>
      <c r="FA785" s="10"/>
      <c r="FB785" s="10"/>
      <c r="FC785" s="10"/>
      <c r="FD785" s="10"/>
      <c r="FE785" s="10"/>
      <c r="FF785" s="10"/>
      <c r="FG785" s="10"/>
      <c r="FH785" s="10"/>
      <c r="FI785" s="10"/>
      <c r="FJ785" s="10"/>
      <c r="FK785" s="10"/>
      <c r="FL785" s="10"/>
      <c r="FM785" s="10"/>
      <c r="FN785" s="10"/>
      <c r="FO785" s="10"/>
      <c r="FP785" s="10"/>
      <c r="FQ785" s="10"/>
      <c r="FR785" s="10"/>
      <c r="FS785" s="10"/>
      <c r="FT785" s="10"/>
      <c r="FU785" s="10"/>
      <c r="FV785" s="10"/>
      <c r="FW785" s="10"/>
      <c r="FX785" s="10"/>
      <c r="FY785" s="10"/>
      <c r="FZ785" s="10"/>
      <c r="GA785" s="10"/>
      <c r="GB785" s="10"/>
      <c r="GC785" s="10"/>
      <c r="GD785" s="10"/>
      <c r="GE785" s="10"/>
      <c r="GF785" s="10"/>
      <c r="GG785" s="10"/>
      <c r="GH785" s="10"/>
      <c r="GI785" s="10"/>
      <c r="GJ785" s="10"/>
      <c r="GK785" s="10"/>
      <c r="GL785" s="10"/>
      <c r="GM785" s="10"/>
      <c r="GN785" s="10"/>
      <c r="GO785" s="10"/>
      <c r="GP785" s="10"/>
      <c r="GQ785" s="10"/>
      <c r="GR785" s="10"/>
      <c r="GS785" s="10"/>
      <c r="GT785" s="10"/>
    </row>
    <row r="786" spans="1:202" ht="14.25">
      <c r="A786" s="10"/>
      <c r="B786" s="10"/>
      <c r="C786" s="10"/>
      <c r="D786" s="10"/>
      <c r="E786" s="17"/>
      <c r="F786" s="17"/>
      <c r="G786" s="17"/>
      <c r="H786" s="18"/>
      <c r="I786" s="18"/>
      <c r="J786" s="18"/>
      <c r="K786" s="19"/>
      <c r="L786" s="19"/>
      <c r="M786" s="19"/>
      <c r="N786" s="19"/>
      <c r="O786" s="20"/>
      <c r="P786" s="20"/>
      <c r="Q786" s="20"/>
      <c r="R786" s="20"/>
      <c r="S786" s="20"/>
      <c r="T786" s="20"/>
      <c r="U786" s="20"/>
      <c r="V786" s="20"/>
      <c r="W786" s="21"/>
      <c r="X786" s="21"/>
      <c r="Y786" s="21"/>
      <c r="Z786" s="21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  <c r="DU786" s="10"/>
      <c r="DV786" s="10"/>
      <c r="DW786" s="10"/>
      <c r="DX786" s="10"/>
      <c r="DY786" s="10"/>
      <c r="DZ786" s="10"/>
      <c r="EA786" s="10"/>
      <c r="EB786" s="10"/>
      <c r="EC786" s="10"/>
      <c r="ED786" s="10"/>
      <c r="EE786" s="10"/>
      <c r="EF786" s="10"/>
      <c r="EG786" s="10"/>
      <c r="EH786" s="10"/>
      <c r="EI786" s="10"/>
      <c r="EJ786" s="10"/>
      <c r="EK786" s="10"/>
      <c r="EL786" s="10"/>
      <c r="EM786" s="10"/>
      <c r="EN786" s="10"/>
      <c r="EO786" s="10"/>
      <c r="EP786" s="10"/>
      <c r="EQ786" s="10"/>
      <c r="ER786" s="10"/>
      <c r="ES786" s="10"/>
      <c r="ET786" s="10"/>
      <c r="EU786" s="10"/>
      <c r="EV786" s="10"/>
      <c r="EW786" s="10"/>
      <c r="EX786" s="10"/>
      <c r="EY786" s="10"/>
      <c r="EZ786" s="10"/>
      <c r="FA786" s="10"/>
      <c r="FB786" s="10"/>
      <c r="FC786" s="10"/>
      <c r="FD786" s="10"/>
      <c r="FE786" s="10"/>
      <c r="FF786" s="10"/>
      <c r="FG786" s="10"/>
      <c r="FH786" s="10"/>
      <c r="FI786" s="10"/>
      <c r="FJ786" s="10"/>
      <c r="FK786" s="10"/>
      <c r="FL786" s="10"/>
      <c r="FM786" s="10"/>
      <c r="FN786" s="10"/>
      <c r="FO786" s="10"/>
      <c r="FP786" s="10"/>
      <c r="FQ786" s="10"/>
      <c r="FR786" s="10"/>
      <c r="FS786" s="10"/>
      <c r="FT786" s="10"/>
      <c r="FU786" s="10"/>
      <c r="FV786" s="10"/>
      <c r="FW786" s="10"/>
      <c r="FX786" s="10"/>
      <c r="FY786" s="10"/>
      <c r="FZ786" s="10"/>
      <c r="GA786" s="10"/>
      <c r="GB786" s="10"/>
      <c r="GC786" s="10"/>
      <c r="GD786" s="10"/>
      <c r="GE786" s="10"/>
      <c r="GF786" s="10"/>
      <c r="GG786" s="10"/>
      <c r="GH786" s="10"/>
      <c r="GI786" s="10"/>
      <c r="GJ786" s="10"/>
      <c r="GK786" s="10"/>
      <c r="GL786" s="10"/>
      <c r="GM786" s="10"/>
      <c r="GN786" s="10"/>
      <c r="GO786" s="10"/>
      <c r="GP786" s="10"/>
      <c r="GQ786" s="10"/>
      <c r="GR786" s="10"/>
      <c r="GS786" s="10"/>
      <c r="GT786" s="10"/>
    </row>
    <row r="787" spans="1:202" ht="14.25">
      <c r="A787" s="10"/>
      <c r="B787" s="10"/>
      <c r="C787" s="10"/>
      <c r="D787" s="10"/>
      <c r="E787" s="17"/>
      <c r="F787" s="17"/>
      <c r="G787" s="17"/>
      <c r="H787" s="18"/>
      <c r="I787" s="18"/>
      <c r="J787" s="18"/>
      <c r="K787" s="19"/>
      <c r="L787" s="19"/>
      <c r="M787" s="19"/>
      <c r="N787" s="19"/>
      <c r="O787" s="20"/>
      <c r="P787" s="20"/>
      <c r="Q787" s="20"/>
      <c r="R787" s="20"/>
      <c r="S787" s="20"/>
      <c r="T787" s="20"/>
      <c r="U787" s="20"/>
      <c r="V787" s="20"/>
      <c r="W787" s="21"/>
      <c r="X787" s="21"/>
      <c r="Y787" s="21"/>
      <c r="Z787" s="21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  <c r="DU787" s="10"/>
      <c r="DV787" s="10"/>
      <c r="DW787" s="10"/>
      <c r="DX787" s="10"/>
      <c r="DY787" s="10"/>
      <c r="DZ787" s="10"/>
      <c r="EA787" s="10"/>
      <c r="EB787" s="10"/>
      <c r="EC787" s="10"/>
      <c r="ED787" s="10"/>
      <c r="EE787" s="10"/>
      <c r="EF787" s="10"/>
      <c r="EG787" s="10"/>
      <c r="EH787" s="10"/>
      <c r="EI787" s="10"/>
      <c r="EJ787" s="10"/>
      <c r="EK787" s="10"/>
      <c r="EL787" s="10"/>
      <c r="EM787" s="10"/>
      <c r="EN787" s="10"/>
      <c r="EO787" s="10"/>
      <c r="EP787" s="10"/>
      <c r="EQ787" s="10"/>
      <c r="ER787" s="10"/>
      <c r="ES787" s="10"/>
      <c r="ET787" s="10"/>
      <c r="EU787" s="10"/>
      <c r="EV787" s="10"/>
      <c r="EW787" s="10"/>
      <c r="EX787" s="10"/>
      <c r="EY787" s="10"/>
      <c r="EZ787" s="10"/>
      <c r="FA787" s="10"/>
      <c r="FB787" s="10"/>
      <c r="FC787" s="10"/>
      <c r="FD787" s="10"/>
      <c r="FE787" s="10"/>
      <c r="FF787" s="10"/>
      <c r="FG787" s="10"/>
      <c r="FH787" s="10"/>
      <c r="FI787" s="10"/>
      <c r="FJ787" s="10"/>
      <c r="FK787" s="10"/>
      <c r="FL787" s="10"/>
      <c r="FM787" s="10"/>
      <c r="FN787" s="10"/>
      <c r="FO787" s="10"/>
      <c r="FP787" s="10"/>
      <c r="FQ787" s="10"/>
      <c r="FR787" s="10"/>
      <c r="FS787" s="10"/>
      <c r="FT787" s="10"/>
      <c r="FU787" s="10"/>
      <c r="FV787" s="10"/>
      <c r="FW787" s="10"/>
      <c r="FX787" s="10"/>
      <c r="FY787" s="10"/>
      <c r="FZ787" s="10"/>
      <c r="GA787" s="10"/>
      <c r="GB787" s="10"/>
      <c r="GC787" s="10"/>
      <c r="GD787" s="10"/>
      <c r="GE787" s="10"/>
      <c r="GF787" s="10"/>
      <c r="GG787" s="10"/>
      <c r="GH787" s="10"/>
      <c r="GI787" s="10"/>
      <c r="GJ787" s="10"/>
      <c r="GK787" s="10"/>
      <c r="GL787" s="10"/>
      <c r="GM787" s="10"/>
      <c r="GN787" s="10"/>
      <c r="GO787" s="10"/>
      <c r="GP787" s="10"/>
      <c r="GQ787" s="10"/>
      <c r="GR787" s="10"/>
      <c r="GS787" s="10"/>
      <c r="GT787" s="10"/>
    </row>
    <row r="788" spans="1:202" ht="14.25">
      <c r="A788" s="10"/>
      <c r="B788" s="10"/>
      <c r="C788" s="10"/>
      <c r="D788" s="10"/>
      <c r="E788" s="17"/>
      <c r="F788" s="17"/>
      <c r="G788" s="17"/>
      <c r="H788" s="18"/>
      <c r="I788" s="18"/>
      <c r="J788" s="18"/>
      <c r="K788" s="19"/>
      <c r="L788" s="19"/>
      <c r="M788" s="19"/>
      <c r="N788" s="19"/>
      <c r="O788" s="20"/>
      <c r="P788" s="20"/>
      <c r="Q788" s="20"/>
      <c r="R788" s="20"/>
      <c r="S788" s="20"/>
      <c r="T788" s="20"/>
      <c r="U788" s="20"/>
      <c r="V788" s="20"/>
      <c r="W788" s="21"/>
      <c r="X788" s="21"/>
      <c r="Y788" s="21"/>
      <c r="Z788" s="21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  <c r="DU788" s="10"/>
      <c r="DV788" s="10"/>
      <c r="DW788" s="10"/>
      <c r="DX788" s="10"/>
      <c r="DY788" s="10"/>
      <c r="DZ788" s="10"/>
      <c r="EA788" s="10"/>
      <c r="EB788" s="10"/>
      <c r="EC788" s="10"/>
      <c r="ED788" s="10"/>
      <c r="EE788" s="10"/>
      <c r="EF788" s="10"/>
      <c r="EG788" s="10"/>
      <c r="EH788" s="10"/>
      <c r="EI788" s="10"/>
      <c r="EJ788" s="10"/>
      <c r="EK788" s="10"/>
      <c r="EL788" s="10"/>
      <c r="EM788" s="10"/>
      <c r="EN788" s="10"/>
      <c r="EO788" s="10"/>
      <c r="EP788" s="10"/>
      <c r="EQ788" s="10"/>
      <c r="ER788" s="10"/>
      <c r="ES788" s="10"/>
      <c r="ET788" s="10"/>
      <c r="EU788" s="10"/>
      <c r="EV788" s="10"/>
      <c r="EW788" s="10"/>
      <c r="EX788" s="10"/>
      <c r="EY788" s="10"/>
      <c r="EZ788" s="10"/>
      <c r="FA788" s="10"/>
      <c r="FB788" s="10"/>
      <c r="FC788" s="10"/>
      <c r="FD788" s="10"/>
      <c r="FE788" s="10"/>
      <c r="FF788" s="10"/>
      <c r="FG788" s="10"/>
      <c r="FH788" s="10"/>
      <c r="FI788" s="10"/>
      <c r="FJ788" s="10"/>
      <c r="FK788" s="10"/>
      <c r="FL788" s="10"/>
      <c r="FM788" s="10"/>
      <c r="FN788" s="10"/>
      <c r="FO788" s="10"/>
      <c r="FP788" s="10"/>
      <c r="FQ788" s="10"/>
      <c r="FR788" s="10"/>
      <c r="FS788" s="10"/>
      <c r="FT788" s="10"/>
      <c r="FU788" s="10"/>
      <c r="FV788" s="10"/>
      <c r="FW788" s="10"/>
      <c r="FX788" s="10"/>
      <c r="FY788" s="10"/>
      <c r="FZ788" s="10"/>
      <c r="GA788" s="10"/>
      <c r="GB788" s="10"/>
      <c r="GC788" s="10"/>
      <c r="GD788" s="10"/>
      <c r="GE788" s="10"/>
      <c r="GF788" s="10"/>
      <c r="GG788" s="10"/>
      <c r="GH788" s="10"/>
      <c r="GI788" s="10"/>
      <c r="GJ788" s="10"/>
      <c r="GK788" s="10"/>
      <c r="GL788" s="10"/>
      <c r="GM788" s="10"/>
      <c r="GN788" s="10"/>
      <c r="GO788" s="10"/>
      <c r="GP788" s="10"/>
      <c r="GQ788" s="10"/>
      <c r="GR788" s="10"/>
      <c r="GS788" s="10"/>
      <c r="GT788" s="10"/>
    </row>
    <row r="789" spans="1:202" ht="14.25">
      <c r="A789" s="10"/>
      <c r="B789" s="10"/>
      <c r="C789" s="10"/>
      <c r="D789" s="10"/>
      <c r="E789" s="17"/>
      <c r="F789" s="17"/>
      <c r="G789" s="17"/>
      <c r="H789" s="18"/>
      <c r="I789" s="18"/>
      <c r="J789" s="18"/>
      <c r="K789" s="19"/>
      <c r="L789" s="19"/>
      <c r="M789" s="19"/>
      <c r="N789" s="19"/>
      <c r="O789" s="20"/>
      <c r="P789" s="20"/>
      <c r="Q789" s="20"/>
      <c r="R789" s="20"/>
      <c r="S789" s="20"/>
      <c r="T789" s="20"/>
      <c r="U789" s="20"/>
      <c r="V789" s="20"/>
      <c r="W789" s="21"/>
      <c r="X789" s="21"/>
      <c r="Y789" s="21"/>
      <c r="Z789" s="21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  <c r="DU789" s="10"/>
      <c r="DV789" s="10"/>
      <c r="DW789" s="10"/>
      <c r="DX789" s="10"/>
      <c r="DY789" s="10"/>
      <c r="DZ789" s="10"/>
      <c r="EA789" s="10"/>
      <c r="EB789" s="10"/>
      <c r="EC789" s="10"/>
      <c r="ED789" s="10"/>
      <c r="EE789" s="10"/>
      <c r="EF789" s="10"/>
      <c r="EG789" s="10"/>
      <c r="EH789" s="10"/>
      <c r="EI789" s="10"/>
      <c r="EJ789" s="10"/>
      <c r="EK789" s="10"/>
      <c r="EL789" s="10"/>
      <c r="EM789" s="10"/>
      <c r="EN789" s="10"/>
      <c r="EO789" s="10"/>
      <c r="EP789" s="10"/>
      <c r="EQ789" s="10"/>
      <c r="ER789" s="10"/>
      <c r="ES789" s="10"/>
      <c r="ET789" s="10"/>
      <c r="EU789" s="10"/>
      <c r="EV789" s="10"/>
      <c r="EW789" s="10"/>
      <c r="EX789" s="10"/>
      <c r="EY789" s="10"/>
      <c r="EZ789" s="10"/>
      <c r="FA789" s="10"/>
      <c r="FB789" s="10"/>
      <c r="FC789" s="10"/>
      <c r="FD789" s="10"/>
      <c r="FE789" s="10"/>
      <c r="FF789" s="10"/>
      <c r="FG789" s="10"/>
      <c r="FH789" s="10"/>
      <c r="FI789" s="10"/>
      <c r="FJ789" s="10"/>
      <c r="FK789" s="10"/>
      <c r="FL789" s="10"/>
      <c r="FM789" s="10"/>
      <c r="FN789" s="10"/>
      <c r="FO789" s="10"/>
      <c r="FP789" s="10"/>
      <c r="FQ789" s="10"/>
      <c r="FR789" s="10"/>
      <c r="FS789" s="10"/>
      <c r="FT789" s="10"/>
      <c r="FU789" s="10"/>
      <c r="FV789" s="10"/>
      <c r="FW789" s="10"/>
      <c r="FX789" s="10"/>
      <c r="FY789" s="10"/>
      <c r="FZ789" s="10"/>
      <c r="GA789" s="10"/>
      <c r="GB789" s="10"/>
      <c r="GC789" s="10"/>
      <c r="GD789" s="10"/>
      <c r="GE789" s="10"/>
      <c r="GF789" s="10"/>
      <c r="GG789" s="10"/>
      <c r="GH789" s="10"/>
      <c r="GI789" s="10"/>
      <c r="GJ789" s="10"/>
      <c r="GK789" s="10"/>
      <c r="GL789" s="10"/>
      <c r="GM789" s="10"/>
      <c r="GN789" s="10"/>
      <c r="GO789" s="10"/>
      <c r="GP789" s="10"/>
      <c r="GQ789" s="10"/>
      <c r="GR789" s="10"/>
      <c r="GS789" s="10"/>
      <c r="GT789" s="10"/>
    </row>
    <row r="790" spans="1:202" ht="14.25">
      <c r="A790" s="10"/>
      <c r="B790" s="10"/>
      <c r="C790" s="10"/>
      <c r="D790" s="10"/>
      <c r="E790" s="17"/>
      <c r="F790" s="17"/>
      <c r="G790" s="17"/>
      <c r="H790" s="18"/>
      <c r="I790" s="18"/>
      <c r="J790" s="18"/>
      <c r="K790" s="19"/>
      <c r="L790" s="19"/>
      <c r="M790" s="19"/>
      <c r="N790" s="19"/>
      <c r="O790" s="20"/>
      <c r="P790" s="20"/>
      <c r="Q790" s="20"/>
      <c r="R790" s="20"/>
      <c r="S790" s="20"/>
      <c r="T790" s="20"/>
      <c r="U790" s="20"/>
      <c r="V790" s="20"/>
      <c r="W790" s="21"/>
      <c r="X790" s="21"/>
      <c r="Y790" s="21"/>
      <c r="Z790" s="21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  <c r="DU790" s="10"/>
      <c r="DV790" s="10"/>
      <c r="DW790" s="10"/>
      <c r="DX790" s="10"/>
      <c r="DY790" s="10"/>
      <c r="DZ790" s="10"/>
      <c r="EA790" s="10"/>
      <c r="EB790" s="10"/>
      <c r="EC790" s="10"/>
      <c r="ED790" s="10"/>
      <c r="EE790" s="10"/>
      <c r="EF790" s="10"/>
      <c r="EG790" s="10"/>
      <c r="EH790" s="10"/>
      <c r="EI790" s="10"/>
      <c r="EJ790" s="10"/>
      <c r="EK790" s="10"/>
      <c r="EL790" s="10"/>
      <c r="EM790" s="10"/>
      <c r="EN790" s="10"/>
      <c r="EO790" s="10"/>
      <c r="EP790" s="10"/>
      <c r="EQ790" s="10"/>
      <c r="ER790" s="10"/>
      <c r="ES790" s="10"/>
      <c r="ET790" s="10"/>
      <c r="EU790" s="10"/>
      <c r="EV790" s="10"/>
      <c r="EW790" s="10"/>
      <c r="EX790" s="10"/>
      <c r="EY790" s="10"/>
      <c r="EZ790" s="10"/>
      <c r="FA790" s="10"/>
      <c r="FB790" s="10"/>
      <c r="FC790" s="10"/>
      <c r="FD790" s="10"/>
      <c r="FE790" s="10"/>
      <c r="FF790" s="10"/>
      <c r="FG790" s="10"/>
      <c r="FH790" s="10"/>
      <c r="FI790" s="10"/>
      <c r="FJ790" s="10"/>
      <c r="FK790" s="10"/>
      <c r="FL790" s="10"/>
      <c r="FM790" s="10"/>
      <c r="FN790" s="10"/>
      <c r="FO790" s="10"/>
      <c r="FP790" s="10"/>
      <c r="FQ790" s="10"/>
      <c r="FR790" s="10"/>
      <c r="FS790" s="10"/>
      <c r="FT790" s="10"/>
      <c r="FU790" s="10"/>
      <c r="FV790" s="10"/>
      <c r="FW790" s="10"/>
      <c r="FX790" s="10"/>
      <c r="FY790" s="10"/>
      <c r="FZ790" s="10"/>
      <c r="GA790" s="10"/>
      <c r="GB790" s="10"/>
      <c r="GC790" s="10"/>
      <c r="GD790" s="10"/>
      <c r="GE790" s="10"/>
      <c r="GF790" s="10"/>
      <c r="GG790" s="10"/>
      <c r="GH790" s="10"/>
      <c r="GI790" s="10"/>
      <c r="GJ790" s="10"/>
      <c r="GK790" s="10"/>
      <c r="GL790" s="10"/>
      <c r="GM790" s="10"/>
      <c r="GN790" s="10"/>
      <c r="GO790" s="10"/>
      <c r="GP790" s="10"/>
      <c r="GQ790" s="10"/>
      <c r="GR790" s="10"/>
      <c r="GS790" s="10"/>
      <c r="GT790" s="10"/>
    </row>
    <row r="791" spans="1:202" ht="14.25">
      <c r="A791" s="10"/>
      <c r="B791" s="10"/>
      <c r="C791" s="10"/>
      <c r="D791" s="10"/>
      <c r="E791" s="17"/>
      <c r="F791" s="17"/>
      <c r="G791" s="17"/>
      <c r="H791" s="18"/>
      <c r="I791" s="18"/>
      <c r="J791" s="18"/>
      <c r="K791" s="19"/>
      <c r="L791" s="19"/>
      <c r="M791" s="19"/>
      <c r="N791" s="19"/>
      <c r="O791" s="20"/>
      <c r="P791" s="20"/>
      <c r="Q791" s="20"/>
      <c r="R791" s="20"/>
      <c r="S791" s="20"/>
      <c r="T791" s="20"/>
      <c r="U791" s="20"/>
      <c r="V791" s="20"/>
      <c r="W791" s="21"/>
      <c r="X791" s="21"/>
      <c r="Y791" s="21"/>
      <c r="Z791" s="21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  <c r="DV791" s="10"/>
      <c r="DW791" s="10"/>
      <c r="DX791" s="10"/>
      <c r="DY791" s="10"/>
      <c r="DZ791" s="10"/>
      <c r="EA791" s="10"/>
      <c r="EB791" s="10"/>
      <c r="EC791" s="10"/>
      <c r="ED791" s="10"/>
      <c r="EE791" s="10"/>
      <c r="EF791" s="10"/>
      <c r="EG791" s="10"/>
      <c r="EH791" s="10"/>
      <c r="EI791" s="10"/>
      <c r="EJ791" s="10"/>
      <c r="EK791" s="10"/>
      <c r="EL791" s="10"/>
      <c r="EM791" s="10"/>
      <c r="EN791" s="10"/>
      <c r="EO791" s="10"/>
      <c r="EP791" s="10"/>
      <c r="EQ791" s="10"/>
      <c r="ER791" s="10"/>
      <c r="ES791" s="10"/>
      <c r="ET791" s="10"/>
      <c r="EU791" s="10"/>
      <c r="EV791" s="10"/>
      <c r="EW791" s="10"/>
      <c r="EX791" s="10"/>
      <c r="EY791" s="10"/>
      <c r="EZ791" s="10"/>
      <c r="FA791" s="10"/>
      <c r="FB791" s="10"/>
      <c r="FC791" s="10"/>
      <c r="FD791" s="10"/>
      <c r="FE791" s="10"/>
      <c r="FF791" s="10"/>
      <c r="FG791" s="10"/>
      <c r="FH791" s="10"/>
      <c r="FI791" s="10"/>
      <c r="FJ791" s="10"/>
      <c r="FK791" s="10"/>
      <c r="FL791" s="10"/>
      <c r="FM791" s="10"/>
      <c r="FN791" s="10"/>
      <c r="FO791" s="10"/>
      <c r="FP791" s="10"/>
      <c r="FQ791" s="10"/>
      <c r="FR791" s="10"/>
      <c r="FS791" s="10"/>
      <c r="FT791" s="10"/>
      <c r="FU791" s="10"/>
      <c r="FV791" s="10"/>
      <c r="FW791" s="10"/>
      <c r="FX791" s="10"/>
      <c r="FY791" s="10"/>
      <c r="FZ791" s="10"/>
      <c r="GA791" s="10"/>
      <c r="GB791" s="10"/>
      <c r="GC791" s="10"/>
      <c r="GD791" s="10"/>
      <c r="GE791" s="10"/>
      <c r="GF791" s="10"/>
      <c r="GG791" s="10"/>
      <c r="GH791" s="10"/>
      <c r="GI791" s="10"/>
      <c r="GJ791" s="10"/>
      <c r="GK791" s="10"/>
      <c r="GL791" s="10"/>
      <c r="GM791" s="10"/>
      <c r="GN791" s="10"/>
      <c r="GO791" s="10"/>
      <c r="GP791" s="10"/>
      <c r="GQ791" s="10"/>
      <c r="GR791" s="10"/>
      <c r="GS791" s="10"/>
      <c r="GT791" s="10"/>
    </row>
    <row r="792" spans="1:202" ht="14.25">
      <c r="A792" s="10"/>
      <c r="B792" s="10"/>
      <c r="C792" s="10"/>
      <c r="D792" s="10"/>
      <c r="E792" s="17"/>
      <c r="F792" s="17"/>
      <c r="G792" s="17"/>
      <c r="H792" s="18"/>
      <c r="I792" s="18"/>
      <c r="J792" s="18"/>
      <c r="K792" s="19"/>
      <c r="L792" s="19"/>
      <c r="M792" s="19"/>
      <c r="N792" s="19"/>
      <c r="O792" s="20"/>
      <c r="P792" s="20"/>
      <c r="Q792" s="20"/>
      <c r="R792" s="20"/>
      <c r="S792" s="20"/>
      <c r="T792" s="20"/>
      <c r="U792" s="20"/>
      <c r="V792" s="20"/>
      <c r="W792" s="21"/>
      <c r="X792" s="21"/>
      <c r="Y792" s="21"/>
      <c r="Z792" s="21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  <c r="DU792" s="10"/>
      <c r="DV792" s="10"/>
      <c r="DW792" s="10"/>
      <c r="DX792" s="10"/>
      <c r="DY792" s="10"/>
      <c r="DZ792" s="10"/>
      <c r="EA792" s="10"/>
      <c r="EB792" s="10"/>
      <c r="EC792" s="10"/>
      <c r="ED792" s="10"/>
      <c r="EE792" s="10"/>
      <c r="EF792" s="10"/>
      <c r="EG792" s="10"/>
      <c r="EH792" s="10"/>
      <c r="EI792" s="10"/>
      <c r="EJ792" s="10"/>
      <c r="EK792" s="10"/>
      <c r="EL792" s="10"/>
      <c r="EM792" s="10"/>
      <c r="EN792" s="10"/>
      <c r="EO792" s="10"/>
      <c r="EP792" s="10"/>
      <c r="EQ792" s="10"/>
      <c r="ER792" s="10"/>
      <c r="ES792" s="10"/>
      <c r="ET792" s="10"/>
      <c r="EU792" s="10"/>
      <c r="EV792" s="10"/>
      <c r="EW792" s="10"/>
      <c r="EX792" s="10"/>
      <c r="EY792" s="10"/>
      <c r="EZ792" s="10"/>
      <c r="FA792" s="10"/>
      <c r="FB792" s="10"/>
      <c r="FC792" s="10"/>
      <c r="FD792" s="10"/>
      <c r="FE792" s="10"/>
      <c r="FF792" s="10"/>
      <c r="FG792" s="10"/>
      <c r="FH792" s="10"/>
      <c r="FI792" s="10"/>
      <c r="FJ792" s="10"/>
      <c r="FK792" s="10"/>
      <c r="FL792" s="10"/>
      <c r="FM792" s="10"/>
      <c r="FN792" s="10"/>
      <c r="FO792" s="10"/>
      <c r="FP792" s="10"/>
      <c r="FQ792" s="10"/>
      <c r="FR792" s="10"/>
      <c r="FS792" s="10"/>
      <c r="FT792" s="10"/>
      <c r="FU792" s="10"/>
      <c r="FV792" s="10"/>
      <c r="FW792" s="10"/>
      <c r="FX792" s="10"/>
      <c r="FY792" s="10"/>
      <c r="FZ792" s="10"/>
      <c r="GA792" s="10"/>
      <c r="GB792" s="10"/>
      <c r="GC792" s="10"/>
      <c r="GD792" s="10"/>
      <c r="GE792" s="10"/>
      <c r="GF792" s="10"/>
      <c r="GG792" s="10"/>
      <c r="GH792" s="10"/>
      <c r="GI792" s="10"/>
      <c r="GJ792" s="10"/>
      <c r="GK792" s="10"/>
      <c r="GL792" s="10"/>
      <c r="GM792" s="10"/>
      <c r="GN792" s="10"/>
      <c r="GO792" s="10"/>
      <c r="GP792" s="10"/>
      <c r="GQ792" s="10"/>
      <c r="GR792" s="10"/>
      <c r="GS792" s="10"/>
      <c r="GT792" s="10"/>
    </row>
    <row r="793" spans="1:202" ht="14.25">
      <c r="A793" s="10"/>
      <c r="B793" s="10"/>
      <c r="C793" s="10"/>
      <c r="D793" s="10"/>
      <c r="E793" s="17"/>
      <c r="F793" s="17"/>
      <c r="G793" s="17"/>
      <c r="H793" s="18"/>
      <c r="I793" s="18"/>
      <c r="J793" s="18"/>
      <c r="K793" s="19"/>
      <c r="L793" s="19"/>
      <c r="M793" s="19"/>
      <c r="N793" s="19"/>
      <c r="O793" s="20"/>
      <c r="P793" s="20"/>
      <c r="Q793" s="20"/>
      <c r="R793" s="20"/>
      <c r="S793" s="20"/>
      <c r="T793" s="20"/>
      <c r="U793" s="20"/>
      <c r="V793" s="20"/>
      <c r="W793" s="21"/>
      <c r="X793" s="21"/>
      <c r="Y793" s="21"/>
      <c r="Z793" s="21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  <c r="DU793" s="10"/>
      <c r="DV793" s="10"/>
      <c r="DW793" s="10"/>
      <c r="DX793" s="10"/>
      <c r="DY793" s="10"/>
      <c r="DZ793" s="10"/>
      <c r="EA793" s="10"/>
      <c r="EB793" s="10"/>
      <c r="EC793" s="10"/>
      <c r="ED793" s="10"/>
      <c r="EE793" s="10"/>
      <c r="EF793" s="10"/>
      <c r="EG793" s="10"/>
      <c r="EH793" s="10"/>
      <c r="EI793" s="10"/>
      <c r="EJ793" s="10"/>
      <c r="EK793" s="10"/>
      <c r="EL793" s="10"/>
      <c r="EM793" s="10"/>
      <c r="EN793" s="10"/>
      <c r="EO793" s="10"/>
      <c r="EP793" s="10"/>
      <c r="EQ793" s="10"/>
      <c r="ER793" s="10"/>
      <c r="ES793" s="10"/>
      <c r="ET793" s="10"/>
      <c r="EU793" s="10"/>
      <c r="EV793" s="10"/>
      <c r="EW793" s="10"/>
      <c r="EX793" s="10"/>
      <c r="EY793" s="10"/>
      <c r="EZ793" s="10"/>
      <c r="FA793" s="10"/>
      <c r="FB793" s="10"/>
      <c r="FC793" s="10"/>
      <c r="FD793" s="10"/>
      <c r="FE793" s="10"/>
      <c r="FF793" s="10"/>
      <c r="FG793" s="10"/>
      <c r="FH793" s="10"/>
      <c r="FI793" s="10"/>
      <c r="FJ793" s="10"/>
      <c r="FK793" s="10"/>
      <c r="FL793" s="10"/>
      <c r="FM793" s="10"/>
      <c r="FN793" s="10"/>
      <c r="FO793" s="10"/>
      <c r="FP793" s="10"/>
      <c r="FQ793" s="10"/>
      <c r="FR793" s="10"/>
      <c r="FS793" s="10"/>
      <c r="FT793" s="10"/>
      <c r="FU793" s="10"/>
      <c r="FV793" s="10"/>
      <c r="FW793" s="10"/>
      <c r="FX793" s="10"/>
      <c r="FY793" s="10"/>
      <c r="FZ793" s="10"/>
      <c r="GA793" s="10"/>
      <c r="GB793" s="10"/>
      <c r="GC793" s="10"/>
      <c r="GD793" s="10"/>
      <c r="GE793" s="10"/>
      <c r="GF793" s="10"/>
      <c r="GG793" s="10"/>
      <c r="GH793" s="10"/>
      <c r="GI793" s="10"/>
      <c r="GJ793" s="10"/>
      <c r="GK793" s="10"/>
      <c r="GL793" s="10"/>
      <c r="GM793" s="10"/>
      <c r="GN793" s="10"/>
      <c r="GO793" s="10"/>
      <c r="GP793" s="10"/>
      <c r="GQ793" s="10"/>
      <c r="GR793" s="10"/>
      <c r="GS793" s="10"/>
      <c r="GT793" s="10"/>
    </row>
    <row r="794" spans="1:202" ht="14.25">
      <c r="A794" s="10"/>
      <c r="B794" s="10"/>
      <c r="C794" s="10"/>
      <c r="D794" s="10"/>
      <c r="E794" s="17"/>
      <c r="F794" s="17"/>
      <c r="G794" s="17"/>
      <c r="H794" s="18"/>
      <c r="I794" s="18"/>
      <c r="J794" s="18"/>
      <c r="K794" s="19"/>
      <c r="L794" s="19"/>
      <c r="M794" s="19"/>
      <c r="N794" s="19"/>
      <c r="O794" s="20"/>
      <c r="P794" s="20"/>
      <c r="Q794" s="20"/>
      <c r="R794" s="20"/>
      <c r="S794" s="20"/>
      <c r="T794" s="20"/>
      <c r="U794" s="20"/>
      <c r="V794" s="20"/>
      <c r="W794" s="21"/>
      <c r="X794" s="21"/>
      <c r="Y794" s="21"/>
      <c r="Z794" s="21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  <c r="DV794" s="10"/>
      <c r="DW794" s="10"/>
      <c r="DX794" s="10"/>
      <c r="DY794" s="10"/>
      <c r="DZ794" s="10"/>
      <c r="EA794" s="10"/>
      <c r="EB794" s="10"/>
      <c r="EC794" s="10"/>
      <c r="ED794" s="10"/>
      <c r="EE794" s="10"/>
      <c r="EF794" s="10"/>
      <c r="EG794" s="10"/>
      <c r="EH794" s="10"/>
      <c r="EI794" s="10"/>
      <c r="EJ794" s="10"/>
      <c r="EK794" s="10"/>
      <c r="EL794" s="10"/>
      <c r="EM794" s="10"/>
      <c r="EN794" s="10"/>
      <c r="EO794" s="10"/>
      <c r="EP794" s="10"/>
      <c r="EQ794" s="10"/>
      <c r="ER794" s="10"/>
      <c r="ES794" s="10"/>
      <c r="ET794" s="10"/>
      <c r="EU794" s="10"/>
      <c r="EV794" s="10"/>
      <c r="EW794" s="10"/>
      <c r="EX794" s="10"/>
      <c r="EY794" s="10"/>
      <c r="EZ794" s="10"/>
      <c r="FA794" s="10"/>
      <c r="FB794" s="10"/>
      <c r="FC794" s="10"/>
      <c r="FD794" s="10"/>
      <c r="FE794" s="10"/>
      <c r="FF794" s="10"/>
      <c r="FG794" s="10"/>
      <c r="FH794" s="10"/>
      <c r="FI794" s="10"/>
      <c r="FJ794" s="10"/>
      <c r="FK794" s="10"/>
      <c r="FL794" s="10"/>
      <c r="FM794" s="10"/>
      <c r="FN794" s="10"/>
      <c r="FO794" s="10"/>
      <c r="FP794" s="10"/>
      <c r="FQ794" s="10"/>
      <c r="FR794" s="10"/>
      <c r="FS794" s="10"/>
      <c r="FT794" s="10"/>
      <c r="FU794" s="10"/>
      <c r="FV794" s="10"/>
      <c r="FW794" s="10"/>
      <c r="FX794" s="10"/>
      <c r="FY794" s="10"/>
      <c r="FZ794" s="10"/>
      <c r="GA794" s="10"/>
      <c r="GB794" s="10"/>
      <c r="GC794" s="10"/>
      <c r="GD794" s="10"/>
      <c r="GE794" s="10"/>
      <c r="GF794" s="10"/>
      <c r="GG794" s="10"/>
      <c r="GH794" s="10"/>
      <c r="GI794" s="10"/>
      <c r="GJ794" s="10"/>
      <c r="GK794" s="10"/>
      <c r="GL794" s="10"/>
      <c r="GM794" s="10"/>
      <c r="GN794" s="10"/>
      <c r="GO794" s="10"/>
      <c r="GP794" s="10"/>
      <c r="GQ794" s="10"/>
      <c r="GR794" s="10"/>
      <c r="GS794" s="10"/>
      <c r="GT794" s="10"/>
    </row>
    <row r="795" spans="1:202" ht="14.25">
      <c r="A795" s="10"/>
      <c r="B795" s="10"/>
      <c r="C795" s="10"/>
      <c r="D795" s="10"/>
      <c r="E795" s="17"/>
      <c r="F795" s="17"/>
      <c r="G795" s="17"/>
      <c r="H795" s="18"/>
      <c r="I795" s="18"/>
      <c r="J795" s="18"/>
      <c r="K795" s="19"/>
      <c r="L795" s="19"/>
      <c r="M795" s="19"/>
      <c r="N795" s="19"/>
      <c r="O795" s="20"/>
      <c r="P795" s="20"/>
      <c r="Q795" s="20"/>
      <c r="R795" s="20"/>
      <c r="S795" s="20"/>
      <c r="T795" s="20"/>
      <c r="U795" s="20"/>
      <c r="V795" s="20"/>
      <c r="W795" s="21"/>
      <c r="X795" s="21"/>
      <c r="Y795" s="21"/>
      <c r="Z795" s="21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  <c r="DU795" s="10"/>
      <c r="DV795" s="10"/>
      <c r="DW795" s="10"/>
      <c r="DX795" s="10"/>
      <c r="DY795" s="10"/>
      <c r="DZ795" s="10"/>
      <c r="EA795" s="10"/>
      <c r="EB795" s="10"/>
      <c r="EC795" s="10"/>
      <c r="ED795" s="10"/>
      <c r="EE795" s="10"/>
      <c r="EF795" s="10"/>
      <c r="EG795" s="10"/>
      <c r="EH795" s="10"/>
      <c r="EI795" s="10"/>
      <c r="EJ795" s="10"/>
      <c r="EK795" s="10"/>
      <c r="EL795" s="10"/>
      <c r="EM795" s="10"/>
      <c r="EN795" s="10"/>
      <c r="EO795" s="10"/>
      <c r="EP795" s="10"/>
      <c r="EQ795" s="10"/>
      <c r="ER795" s="10"/>
      <c r="ES795" s="10"/>
      <c r="ET795" s="10"/>
      <c r="EU795" s="10"/>
      <c r="EV795" s="10"/>
      <c r="EW795" s="10"/>
      <c r="EX795" s="10"/>
      <c r="EY795" s="10"/>
      <c r="EZ795" s="10"/>
      <c r="FA795" s="10"/>
      <c r="FB795" s="10"/>
      <c r="FC795" s="10"/>
      <c r="FD795" s="10"/>
      <c r="FE795" s="10"/>
      <c r="FF795" s="10"/>
      <c r="FG795" s="10"/>
      <c r="FH795" s="10"/>
      <c r="FI795" s="10"/>
      <c r="FJ795" s="10"/>
      <c r="FK795" s="10"/>
      <c r="FL795" s="10"/>
      <c r="FM795" s="10"/>
      <c r="FN795" s="10"/>
      <c r="FO795" s="10"/>
      <c r="FP795" s="10"/>
      <c r="FQ795" s="10"/>
      <c r="FR795" s="10"/>
      <c r="FS795" s="10"/>
      <c r="FT795" s="10"/>
      <c r="FU795" s="10"/>
      <c r="FV795" s="10"/>
      <c r="FW795" s="10"/>
      <c r="FX795" s="10"/>
      <c r="FY795" s="10"/>
      <c r="FZ795" s="10"/>
      <c r="GA795" s="10"/>
      <c r="GB795" s="10"/>
      <c r="GC795" s="10"/>
      <c r="GD795" s="10"/>
      <c r="GE795" s="10"/>
      <c r="GF795" s="10"/>
      <c r="GG795" s="10"/>
      <c r="GH795" s="10"/>
      <c r="GI795" s="10"/>
      <c r="GJ795" s="10"/>
      <c r="GK795" s="10"/>
      <c r="GL795" s="10"/>
      <c r="GM795" s="10"/>
      <c r="GN795" s="10"/>
      <c r="GO795" s="10"/>
      <c r="GP795" s="10"/>
      <c r="GQ795" s="10"/>
      <c r="GR795" s="10"/>
      <c r="GS795" s="10"/>
      <c r="GT795" s="10"/>
    </row>
    <row r="796" spans="1:202" ht="14.25">
      <c r="A796" s="10"/>
      <c r="B796" s="10"/>
      <c r="C796" s="10"/>
      <c r="D796" s="10"/>
      <c r="E796" s="17"/>
      <c r="F796" s="17"/>
      <c r="G796" s="17"/>
      <c r="H796" s="18"/>
      <c r="I796" s="18"/>
      <c r="J796" s="18"/>
      <c r="K796" s="19"/>
      <c r="L796" s="19"/>
      <c r="M796" s="19"/>
      <c r="N796" s="19"/>
      <c r="O796" s="20"/>
      <c r="P796" s="20"/>
      <c r="Q796" s="20"/>
      <c r="R796" s="20"/>
      <c r="S796" s="20"/>
      <c r="T796" s="20"/>
      <c r="U796" s="20"/>
      <c r="V796" s="20"/>
      <c r="W796" s="21"/>
      <c r="X796" s="21"/>
      <c r="Y796" s="21"/>
      <c r="Z796" s="21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  <c r="DU796" s="10"/>
      <c r="DV796" s="10"/>
      <c r="DW796" s="10"/>
      <c r="DX796" s="10"/>
      <c r="DY796" s="10"/>
      <c r="DZ796" s="10"/>
      <c r="EA796" s="10"/>
      <c r="EB796" s="10"/>
      <c r="EC796" s="10"/>
      <c r="ED796" s="10"/>
      <c r="EE796" s="10"/>
      <c r="EF796" s="10"/>
      <c r="EG796" s="10"/>
      <c r="EH796" s="10"/>
      <c r="EI796" s="10"/>
      <c r="EJ796" s="10"/>
      <c r="EK796" s="10"/>
      <c r="EL796" s="10"/>
      <c r="EM796" s="10"/>
      <c r="EN796" s="10"/>
      <c r="EO796" s="10"/>
      <c r="EP796" s="10"/>
      <c r="EQ796" s="10"/>
      <c r="ER796" s="10"/>
      <c r="ES796" s="10"/>
      <c r="ET796" s="10"/>
      <c r="EU796" s="10"/>
      <c r="EV796" s="10"/>
      <c r="EW796" s="10"/>
      <c r="EX796" s="10"/>
      <c r="EY796" s="10"/>
      <c r="EZ796" s="10"/>
      <c r="FA796" s="10"/>
      <c r="FB796" s="10"/>
      <c r="FC796" s="10"/>
      <c r="FD796" s="10"/>
      <c r="FE796" s="10"/>
      <c r="FF796" s="10"/>
      <c r="FG796" s="10"/>
      <c r="FH796" s="10"/>
      <c r="FI796" s="10"/>
      <c r="FJ796" s="10"/>
      <c r="FK796" s="10"/>
      <c r="FL796" s="10"/>
      <c r="FM796" s="10"/>
      <c r="FN796" s="10"/>
      <c r="FO796" s="10"/>
      <c r="FP796" s="10"/>
      <c r="FQ796" s="10"/>
      <c r="FR796" s="10"/>
      <c r="FS796" s="10"/>
      <c r="FT796" s="10"/>
      <c r="FU796" s="10"/>
      <c r="FV796" s="10"/>
      <c r="FW796" s="10"/>
      <c r="FX796" s="10"/>
      <c r="FY796" s="10"/>
      <c r="FZ796" s="10"/>
      <c r="GA796" s="10"/>
      <c r="GB796" s="10"/>
      <c r="GC796" s="10"/>
      <c r="GD796" s="10"/>
      <c r="GE796" s="10"/>
      <c r="GF796" s="10"/>
      <c r="GG796" s="10"/>
      <c r="GH796" s="10"/>
      <c r="GI796" s="10"/>
      <c r="GJ796" s="10"/>
      <c r="GK796" s="10"/>
      <c r="GL796" s="10"/>
      <c r="GM796" s="10"/>
      <c r="GN796" s="10"/>
      <c r="GO796" s="10"/>
      <c r="GP796" s="10"/>
      <c r="GQ796" s="10"/>
      <c r="GR796" s="10"/>
      <c r="GS796" s="10"/>
      <c r="GT796" s="10"/>
    </row>
    <row r="797" spans="1:202" ht="14.25">
      <c r="A797" s="10"/>
      <c r="B797" s="10"/>
      <c r="C797" s="10"/>
      <c r="D797" s="10"/>
      <c r="E797" s="17"/>
      <c r="F797" s="17"/>
      <c r="G797" s="17"/>
      <c r="H797" s="18"/>
      <c r="I797" s="18"/>
      <c r="J797" s="18"/>
      <c r="K797" s="19"/>
      <c r="L797" s="19"/>
      <c r="M797" s="19"/>
      <c r="N797" s="19"/>
      <c r="O797" s="20"/>
      <c r="P797" s="20"/>
      <c r="Q797" s="20"/>
      <c r="R797" s="20"/>
      <c r="S797" s="20"/>
      <c r="T797" s="20"/>
      <c r="U797" s="20"/>
      <c r="V797" s="20"/>
      <c r="W797" s="21"/>
      <c r="X797" s="21"/>
      <c r="Y797" s="21"/>
      <c r="Z797" s="21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  <c r="DU797" s="10"/>
      <c r="DV797" s="10"/>
      <c r="DW797" s="10"/>
      <c r="DX797" s="10"/>
      <c r="DY797" s="10"/>
      <c r="DZ797" s="10"/>
      <c r="EA797" s="10"/>
      <c r="EB797" s="10"/>
      <c r="EC797" s="10"/>
      <c r="ED797" s="10"/>
      <c r="EE797" s="10"/>
      <c r="EF797" s="10"/>
      <c r="EG797" s="10"/>
      <c r="EH797" s="10"/>
      <c r="EI797" s="10"/>
      <c r="EJ797" s="10"/>
      <c r="EK797" s="10"/>
      <c r="EL797" s="10"/>
      <c r="EM797" s="10"/>
      <c r="EN797" s="10"/>
      <c r="EO797" s="10"/>
      <c r="EP797" s="10"/>
      <c r="EQ797" s="10"/>
      <c r="ER797" s="10"/>
      <c r="ES797" s="10"/>
      <c r="ET797" s="10"/>
      <c r="EU797" s="10"/>
      <c r="EV797" s="10"/>
      <c r="EW797" s="10"/>
      <c r="EX797" s="10"/>
      <c r="EY797" s="10"/>
      <c r="EZ797" s="10"/>
      <c r="FA797" s="10"/>
      <c r="FB797" s="10"/>
      <c r="FC797" s="10"/>
      <c r="FD797" s="10"/>
      <c r="FE797" s="10"/>
      <c r="FF797" s="10"/>
      <c r="FG797" s="10"/>
      <c r="FH797" s="10"/>
      <c r="FI797" s="10"/>
      <c r="FJ797" s="10"/>
      <c r="FK797" s="10"/>
      <c r="FL797" s="10"/>
      <c r="FM797" s="10"/>
      <c r="FN797" s="10"/>
      <c r="FO797" s="10"/>
      <c r="FP797" s="10"/>
      <c r="FQ797" s="10"/>
      <c r="FR797" s="10"/>
      <c r="FS797" s="10"/>
      <c r="FT797" s="10"/>
      <c r="FU797" s="10"/>
      <c r="FV797" s="10"/>
      <c r="FW797" s="10"/>
      <c r="FX797" s="10"/>
      <c r="FY797" s="10"/>
      <c r="FZ797" s="10"/>
      <c r="GA797" s="10"/>
      <c r="GB797" s="10"/>
      <c r="GC797" s="10"/>
      <c r="GD797" s="10"/>
      <c r="GE797" s="10"/>
      <c r="GF797" s="10"/>
      <c r="GG797" s="10"/>
      <c r="GH797" s="10"/>
      <c r="GI797" s="10"/>
      <c r="GJ797" s="10"/>
      <c r="GK797" s="10"/>
      <c r="GL797" s="10"/>
      <c r="GM797" s="10"/>
      <c r="GN797" s="10"/>
      <c r="GO797" s="10"/>
      <c r="GP797" s="10"/>
      <c r="GQ797" s="10"/>
      <c r="GR797" s="10"/>
      <c r="GS797" s="10"/>
      <c r="GT797" s="10"/>
    </row>
    <row r="798" spans="1:202" ht="14.25">
      <c r="A798" s="10"/>
      <c r="B798" s="10"/>
      <c r="C798" s="10"/>
      <c r="D798" s="10"/>
      <c r="E798" s="17"/>
      <c r="F798" s="17"/>
      <c r="G798" s="17"/>
      <c r="H798" s="18"/>
      <c r="I798" s="18"/>
      <c r="J798" s="18"/>
      <c r="K798" s="19"/>
      <c r="L798" s="19"/>
      <c r="M798" s="19"/>
      <c r="N798" s="19"/>
      <c r="O798" s="20"/>
      <c r="P798" s="20"/>
      <c r="Q798" s="20"/>
      <c r="R798" s="20"/>
      <c r="S798" s="20"/>
      <c r="T798" s="20"/>
      <c r="U798" s="20"/>
      <c r="V798" s="20"/>
      <c r="W798" s="21"/>
      <c r="X798" s="21"/>
      <c r="Y798" s="21"/>
      <c r="Z798" s="21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  <c r="DU798" s="10"/>
      <c r="DV798" s="10"/>
      <c r="DW798" s="10"/>
      <c r="DX798" s="10"/>
      <c r="DY798" s="10"/>
      <c r="DZ798" s="10"/>
      <c r="EA798" s="10"/>
      <c r="EB798" s="10"/>
      <c r="EC798" s="10"/>
      <c r="ED798" s="10"/>
      <c r="EE798" s="10"/>
      <c r="EF798" s="10"/>
      <c r="EG798" s="10"/>
      <c r="EH798" s="10"/>
      <c r="EI798" s="10"/>
      <c r="EJ798" s="10"/>
      <c r="EK798" s="10"/>
      <c r="EL798" s="10"/>
      <c r="EM798" s="10"/>
      <c r="EN798" s="10"/>
      <c r="EO798" s="10"/>
      <c r="EP798" s="10"/>
      <c r="EQ798" s="10"/>
      <c r="ER798" s="10"/>
      <c r="ES798" s="10"/>
      <c r="ET798" s="10"/>
      <c r="EU798" s="10"/>
      <c r="EV798" s="10"/>
      <c r="EW798" s="10"/>
      <c r="EX798" s="10"/>
      <c r="EY798" s="10"/>
      <c r="EZ798" s="10"/>
      <c r="FA798" s="10"/>
      <c r="FB798" s="10"/>
      <c r="FC798" s="10"/>
      <c r="FD798" s="10"/>
      <c r="FE798" s="10"/>
      <c r="FF798" s="10"/>
      <c r="FG798" s="10"/>
      <c r="FH798" s="10"/>
      <c r="FI798" s="10"/>
      <c r="FJ798" s="10"/>
      <c r="FK798" s="10"/>
      <c r="FL798" s="10"/>
      <c r="FM798" s="10"/>
      <c r="FN798" s="10"/>
      <c r="FO798" s="10"/>
      <c r="FP798" s="10"/>
      <c r="FQ798" s="10"/>
      <c r="FR798" s="10"/>
      <c r="FS798" s="10"/>
      <c r="FT798" s="10"/>
      <c r="FU798" s="10"/>
      <c r="FV798" s="10"/>
      <c r="FW798" s="10"/>
      <c r="FX798" s="10"/>
      <c r="FY798" s="10"/>
      <c r="FZ798" s="10"/>
      <c r="GA798" s="10"/>
      <c r="GB798" s="10"/>
      <c r="GC798" s="10"/>
      <c r="GD798" s="10"/>
      <c r="GE798" s="10"/>
      <c r="GF798" s="10"/>
      <c r="GG798" s="10"/>
      <c r="GH798" s="10"/>
      <c r="GI798" s="10"/>
      <c r="GJ798" s="10"/>
      <c r="GK798" s="10"/>
      <c r="GL798" s="10"/>
      <c r="GM798" s="10"/>
      <c r="GN798" s="10"/>
      <c r="GO798" s="10"/>
      <c r="GP798" s="10"/>
      <c r="GQ798" s="10"/>
      <c r="GR798" s="10"/>
      <c r="GS798" s="10"/>
      <c r="GT798" s="10"/>
    </row>
    <row r="799" spans="1:202" ht="14.25">
      <c r="A799" s="10"/>
      <c r="B799" s="10"/>
      <c r="C799" s="10"/>
      <c r="D799" s="10"/>
      <c r="E799" s="17"/>
      <c r="F799" s="17"/>
      <c r="G799" s="17"/>
      <c r="H799" s="18"/>
      <c r="I799" s="18"/>
      <c r="J799" s="18"/>
      <c r="K799" s="19"/>
      <c r="L799" s="19"/>
      <c r="M799" s="19"/>
      <c r="N799" s="19"/>
      <c r="O799" s="20"/>
      <c r="P799" s="20"/>
      <c r="Q799" s="20"/>
      <c r="R799" s="20"/>
      <c r="S799" s="20"/>
      <c r="T799" s="20"/>
      <c r="U799" s="20"/>
      <c r="V799" s="20"/>
      <c r="W799" s="21"/>
      <c r="X799" s="21"/>
      <c r="Y799" s="21"/>
      <c r="Z799" s="21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  <c r="DU799" s="10"/>
      <c r="DV799" s="10"/>
      <c r="DW799" s="10"/>
      <c r="DX799" s="10"/>
      <c r="DY799" s="10"/>
      <c r="DZ799" s="10"/>
      <c r="EA799" s="10"/>
      <c r="EB799" s="10"/>
      <c r="EC799" s="10"/>
      <c r="ED799" s="10"/>
      <c r="EE799" s="10"/>
      <c r="EF799" s="10"/>
      <c r="EG799" s="10"/>
      <c r="EH799" s="10"/>
      <c r="EI799" s="10"/>
      <c r="EJ799" s="10"/>
      <c r="EK799" s="10"/>
      <c r="EL799" s="10"/>
      <c r="EM799" s="10"/>
      <c r="EN799" s="10"/>
      <c r="EO799" s="10"/>
      <c r="EP799" s="10"/>
      <c r="EQ799" s="10"/>
      <c r="ER799" s="10"/>
      <c r="ES799" s="10"/>
      <c r="ET799" s="10"/>
      <c r="EU799" s="10"/>
      <c r="EV799" s="10"/>
      <c r="EW799" s="10"/>
      <c r="EX799" s="10"/>
      <c r="EY799" s="10"/>
      <c r="EZ799" s="10"/>
      <c r="FA799" s="10"/>
      <c r="FB799" s="10"/>
      <c r="FC799" s="10"/>
      <c r="FD799" s="10"/>
      <c r="FE799" s="10"/>
      <c r="FF799" s="10"/>
      <c r="FG799" s="10"/>
      <c r="FH799" s="10"/>
      <c r="FI799" s="10"/>
      <c r="FJ799" s="10"/>
      <c r="FK799" s="10"/>
      <c r="FL799" s="10"/>
      <c r="FM799" s="10"/>
      <c r="FN799" s="10"/>
      <c r="FO799" s="10"/>
      <c r="FP799" s="10"/>
      <c r="FQ799" s="10"/>
      <c r="FR799" s="10"/>
      <c r="FS799" s="10"/>
      <c r="FT799" s="10"/>
      <c r="FU799" s="10"/>
      <c r="FV799" s="10"/>
      <c r="FW799" s="10"/>
      <c r="FX799" s="10"/>
      <c r="FY799" s="10"/>
      <c r="FZ799" s="10"/>
      <c r="GA799" s="10"/>
      <c r="GB799" s="10"/>
      <c r="GC799" s="10"/>
      <c r="GD799" s="10"/>
      <c r="GE799" s="10"/>
      <c r="GF799" s="10"/>
      <c r="GG799" s="10"/>
      <c r="GH799" s="10"/>
      <c r="GI799" s="10"/>
      <c r="GJ799" s="10"/>
      <c r="GK799" s="10"/>
      <c r="GL799" s="10"/>
      <c r="GM799" s="10"/>
      <c r="GN799" s="10"/>
      <c r="GO799" s="10"/>
      <c r="GP799" s="10"/>
      <c r="GQ799" s="10"/>
      <c r="GR799" s="10"/>
      <c r="GS799" s="10"/>
      <c r="GT799" s="10"/>
    </row>
    <row r="800" spans="1:202" ht="14.25">
      <c r="A800" s="10"/>
      <c r="B800" s="10"/>
      <c r="C800" s="10"/>
      <c r="D800" s="10"/>
      <c r="E800" s="17"/>
      <c r="F800" s="17"/>
      <c r="G800" s="17"/>
      <c r="H800" s="18"/>
      <c r="I800" s="18"/>
      <c r="J800" s="18"/>
      <c r="K800" s="19"/>
      <c r="L800" s="19"/>
      <c r="M800" s="19"/>
      <c r="N800" s="19"/>
      <c r="O800" s="20"/>
      <c r="P800" s="20"/>
      <c r="Q800" s="20"/>
      <c r="R800" s="20"/>
      <c r="S800" s="20"/>
      <c r="T800" s="20"/>
      <c r="U800" s="20"/>
      <c r="V800" s="20"/>
      <c r="W800" s="21"/>
      <c r="X800" s="21"/>
      <c r="Y800" s="21"/>
      <c r="Z800" s="21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  <c r="DU800" s="10"/>
      <c r="DV800" s="10"/>
      <c r="DW800" s="10"/>
      <c r="DX800" s="10"/>
      <c r="DY800" s="10"/>
      <c r="DZ800" s="10"/>
      <c r="EA800" s="10"/>
      <c r="EB800" s="10"/>
      <c r="EC800" s="10"/>
      <c r="ED800" s="10"/>
      <c r="EE800" s="10"/>
      <c r="EF800" s="10"/>
      <c r="EG800" s="10"/>
      <c r="EH800" s="10"/>
      <c r="EI800" s="10"/>
      <c r="EJ800" s="10"/>
      <c r="EK800" s="10"/>
      <c r="EL800" s="10"/>
      <c r="EM800" s="10"/>
      <c r="EN800" s="10"/>
      <c r="EO800" s="10"/>
      <c r="EP800" s="10"/>
      <c r="EQ800" s="10"/>
      <c r="ER800" s="10"/>
      <c r="ES800" s="10"/>
      <c r="ET800" s="10"/>
      <c r="EU800" s="10"/>
      <c r="EV800" s="10"/>
      <c r="EW800" s="10"/>
      <c r="EX800" s="10"/>
      <c r="EY800" s="10"/>
      <c r="EZ800" s="10"/>
      <c r="FA800" s="10"/>
      <c r="FB800" s="10"/>
      <c r="FC800" s="10"/>
      <c r="FD800" s="10"/>
      <c r="FE800" s="10"/>
      <c r="FF800" s="10"/>
      <c r="FG800" s="10"/>
      <c r="FH800" s="10"/>
      <c r="FI800" s="10"/>
      <c r="FJ800" s="10"/>
      <c r="FK800" s="10"/>
      <c r="FL800" s="10"/>
      <c r="FM800" s="10"/>
      <c r="FN800" s="10"/>
      <c r="FO800" s="10"/>
      <c r="FP800" s="10"/>
      <c r="FQ800" s="10"/>
      <c r="FR800" s="10"/>
      <c r="FS800" s="10"/>
      <c r="FT800" s="10"/>
      <c r="FU800" s="10"/>
      <c r="FV800" s="10"/>
      <c r="FW800" s="10"/>
      <c r="FX800" s="10"/>
      <c r="FY800" s="10"/>
      <c r="FZ800" s="10"/>
      <c r="GA800" s="10"/>
      <c r="GB800" s="10"/>
      <c r="GC800" s="10"/>
      <c r="GD800" s="10"/>
      <c r="GE800" s="10"/>
      <c r="GF800" s="10"/>
      <c r="GG800" s="10"/>
      <c r="GH800" s="10"/>
      <c r="GI800" s="10"/>
      <c r="GJ800" s="10"/>
      <c r="GK800" s="10"/>
      <c r="GL800" s="10"/>
      <c r="GM800" s="10"/>
      <c r="GN800" s="10"/>
      <c r="GO800" s="10"/>
      <c r="GP800" s="10"/>
      <c r="GQ800" s="10"/>
      <c r="GR800" s="10"/>
      <c r="GS800" s="10"/>
      <c r="GT800" s="10"/>
    </row>
    <row r="801" spans="1:202" ht="14.25">
      <c r="A801" s="10"/>
      <c r="B801" s="10"/>
      <c r="C801" s="10"/>
      <c r="D801" s="10"/>
      <c r="E801" s="17"/>
      <c r="F801" s="17"/>
      <c r="G801" s="17"/>
      <c r="H801" s="18"/>
      <c r="I801" s="18"/>
      <c r="J801" s="18"/>
      <c r="K801" s="19"/>
      <c r="L801" s="19"/>
      <c r="M801" s="19"/>
      <c r="N801" s="19"/>
      <c r="O801" s="20"/>
      <c r="P801" s="20"/>
      <c r="Q801" s="20"/>
      <c r="R801" s="20"/>
      <c r="S801" s="20"/>
      <c r="T801" s="20"/>
      <c r="U801" s="20"/>
      <c r="V801" s="20"/>
      <c r="W801" s="21"/>
      <c r="X801" s="21"/>
      <c r="Y801" s="21"/>
      <c r="Z801" s="21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  <c r="DU801" s="10"/>
      <c r="DV801" s="10"/>
      <c r="DW801" s="10"/>
      <c r="DX801" s="10"/>
      <c r="DY801" s="10"/>
      <c r="DZ801" s="10"/>
      <c r="EA801" s="10"/>
      <c r="EB801" s="10"/>
      <c r="EC801" s="10"/>
      <c r="ED801" s="10"/>
      <c r="EE801" s="10"/>
      <c r="EF801" s="10"/>
      <c r="EG801" s="10"/>
      <c r="EH801" s="10"/>
      <c r="EI801" s="10"/>
      <c r="EJ801" s="10"/>
      <c r="EK801" s="10"/>
      <c r="EL801" s="10"/>
      <c r="EM801" s="10"/>
      <c r="EN801" s="10"/>
      <c r="EO801" s="10"/>
      <c r="EP801" s="10"/>
      <c r="EQ801" s="10"/>
      <c r="ER801" s="10"/>
      <c r="ES801" s="10"/>
      <c r="ET801" s="10"/>
      <c r="EU801" s="10"/>
      <c r="EV801" s="10"/>
      <c r="EW801" s="10"/>
      <c r="EX801" s="10"/>
      <c r="EY801" s="10"/>
      <c r="EZ801" s="10"/>
      <c r="FA801" s="10"/>
      <c r="FB801" s="10"/>
      <c r="FC801" s="10"/>
      <c r="FD801" s="10"/>
      <c r="FE801" s="10"/>
      <c r="FF801" s="10"/>
      <c r="FG801" s="10"/>
      <c r="FH801" s="10"/>
      <c r="FI801" s="10"/>
      <c r="FJ801" s="10"/>
      <c r="FK801" s="10"/>
      <c r="FL801" s="10"/>
      <c r="FM801" s="10"/>
      <c r="FN801" s="10"/>
      <c r="FO801" s="10"/>
      <c r="FP801" s="10"/>
      <c r="FQ801" s="10"/>
      <c r="FR801" s="10"/>
      <c r="FS801" s="10"/>
      <c r="FT801" s="10"/>
      <c r="FU801" s="10"/>
      <c r="FV801" s="10"/>
      <c r="FW801" s="10"/>
      <c r="FX801" s="10"/>
      <c r="FY801" s="10"/>
      <c r="FZ801" s="10"/>
      <c r="GA801" s="10"/>
      <c r="GB801" s="10"/>
      <c r="GC801" s="10"/>
      <c r="GD801" s="10"/>
      <c r="GE801" s="10"/>
      <c r="GF801" s="10"/>
      <c r="GG801" s="10"/>
      <c r="GH801" s="10"/>
      <c r="GI801" s="10"/>
      <c r="GJ801" s="10"/>
      <c r="GK801" s="10"/>
      <c r="GL801" s="10"/>
      <c r="GM801" s="10"/>
      <c r="GN801" s="10"/>
      <c r="GO801" s="10"/>
      <c r="GP801" s="10"/>
      <c r="GQ801" s="10"/>
      <c r="GR801" s="10"/>
      <c r="GS801" s="10"/>
      <c r="GT801" s="10"/>
    </row>
    <row r="802" spans="1:202" ht="14.25">
      <c r="A802" s="10"/>
      <c r="B802" s="10"/>
      <c r="C802" s="10"/>
      <c r="D802" s="10"/>
      <c r="E802" s="17"/>
      <c r="F802" s="17"/>
      <c r="G802" s="17"/>
      <c r="H802" s="18"/>
      <c r="I802" s="18"/>
      <c r="J802" s="18"/>
      <c r="K802" s="19"/>
      <c r="L802" s="19"/>
      <c r="M802" s="19"/>
      <c r="N802" s="19"/>
      <c r="O802" s="20"/>
      <c r="P802" s="20"/>
      <c r="Q802" s="20"/>
      <c r="R802" s="20"/>
      <c r="S802" s="20"/>
      <c r="T802" s="20"/>
      <c r="U802" s="20"/>
      <c r="V802" s="20"/>
      <c r="W802" s="21"/>
      <c r="X802" s="21"/>
      <c r="Y802" s="21"/>
      <c r="Z802" s="21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  <c r="DU802" s="10"/>
      <c r="DV802" s="10"/>
      <c r="DW802" s="10"/>
      <c r="DX802" s="10"/>
      <c r="DY802" s="10"/>
      <c r="DZ802" s="10"/>
      <c r="EA802" s="10"/>
      <c r="EB802" s="10"/>
      <c r="EC802" s="10"/>
      <c r="ED802" s="10"/>
      <c r="EE802" s="10"/>
      <c r="EF802" s="10"/>
      <c r="EG802" s="10"/>
      <c r="EH802" s="10"/>
      <c r="EI802" s="10"/>
      <c r="EJ802" s="10"/>
      <c r="EK802" s="10"/>
      <c r="EL802" s="10"/>
      <c r="EM802" s="10"/>
      <c r="EN802" s="10"/>
      <c r="EO802" s="10"/>
      <c r="EP802" s="10"/>
      <c r="EQ802" s="10"/>
      <c r="ER802" s="10"/>
      <c r="ES802" s="10"/>
      <c r="ET802" s="10"/>
      <c r="EU802" s="10"/>
      <c r="EV802" s="10"/>
      <c r="EW802" s="10"/>
      <c r="EX802" s="10"/>
      <c r="EY802" s="10"/>
      <c r="EZ802" s="10"/>
      <c r="FA802" s="10"/>
      <c r="FB802" s="10"/>
      <c r="FC802" s="10"/>
      <c r="FD802" s="10"/>
      <c r="FE802" s="10"/>
      <c r="FF802" s="10"/>
      <c r="FG802" s="10"/>
      <c r="FH802" s="10"/>
      <c r="FI802" s="10"/>
      <c r="FJ802" s="10"/>
      <c r="FK802" s="10"/>
      <c r="FL802" s="10"/>
      <c r="FM802" s="10"/>
      <c r="FN802" s="10"/>
      <c r="FO802" s="10"/>
      <c r="FP802" s="10"/>
      <c r="FQ802" s="10"/>
      <c r="FR802" s="10"/>
      <c r="FS802" s="10"/>
      <c r="FT802" s="10"/>
      <c r="FU802" s="10"/>
      <c r="FV802" s="10"/>
      <c r="FW802" s="10"/>
      <c r="FX802" s="10"/>
      <c r="FY802" s="10"/>
      <c r="FZ802" s="10"/>
      <c r="GA802" s="10"/>
      <c r="GB802" s="10"/>
      <c r="GC802" s="10"/>
      <c r="GD802" s="10"/>
      <c r="GE802" s="10"/>
      <c r="GF802" s="10"/>
      <c r="GG802" s="10"/>
      <c r="GH802" s="10"/>
      <c r="GI802" s="10"/>
      <c r="GJ802" s="10"/>
      <c r="GK802" s="10"/>
      <c r="GL802" s="10"/>
      <c r="GM802" s="10"/>
      <c r="GN802" s="10"/>
      <c r="GO802" s="10"/>
      <c r="GP802" s="10"/>
      <c r="GQ802" s="10"/>
      <c r="GR802" s="10"/>
      <c r="GS802" s="10"/>
      <c r="GT802" s="10"/>
    </row>
    <row r="803" spans="1:202" ht="14.25">
      <c r="A803" s="10"/>
      <c r="B803" s="10"/>
      <c r="C803" s="10"/>
      <c r="D803" s="10"/>
      <c r="E803" s="17"/>
      <c r="F803" s="17"/>
      <c r="G803" s="17"/>
      <c r="H803" s="18"/>
      <c r="I803" s="18"/>
      <c r="J803" s="18"/>
      <c r="K803" s="19"/>
      <c r="L803" s="19"/>
      <c r="M803" s="19"/>
      <c r="N803" s="19"/>
      <c r="O803" s="20"/>
      <c r="P803" s="20"/>
      <c r="Q803" s="20"/>
      <c r="R803" s="20"/>
      <c r="S803" s="20"/>
      <c r="T803" s="20"/>
      <c r="U803" s="20"/>
      <c r="V803" s="20"/>
      <c r="W803" s="21"/>
      <c r="X803" s="21"/>
      <c r="Y803" s="21"/>
      <c r="Z803" s="21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  <c r="DV803" s="10"/>
      <c r="DW803" s="10"/>
      <c r="DX803" s="10"/>
      <c r="DY803" s="10"/>
      <c r="DZ803" s="10"/>
      <c r="EA803" s="10"/>
      <c r="EB803" s="10"/>
      <c r="EC803" s="10"/>
      <c r="ED803" s="10"/>
      <c r="EE803" s="10"/>
      <c r="EF803" s="10"/>
      <c r="EG803" s="10"/>
      <c r="EH803" s="10"/>
      <c r="EI803" s="10"/>
      <c r="EJ803" s="10"/>
      <c r="EK803" s="10"/>
      <c r="EL803" s="10"/>
      <c r="EM803" s="10"/>
      <c r="EN803" s="10"/>
      <c r="EO803" s="10"/>
      <c r="EP803" s="10"/>
      <c r="EQ803" s="10"/>
      <c r="ER803" s="10"/>
      <c r="ES803" s="10"/>
      <c r="ET803" s="10"/>
      <c r="EU803" s="10"/>
      <c r="EV803" s="10"/>
      <c r="EW803" s="10"/>
      <c r="EX803" s="10"/>
      <c r="EY803" s="10"/>
      <c r="EZ803" s="10"/>
      <c r="FA803" s="10"/>
      <c r="FB803" s="10"/>
      <c r="FC803" s="10"/>
      <c r="FD803" s="10"/>
      <c r="FE803" s="10"/>
      <c r="FF803" s="10"/>
      <c r="FG803" s="10"/>
      <c r="FH803" s="10"/>
      <c r="FI803" s="10"/>
      <c r="FJ803" s="10"/>
      <c r="FK803" s="10"/>
      <c r="FL803" s="10"/>
      <c r="FM803" s="10"/>
      <c r="FN803" s="10"/>
      <c r="FO803" s="10"/>
      <c r="FP803" s="10"/>
      <c r="FQ803" s="10"/>
      <c r="FR803" s="10"/>
      <c r="FS803" s="10"/>
      <c r="FT803" s="10"/>
      <c r="FU803" s="10"/>
      <c r="FV803" s="10"/>
      <c r="FW803" s="10"/>
      <c r="FX803" s="10"/>
      <c r="FY803" s="10"/>
      <c r="FZ803" s="10"/>
      <c r="GA803" s="10"/>
      <c r="GB803" s="10"/>
      <c r="GC803" s="10"/>
      <c r="GD803" s="10"/>
      <c r="GE803" s="10"/>
      <c r="GF803" s="10"/>
      <c r="GG803" s="10"/>
      <c r="GH803" s="10"/>
      <c r="GI803" s="10"/>
      <c r="GJ803" s="10"/>
      <c r="GK803" s="10"/>
      <c r="GL803" s="10"/>
      <c r="GM803" s="10"/>
      <c r="GN803" s="10"/>
      <c r="GO803" s="10"/>
      <c r="GP803" s="10"/>
      <c r="GQ803" s="10"/>
      <c r="GR803" s="10"/>
      <c r="GS803" s="10"/>
      <c r="GT803" s="10"/>
    </row>
    <row r="804" spans="1:202" ht="14.25">
      <c r="A804" s="10"/>
      <c r="B804" s="10"/>
      <c r="C804" s="10"/>
      <c r="D804" s="10"/>
      <c r="E804" s="17"/>
      <c r="F804" s="17"/>
      <c r="G804" s="17"/>
      <c r="H804" s="18"/>
      <c r="I804" s="18"/>
      <c r="J804" s="18"/>
      <c r="K804" s="19"/>
      <c r="L804" s="19"/>
      <c r="M804" s="19"/>
      <c r="N804" s="19"/>
      <c r="O804" s="20"/>
      <c r="P804" s="20"/>
      <c r="Q804" s="20"/>
      <c r="R804" s="20"/>
      <c r="S804" s="20"/>
      <c r="T804" s="20"/>
      <c r="U804" s="20"/>
      <c r="V804" s="20"/>
      <c r="W804" s="21"/>
      <c r="X804" s="21"/>
      <c r="Y804" s="21"/>
      <c r="Z804" s="21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  <c r="DU804" s="10"/>
      <c r="DV804" s="10"/>
      <c r="DW804" s="10"/>
      <c r="DX804" s="10"/>
      <c r="DY804" s="10"/>
      <c r="DZ804" s="10"/>
      <c r="EA804" s="10"/>
      <c r="EB804" s="10"/>
      <c r="EC804" s="10"/>
      <c r="ED804" s="10"/>
      <c r="EE804" s="10"/>
      <c r="EF804" s="10"/>
      <c r="EG804" s="10"/>
      <c r="EH804" s="10"/>
      <c r="EI804" s="10"/>
      <c r="EJ804" s="10"/>
      <c r="EK804" s="10"/>
      <c r="EL804" s="10"/>
      <c r="EM804" s="10"/>
      <c r="EN804" s="10"/>
      <c r="EO804" s="10"/>
      <c r="EP804" s="10"/>
      <c r="EQ804" s="10"/>
      <c r="ER804" s="10"/>
      <c r="ES804" s="10"/>
      <c r="ET804" s="10"/>
      <c r="EU804" s="10"/>
      <c r="EV804" s="10"/>
      <c r="EW804" s="10"/>
      <c r="EX804" s="10"/>
      <c r="EY804" s="10"/>
      <c r="EZ804" s="10"/>
      <c r="FA804" s="10"/>
      <c r="FB804" s="10"/>
      <c r="FC804" s="10"/>
      <c r="FD804" s="10"/>
      <c r="FE804" s="10"/>
      <c r="FF804" s="10"/>
      <c r="FG804" s="10"/>
      <c r="FH804" s="10"/>
      <c r="FI804" s="10"/>
      <c r="FJ804" s="10"/>
      <c r="FK804" s="10"/>
      <c r="FL804" s="10"/>
      <c r="FM804" s="10"/>
      <c r="FN804" s="10"/>
      <c r="FO804" s="10"/>
      <c r="FP804" s="10"/>
      <c r="FQ804" s="10"/>
      <c r="FR804" s="10"/>
      <c r="FS804" s="10"/>
      <c r="FT804" s="10"/>
      <c r="FU804" s="10"/>
      <c r="FV804" s="10"/>
      <c r="FW804" s="10"/>
      <c r="FX804" s="10"/>
      <c r="FY804" s="10"/>
      <c r="FZ804" s="10"/>
      <c r="GA804" s="10"/>
      <c r="GB804" s="10"/>
      <c r="GC804" s="10"/>
      <c r="GD804" s="10"/>
      <c r="GE804" s="10"/>
      <c r="GF804" s="10"/>
      <c r="GG804" s="10"/>
      <c r="GH804" s="10"/>
      <c r="GI804" s="10"/>
      <c r="GJ804" s="10"/>
      <c r="GK804" s="10"/>
      <c r="GL804" s="10"/>
      <c r="GM804" s="10"/>
      <c r="GN804" s="10"/>
      <c r="GO804" s="10"/>
      <c r="GP804" s="10"/>
      <c r="GQ804" s="10"/>
      <c r="GR804" s="10"/>
      <c r="GS804" s="10"/>
      <c r="GT804" s="10"/>
    </row>
    <row r="805" spans="1:202" ht="14.25">
      <c r="A805" s="10"/>
      <c r="B805" s="10"/>
      <c r="C805" s="10"/>
      <c r="D805" s="10"/>
      <c r="E805" s="17"/>
      <c r="F805" s="17"/>
      <c r="G805" s="17"/>
      <c r="H805" s="18"/>
      <c r="I805" s="18"/>
      <c r="J805" s="18"/>
      <c r="K805" s="19"/>
      <c r="L805" s="19"/>
      <c r="M805" s="19"/>
      <c r="N805" s="19"/>
      <c r="O805" s="20"/>
      <c r="P805" s="20"/>
      <c r="Q805" s="20"/>
      <c r="R805" s="20"/>
      <c r="S805" s="20"/>
      <c r="T805" s="20"/>
      <c r="U805" s="20"/>
      <c r="V805" s="20"/>
      <c r="W805" s="21"/>
      <c r="X805" s="21"/>
      <c r="Y805" s="21"/>
      <c r="Z805" s="21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  <c r="DU805" s="10"/>
      <c r="DV805" s="10"/>
      <c r="DW805" s="10"/>
      <c r="DX805" s="10"/>
      <c r="DY805" s="10"/>
      <c r="DZ805" s="10"/>
      <c r="EA805" s="10"/>
      <c r="EB805" s="10"/>
      <c r="EC805" s="10"/>
      <c r="ED805" s="10"/>
      <c r="EE805" s="10"/>
      <c r="EF805" s="10"/>
      <c r="EG805" s="10"/>
      <c r="EH805" s="10"/>
      <c r="EI805" s="10"/>
      <c r="EJ805" s="10"/>
      <c r="EK805" s="10"/>
      <c r="EL805" s="10"/>
      <c r="EM805" s="10"/>
      <c r="EN805" s="10"/>
      <c r="EO805" s="10"/>
      <c r="EP805" s="10"/>
      <c r="EQ805" s="10"/>
      <c r="ER805" s="10"/>
      <c r="ES805" s="10"/>
      <c r="ET805" s="10"/>
      <c r="EU805" s="10"/>
      <c r="EV805" s="10"/>
      <c r="EW805" s="10"/>
      <c r="EX805" s="10"/>
      <c r="EY805" s="10"/>
      <c r="EZ805" s="10"/>
      <c r="FA805" s="10"/>
      <c r="FB805" s="10"/>
      <c r="FC805" s="10"/>
      <c r="FD805" s="10"/>
      <c r="FE805" s="10"/>
      <c r="FF805" s="10"/>
      <c r="FG805" s="10"/>
      <c r="FH805" s="10"/>
      <c r="FI805" s="10"/>
      <c r="FJ805" s="10"/>
      <c r="FK805" s="10"/>
      <c r="FL805" s="10"/>
      <c r="FM805" s="10"/>
      <c r="FN805" s="10"/>
      <c r="FO805" s="10"/>
      <c r="FP805" s="10"/>
      <c r="FQ805" s="10"/>
      <c r="FR805" s="10"/>
      <c r="FS805" s="10"/>
      <c r="FT805" s="10"/>
      <c r="FU805" s="10"/>
      <c r="FV805" s="10"/>
      <c r="FW805" s="10"/>
      <c r="FX805" s="10"/>
      <c r="FY805" s="10"/>
      <c r="FZ805" s="10"/>
      <c r="GA805" s="10"/>
      <c r="GB805" s="10"/>
      <c r="GC805" s="10"/>
      <c r="GD805" s="10"/>
      <c r="GE805" s="10"/>
      <c r="GF805" s="10"/>
      <c r="GG805" s="10"/>
      <c r="GH805" s="10"/>
      <c r="GI805" s="10"/>
      <c r="GJ805" s="10"/>
      <c r="GK805" s="10"/>
      <c r="GL805" s="10"/>
      <c r="GM805" s="10"/>
      <c r="GN805" s="10"/>
      <c r="GO805" s="10"/>
      <c r="GP805" s="10"/>
      <c r="GQ805" s="10"/>
      <c r="GR805" s="10"/>
      <c r="GS805" s="10"/>
      <c r="GT805" s="10"/>
    </row>
    <row r="806" spans="1:202" ht="14.25">
      <c r="A806" s="10"/>
      <c r="B806" s="10"/>
      <c r="C806" s="10"/>
      <c r="D806" s="10"/>
      <c r="E806" s="17"/>
      <c r="F806" s="17"/>
      <c r="G806" s="17"/>
      <c r="H806" s="18"/>
      <c r="I806" s="18"/>
      <c r="J806" s="18"/>
      <c r="K806" s="19"/>
      <c r="L806" s="19"/>
      <c r="M806" s="19"/>
      <c r="N806" s="19"/>
      <c r="O806" s="20"/>
      <c r="P806" s="20"/>
      <c r="Q806" s="20"/>
      <c r="R806" s="20"/>
      <c r="S806" s="20"/>
      <c r="T806" s="20"/>
      <c r="U806" s="20"/>
      <c r="V806" s="20"/>
      <c r="W806" s="21"/>
      <c r="X806" s="21"/>
      <c r="Y806" s="21"/>
      <c r="Z806" s="21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  <c r="DU806" s="10"/>
      <c r="DV806" s="10"/>
      <c r="DW806" s="10"/>
      <c r="DX806" s="10"/>
      <c r="DY806" s="10"/>
      <c r="DZ806" s="10"/>
      <c r="EA806" s="10"/>
      <c r="EB806" s="10"/>
      <c r="EC806" s="10"/>
      <c r="ED806" s="10"/>
      <c r="EE806" s="10"/>
      <c r="EF806" s="10"/>
      <c r="EG806" s="10"/>
      <c r="EH806" s="10"/>
      <c r="EI806" s="10"/>
      <c r="EJ806" s="10"/>
      <c r="EK806" s="10"/>
      <c r="EL806" s="10"/>
      <c r="EM806" s="10"/>
      <c r="EN806" s="10"/>
      <c r="EO806" s="10"/>
      <c r="EP806" s="10"/>
      <c r="EQ806" s="10"/>
      <c r="ER806" s="10"/>
      <c r="ES806" s="10"/>
      <c r="ET806" s="10"/>
      <c r="EU806" s="10"/>
      <c r="EV806" s="10"/>
      <c r="EW806" s="10"/>
      <c r="EX806" s="10"/>
      <c r="EY806" s="10"/>
      <c r="EZ806" s="10"/>
      <c r="FA806" s="10"/>
      <c r="FB806" s="10"/>
      <c r="FC806" s="10"/>
      <c r="FD806" s="10"/>
      <c r="FE806" s="10"/>
      <c r="FF806" s="10"/>
      <c r="FG806" s="10"/>
      <c r="FH806" s="10"/>
      <c r="FI806" s="10"/>
      <c r="FJ806" s="10"/>
      <c r="FK806" s="10"/>
      <c r="FL806" s="10"/>
      <c r="FM806" s="10"/>
      <c r="FN806" s="10"/>
      <c r="FO806" s="10"/>
      <c r="FP806" s="10"/>
      <c r="FQ806" s="10"/>
      <c r="FR806" s="10"/>
      <c r="FS806" s="10"/>
      <c r="FT806" s="10"/>
      <c r="FU806" s="10"/>
      <c r="FV806" s="10"/>
      <c r="FW806" s="10"/>
      <c r="FX806" s="10"/>
      <c r="FY806" s="10"/>
      <c r="FZ806" s="10"/>
      <c r="GA806" s="10"/>
      <c r="GB806" s="10"/>
      <c r="GC806" s="10"/>
      <c r="GD806" s="10"/>
      <c r="GE806" s="10"/>
      <c r="GF806" s="10"/>
      <c r="GG806" s="10"/>
      <c r="GH806" s="10"/>
      <c r="GI806" s="10"/>
      <c r="GJ806" s="10"/>
      <c r="GK806" s="10"/>
      <c r="GL806" s="10"/>
      <c r="GM806" s="10"/>
      <c r="GN806" s="10"/>
      <c r="GO806" s="10"/>
      <c r="GP806" s="10"/>
      <c r="GQ806" s="10"/>
      <c r="GR806" s="10"/>
      <c r="GS806" s="10"/>
      <c r="GT806" s="10"/>
    </row>
    <row r="807" spans="1:202" ht="14.25">
      <c r="A807" s="10"/>
      <c r="B807" s="10"/>
      <c r="C807" s="10"/>
      <c r="D807" s="10"/>
      <c r="E807" s="17"/>
      <c r="F807" s="17"/>
      <c r="G807" s="17"/>
      <c r="H807" s="18"/>
      <c r="I807" s="18"/>
      <c r="J807" s="18"/>
      <c r="K807" s="19"/>
      <c r="L807" s="19"/>
      <c r="M807" s="19"/>
      <c r="N807" s="19"/>
      <c r="O807" s="20"/>
      <c r="P807" s="20"/>
      <c r="Q807" s="20"/>
      <c r="R807" s="20"/>
      <c r="S807" s="20"/>
      <c r="T807" s="20"/>
      <c r="U807" s="20"/>
      <c r="V807" s="20"/>
      <c r="W807" s="21"/>
      <c r="X807" s="21"/>
      <c r="Y807" s="21"/>
      <c r="Z807" s="21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  <c r="DU807" s="10"/>
      <c r="DV807" s="10"/>
      <c r="DW807" s="10"/>
      <c r="DX807" s="10"/>
      <c r="DY807" s="10"/>
      <c r="DZ807" s="10"/>
      <c r="EA807" s="10"/>
      <c r="EB807" s="10"/>
      <c r="EC807" s="10"/>
      <c r="ED807" s="10"/>
      <c r="EE807" s="10"/>
      <c r="EF807" s="10"/>
      <c r="EG807" s="10"/>
      <c r="EH807" s="10"/>
      <c r="EI807" s="10"/>
      <c r="EJ807" s="10"/>
      <c r="EK807" s="10"/>
      <c r="EL807" s="10"/>
      <c r="EM807" s="10"/>
      <c r="EN807" s="10"/>
      <c r="EO807" s="10"/>
      <c r="EP807" s="10"/>
      <c r="EQ807" s="10"/>
      <c r="ER807" s="10"/>
      <c r="ES807" s="10"/>
      <c r="ET807" s="10"/>
      <c r="EU807" s="10"/>
      <c r="EV807" s="10"/>
      <c r="EW807" s="10"/>
      <c r="EX807" s="10"/>
      <c r="EY807" s="10"/>
      <c r="EZ807" s="10"/>
      <c r="FA807" s="10"/>
      <c r="FB807" s="10"/>
      <c r="FC807" s="10"/>
      <c r="FD807" s="10"/>
      <c r="FE807" s="10"/>
      <c r="FF807" s="10"/>
      <c r="FG807" s="10"/>
      <c r="FH807" s="10"/>
      <c r="FI807" s="10"/>
      <c r="FJ807" s="10"/>
      <c r="FK807" s="10"/>
      <c r="FL807" s="10"/>
      <c r="FM807" s="10"/>
      <c r="FN807" s="10"/>
      <c r="FO807" s="10"/>
      <c r="FP807" s="10"/>
      <c r="FQ807" s="10"/>
      <c r="FR807" s="10"/>
      <c r="FS807" s="10"/>
      <c r="FT807" s="10"/>
      <c r="FU807" s="10"/>
      <c r="FV807" s="10"/>
      <c r="FW807" s="10"/>
      <c r="FX807" s="10"/>
      <c r="FY807" s="10"/>
      <c r="FZ807" s="10"/>
      <c r="GA807" s="10"/>
      <c r="GB807" s="10"/>
      <c r="GC807" s="10"/>
      <c r="GD807" s="10"/>
      <c r="GE807" s="10"/>
      <c r="GF807" s="10"/>
      <c r="GG807" s="10"/>
      <c r="GH807" s="10"/>
      <c r="GI807" s="10"/>
      <c r="GJ807" s="10"/>
      <c r="GK807" s="10"/>
      <c r="GL807" s="10"/>
      <c r="GM807" s="10"/>
      <c r="GN807" s="10"/>
      <c r="GO807" s="10"/>
      <c r="GP807" s="10"/>
      <c r="GQ807" s="10"/>
      <c r="GR807" s="10"/>
      <c r="GS807" s="10"/>
      <c r="GT807" s="10"/>
    </row>
    <row r="808" spans="1:202" ht="14.25">
      <c r="A808" s="10"/>
      <c r="B808" s="10"/>
      <c r="C808" s="10"/>
      <c r="D808" s="10"/>
      <c r="E808" s="17"/>
      <c r="F808" s="17"/>
      <c r="G808" s="17"/>
      <c r="H808" s="18"/>
      <c r="I808" s="18"/>
      <c r="J808" s="18"/>
      <c r="K808" s="19"/>
      <c r="L808" s="19"/>
      <c r="M808" s="19"/>
      <c r="N808" s="19"/>
      <c r="O808" s="20"/>
      <c r="P808" s="20"/>
      <c r="Q808" s="20"/>
      <c r="R808" s="20"/>
      <c r="S808" s="20"/>
      <c r="T808" s="20"/>
      <c r="U808" s="20"/>
      <c r="V808" s="20"/>
      <c r="W808" s="21"/>
      <c r="X808" s="21"/>
      <c r="Y808" s="21"/>
      <c r="Z808" s="21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  <c r="DU808" s="10"/>
      <c r="DV808" s="10"/>
      <c r="DW808" s="10"/>
      <c r="DX808" s="10"/>
      <c r="DY808" s="10"/>
      <c r="DZ808" s="10"/>
      <c r="EA808" s="10"/>
      <c r="EB808" s="10"/>
      <c r="EC808" s="10"/>
      <c r="ED808" s="10"/>
      <c r="EE808" s="10"/>
      <c r="EF808" s="10"/>
      <c r="EG808" s="10"/>
      <c r="EH808" s="10"/>
      <c r="EI808" s="10"/>
      <c r="EJ808" s="10"/>
      <c r="EK808" s="10"/>
      <c r="EL808" s="10"/>
      <c r="EM808" s="10"/>
      <c r="EN808" s="10"/>
      <c r="EO808" s="10"/>
      <c r="EP808" s="10"/>
      <c r="EQ808" s="10"/>
      <c r="ER808" s="10"/>
      <c r="ES808" s="10"/>
      <c r="ET808" s="10"/>
      <c r="EU808" s="10"/>
      <c r="EV808" s="10"/>
      <c r="EW808" s="10"/>
      <c r="EX808" s="10"/>
      <c r="EY808" s="10"/>
      <c r="EZ808" s="10"/>
      <c r="FA808" s="10"/>
      <c r="FB808" s="10"/>
      <c r="FC808" s="10"/>
      <c r="FD808" s="10"/>
      <c r="FE808" s="10"/>
      <c r="FF808" s="10"/>
      <c r="FG808" s="10"/>
      <c r="FH808" s="10"/>
      <c r="FI808" s="10"/>
      <c r="FJ808" s="10"/>
      <c r="FK808" s="10"/>
      <c r="FL808" s="10"/>
      <c r="FM808" s="10"/>
      <c r="FN808" s="10"/>
      <c r="FO808" s="10"/>
      <c r="FP808" s="10"/>
      <c r="FQ808" s="10"/>
      <c r="FR808" s="10"/>
      <c r="FS808" s="10"/>
      <c r="FT808" s="10"/>
      <c r="FU808" s="10"/>
      <c r="FV808" s="10"/>
      <c r="FW808" s="10"/>
      <c r="FX808" s="10"/>
      <c r="FY808" s="10"/>
      <c r="FZ808" s="10"/>
      <c r="GA808" s="10"/>
      <c r="GB808" s="10"/>
      <c r="GC808" s="10"/>
      <c r="GD808" s="10"/>
      <c r="GE808" s="10"/>
      <c r="GF808" s="10"/>
      <c r="GG808" s="10"/>
      <c r="GH808" s="10"/>
      <c r="GI808" s="10"/>
      <c r="GJ808" s="10"/>
      <c r="GK808" s="10"/>
      <c r="GL808" s="10"/>
      <c r="GM808" s="10"/>
      <c r="GN808" s="10"/>
      <c r="GO808" s="10"/>
      <c r="GP808" s="10"/>
      <c r="GQ808" s="10"/>
      <c r="GR808" s="10"/>
      <c r="GS808" s="10"/>
      <c r="GT808" s="10"/>
    </row>
    <row r="809" spans="1:202" ht="14.25">
      <c r="A809" s="10"/>
      <c r="B809" s="10"/>
      <c r="C809" s="10"/>
      <c r="D809" s="10"/>
      <c r="E809" s="17"/>
      <c r="F809" s="17"/>
      <c r="G809" s="17"/>
      <c r="H809" s="18"/>
      <c r="I809" s="18"/>
      <c r="J809" s="18"/>
      <c r="K809" s="19"/>
      <c r="L809" s="19"/>
      <c r="M809" s="19"/>
      <c r="N809" s="19"/>
      <c r="O809" s="20"/>
      <c r="P809" s="20"/>
      <c r="Q809" s="20"/>
      <c r="R809" s="20"/>
      <c r="S809" s="20"/>
      <c r="T809" s="20"/>
      <c r="U809" s="20"/>
      <c r="V809" s="20"/>
      <c r="W809" s="21"/>
      <c r="X809" s="21"/>
      <c r="Y809" s="21"/>
      <c r="Z809" s="21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  <c r="DU809" s="10"/>
      <c r="DV809" s="10"/>
      <c r="DW809" s="10"/>
      <c r="DX809" s="10"/>
      <c r="DY809" s="10"/>
      <c r="DZ809" s="10"/>
      <c r="EA809" s="10"/>
      <c r="EB809" s="10"/>
      <c r="EC809" s="10"/>
      <c r="ED809" s="10"/>
      <c r="EE809" s="10"/>
      <c r="EF809" s="10"/>
      <c r="EG809" s="10"/>
      <c r="EH809" s="10"/>
      <c r="EI809" s="10"/>
      <c r="EJ809" s="10"/>
      <c r="EK809" s="10"/>
      <c r="EL809" s="10"/>
      <c r="EM809" s="10"/>
      <c r="EN809" s="10"/>
      <c r="EO809" s="10"/>
      <c r="EP809" s="10"/>
      <c r="EQ809" s="10"/>
      <c r="ER809" s="10"/>
      <c r="ES809" s="10"/>
      <c r="ET809" s="10"/>
      <c r="EU809" s="10"/>
      <c r="EV809" s="10"/>
      <c r="EW809" s="10"/>
      <c r="EX809" s="10"/>
      <c r="EY809" s="10"/>
      <c r="EZ809" s="10"/>
      <c r="FA809" s="10"/>
      <c r="FB809" s="10"/>
      <c r="FC809" s="10"/>
      <c r="FD809" s="10"/>
      <c r="FE809" s="10"/>
      <c r="FF809" s="10"/>
      <c r="FG809" s="10"/>
      <c r="FH809" s="10"/>
      <c r="FI809" s="10"/>
      <c r="FJ809" s="10"/>
      <c r="FK809" s="10"/>
      <c r="FL809" s="10"/>
      <c r="FM809" s="10"/>
      <c r="FN809" s="10"/>
      <c r="FO809" s="10"/>
      <c r="FP809" s="10"/>
      <c r="FQ809" s="10"/>
      <c r="FR809" s="10"/>
      <c r="FS809" s="10"/>
      <c r="FT809" s="10"/>
      <c r="FU809" s="10"/>
      <c r="FV809" s="10"/>
      <c r="FW809" s="10"/>
      <c r="FX809" s="10"/>
      <c r="FY809" s="10"/>
      <c r="FZ809" s="10"/>
      <c r="GA809" s="10"/>
      <c r="GB809" s="10"/>
      <c r="GC809" s="10"/>
      <c r="GD809" s="10"/>
      <c r="GE809" s="10"/>
      <c r="GF809" s="10"/>
      <c r="GG809" s="10"/>
      <c r="GH809" s="10"/>
      <c r="GI809" s="10"/>
      <c r="GJ809" s="10"/>
      <c r="GK809" s="10"/>
      <c r="GL809" s="10"/>
      <c r="GM809" s="10"/>
      <c r="GN809" s="10"/>
      <c r="GO809" s="10"/>
      <c r="GP809" s="10"/>
      <c r="GQ809" s="10"/>
      <c r="GR809" s="10"/>
      <c r="GS809" s="10"/>
      <c r="GT809" s="10"/>
    </row>
    <row r="810" spans="1:202" ht="14.25">
      <c r="A810" s="10"/>
      <c r="B810" s="10"/>
      <c r="C810" s="10"/>
      <c r="D810" s="10"/>
      <c r="E810" s="17"/>
      <c r="F810" s="17"/>
      <c r="G810" s="17"/>
      <c r="H810" s="18"/>
      <c r="I810" s="18"/>
      <c r="J810" s="18"/>
      <c r="K810" s="19"/>
      <c r="L810" s="19"/>
      <c r="M810" s="19"/>
      <c r="N810" s="19"/>
      <c r="O810" s="20"/>
      <c r="P810" s="20"/>
      <c r="Q810" s="20"/>
      <c r="R810" s="20"/>
      <c r="S810" s="20"/>
      <c r="T810" s="20"/>
      <c r="U810" s="20"/>
      <c r="V810" s="20"/>
      <c r="W810" s="21"/>
      <c r="X810" s="21"/>
      <c r="Y810" s="21"/>
      <c r="Z810" s="21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  <c r="DU810" s="10"/>
      <c r="DV810" s="10"/>
      <c r="DW810" s="10"/>
      <c r="DX810" s="10"/>
      <c r="DY810" s="10"/>
      <c r="DZ810" s="10"/>
      <c r="EA810" s="10"/>
      <c r="EB810" s="10"/>
      <c r="EC810" s="10"/>
      <c r="ED810" s="10"/>
      <c r="EE810" s="10"/>
      <c r="EF810" s="10"/>
      <c r="EG810" s="10"/>
      <c r="EH810" s="10"/>
      <c r="EI810" s="10"/>
      <c r="EJ810" s="10"/>
      <c r="EK810" s="10"/>
      <c r="EL810" s="10"/>
      <c r="EM810" s="10"/>
      <c r="EN810" s="10"/>
      <c r="EO810" s="10"/>
      <c r="EP810" s="10"/>
      <c r="EQ810" s="10"/>
      <c r="ER810" s="10"/>
      <c r="ES810" s="10"/>
      <c r="ET810" s="10"/>
      <c r="EU810" s="10"/>
      <c r="EV810" s="10"/>
      <c r="EW810" s="10"/>
      <c r="EX810" s="10"/>
      <c r="EY810" s="10"/>
      <c r="EZ810" s="10"/>
      <c r="FA810" s="10"/>
      <c r="FB810" s="10"/>
      <c r="FC810" s="10"/>
      <c r="FD810" s="10"/>
      <c r="FE810" s="10"/>
      <c r="FF810" s="10"/>
      <c r="FG810" s="10"/>
      <c r="FH810" s="10"/>
      <c r="FI810" s="10"/>
      <c r="FJ810" s="10"/>
      <c r="FK810" s="10"/>
      <c r="FL810" s="10"/>
      <c r="FM810" s="10"/>
      <c r="FN810" s="10"/>
      <c r="FO810" s="10"/>
      <c r="FP810" s="10"/>
      <c r="FQ810" s="10"/>
      <c r="FR810" s="10"/>
      <c r="FS810" s="10"/>
      <c r="FT810" s="10"/>
      <c r="FU810" s="10"/>
      <c r="FV810" s="10"/>
      <c r="FW810" s="10"/>
      <c r="FX810" s="10"/>
      <c r="FY810" s="10"/>
      <c r="FZ810" s="10"/>
      <c r="GA810" s="10"/>
      <c r="GB810" s="10"/>
      <c r="GC810" s="10"/>
      <c r="GD810" s="10"/>
      <c r="GE810" s="10"/>
      <c r="GF810" s="10"/>
      <c r="GG810" s="10"/>
      <c r="GH810" s="10"/>
      <c r="GI810" s="10"/>
      <c r="GJ810" s="10"/>
      <c r="GK810" s="10"/>
      <c r="GL810" s="10"/>
      <c r="GM810" s="10"/>
      <c r="GN810" s="10"/>
      <c r="GO810" s="10"/>
      <c r="GP810" s="10"/>
      <c r="GQ810" s="10"/>
      <c r="GR810" s="10"/>
      <c r="GS810" s="10"/>
      <c r="GT810" s="10"/>
    </row>
    <row r="811" spans="1:202" ht="14.25">
      <c r="A811" s="10"/>
      <c r="B811" s="10"/>
      <c r="C811" s="10"/>
      <c r="D811" s="10"/>
      <c r="E811" s="17"/>
      <c r="F811" s="17"/>
      <c r="G811" s="17"/>
      <c r="H811" s="18"/>
      <c r="I811" s="18"/>
      <c r="J811" s="18"/>
      <c r="K811" s="19"/>
      <c r="L811" s="19"/>
      <c r="M811" s="19"/>
      <c r="N811" s="19"/>
      <c r="O811" s="20"/>
      <c r="P811" s="20"/>
      <c r="Q811" s="20"/>
      <c r="R811" s="20"/>
      <c r="S811" s="20"/>
      <c r="T811" s="20"/>
      <c r="U811" s="20"/>
      <c r="V811" s="20"/>
      <c r="W811" s="21"/>
      <c r="X811" s="21"/>
      <c r="Y811" s="21"/>
      <c r="Z811" s="21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  <c r="DU811" s="10"/>
      <c r="DV811" s="10"/>
      <c r="DW811" s="10"/>
      <c r="DX811" s="10"/>
      <c r="DY811" s="10"/>
      <c r="DZ811" s="10"/>
      <c r="EA811" s="10"/>
      <c r="EB811" s="10"/>
      <c r="EC811" s="10"/>
      <c r="ED811" s="10"/>
      <c r="EE811" s="10"/>
      <c r="EF811" s="10"/>
      <c r="EG811" s="10"/>
      <c r="EH811" s="10"/>
      <c r="EI811" s="10"/>
      <c r="EJ811" s="10"/>
      <c r="EK811" s="10"/>
      <c r="EL811" s="10"/>
      <c r="EM811" s="10"/>
      <c r="EN811" s="10"/>
      <c r="EO811" s="10"/>
      <c r="EP811" s="10"/>
      <c r="EQ811" s="10"/>
      <c r="ER811" s="10"/>
      <c r="ES811" s="10"/>
      <c r="ET811" s="10"/>
      <c r="EU811" s="10"/>
      <c r="EV811" s="10"/>
      <c r="EW811" s="10"/>
      <c r="EX811" s="10"/>
      <c r="EY811" s="10"/>
      <c r="EZ811" s="10"/>
      <c r="FA811" s="10"/>
      <c r="FB811" s="10"/>
      <c r="FC811" s="10"/>
      <c r="FD811" s="10"/>
      <c r="FE811" s="10"/>
      <c r="FF811" s="10"/>
      <c r="FG811" s="10"/>
      <c r="FH811" s="10"/>
      <c r="FI811" s="10"/>
      <c r="FJ811" s="10"/>
      <c r="FK811" s="10"/>
      <c r="FL811" s="10"/>
      <c r="FM811" s="10"/>
      <c r="FN811" s="10"/>
      <c r="FO811" s="10"/>
      <c r="FP811" s="10"/>
      <c r="FQ811" s="10"/>
      <c r="FR811" s="10"/>
      <c r="FS811" s="10"/>
      <c r="FT811" s="10"/>
      <c r="FU811" s="10"/>
      <c r="FV811" s="10"/>
      <c r="FW811" s="10"/>
      <c r="FX811" s="10"/>
      <c r="FY811" s="10"/>
      <c r="FZ811" s="10"/>
      <c r="GA811" s="10"/>
      <c r="GB811" s="10"/>
      <c r="GC811" s="10"/>
      <c r="GD811" s="10"/>
      <c r="GE811" s="10"/>
      <c r="GF811" s="10"/>
      <c r="GG811" s="10"/>
      <c r="GH811" s="10"/>
      <c r="GI811" s="10"/>
      <c r="GJ811" s="10"/>
      <c r="GK811" s="10"/>
      <c r="GL811" s="10"/>
      <c r="GM811" s="10"/>
      <c r="GN811" s="10"/>
      <c r="GO811" s="10"/>
      <c r="GP811" s="10"/>
      <c r="GQ811" s="10"/>
      <c r="GR811" s="10"/>
      <c r="GS811" s="10"/>
      <c r="GT811" s="10"/>
    </row>
    <row r="812" spans="1:202" ht="14.25">
      <c r="A812" s="10"/>
      <c r="B812" s="10"/>
      <c r="C812" s="10"/>
      <c r="D812" s="10"/>
      <c r="E812" s="17"/>
      <c r="F812" s="17"/>
      <c r="G812" s="17"/>
      <c r="H812" s="18"/>
      <c r="I812" s="18"/>
      <c r="J812" s="18"/>
      <c r="K812" s="19"/>
      <c r="L812" s="19"/>
      <c r="M812" s="19"/>
      <c r="N812" s="19"/>
      <c r="O812" s="20"/>
      <c r="P812" s="20"/>
      <c r="Q812" s="20"/>
      <c r="R812" s="20"/>
      <c r="S812" s="20"/>
      <c r="T812" s="20"/>
      <c r="U812" s="20"/>
      <c r="V812" s="20"/>
      <c r="W812" s="21"/>
      <c r="X812" s="21"/>
      <c r="Y812" s="21"/>
      <c r="Z812" s="21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  <c r="DU812" s="10"/>
      <c r="DV812" s="10"/>
      <c r="DW812" s="10"/>
      <c r="DX812" s="10"/>
      <c r="DY812" s="10"/>
      <c r="DZ812" s="10"/>
      <c r="EA812" s="10"/>
      <c r="EB812" s="10"/>
      <c r="EC812" s="10"/>
      <c r="ED812" s="10"/>
      <c r="EE812" s="10"/>
      <c r="EF812" s="10"/>
      <c r="EG812" s="10"/>
      <c r="EH812" s="10"/>
      <c r="EI812" s="10"/>
      <c r="EJ812" s="10"/>
      <c r="EK812" s="10"/>
      <c r="EL812" s="10"/>
      <c r="EM812" s="10"/>
      <c r="EN812" s="10"/>
      <c r="EO812" s="10"/>
      <c r="EP812" s="10"/>
      <c r="EQ812" s="10"/>
      <c r="ER812" s="10"/>
      <c r="ES812" s="10"/>
      <c r="ET812" s="10"/>
      <c r="EU812" s="10"/>
      <c r="EV812" s="10"/>
      <c r="EW812" s="10"/>
      <c r="EX812" s="10"/>
      <c r="EY812" s="10"/>
      <c r="EZ812" s="10"/>
      <c r="FA812" s="10"/>
      <c r="FB812" s="10"/>
      <c r="FC812" s="10"/>
      <c r="FD812" s="10"/>
      <c r="FE812" s="10"/>
      <c r="FF812" s="10"/>
      <c r="FG812" s="10"/>
      <c r="FH812" s="10"/>
      <c r="FI812" s="10"/>
      <c r="FJ812" s="10"/>
      <c r="FK812" s="10"/>
      <c r="FL812" s="10"/>
      <c r="FM812" s="10"/>
      <c r="FN812" s="10"/>
      <c r="FO812" s="10"/>
      <c r="FP812" s="10"/>
      <c r="FQ812" s="10"/>
      <c r="FR812" s="10"/>
      <c r="FS812" s="10"/>
      <c r="FT812" s="10"/>
      <c r="FU812" s="10"/>
      <c r="FV812" s="10"/>
      <c r="FW812" s="10"/>
      <c r="FX812" s="10"/>
      <c r="FY812" s="10"/>
      <c r="FZ812" s="10"/>
      <c r="GA812" s="10"/>
      <c r="GB812" s="10"/>
      <c r="GC812" s="10"/>
      <c r="GD812" s="10"/>
      <c r="GE812" s="10"/>
      <c r="GF812" s="10"/>
      <c r="GG812" s="10"/>
      <c r="GH812" s="10"/>
      <c r="GI812" s="10"/>
      <c r="GJ812" s="10"/>
      <c r="GK812" s="10"/>
      <c r="GL812" s="10"/>
      <c r="GM812" s="10"/>
      <c r="GN812" s="10"/>
      <c r="GO812" s="10"/>
      <c r="GP812" s="10"/>
      <c r="GQ812" s="10"/>
      <c r="GR812" s="10"/>
      <c r="GS812" s="10"/>
      <c r="GT812" s="10"/>
    </row>
    <row r="813" spans="1:202" ht="14.25">
      <c r="A813" s="10"/>
      <c r="B813" s="10"/>
      <c r="C813" s="10"/>
      <c r="D813" s="10"/>
      <c r="E813" s="17"/>
      <c r="F813" s="17"/>
      <c r="G813" s="17"/>
      <c r="H813" s="18"/>
      <c r="I813" s="18"/>
      <c r="J813" s="18"/>
      <c r="K813" s="19"/>
      <c r="L813" s="19"/>
      <c r="M813" s="19"/>
      <c r="N813" s="19"/>
      <c r="O813" s="20"/>
      <c r="P813" s="20"/>
      <c r="Q813" s="20"/>
      <c r="R813" s="20"/>
      <c r="S813" s="20"/>
      <c r="T813" s="20"/>
      <c r="U813" s="20"/>
      <c r="V813" s="20"/>
      <c r="W813" s="21"/>
      <c r="X813" s="21"/>
      <c r="Y813" s="21"/>
      <c r="Z813" s="21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  <c r="DV813" s="10"/>
      <c r="DW813" s="10"/>
      <c r="DX813" s="10"/>
      <c r="DY813" s="10"/>
      <c r="DZ813" s="10"/>
      <c r="EA813" s="10"/>
      <c r="EB813" s="10"/>
      <c r="EC813" s="10"/>
      <c r="ED813" s="10"/>
      <c r="EE813" s="10"/>
      <c r="EF813" s="10"/>
      <c r="EG813" s="10"/>
      <c r="EH813" s="10"/>
      <c r="EI813" s="10"/>
      <c r="EJ813" s="10"/>
      <c r="EK813" s="10"/>
      <c r="EL813" s="10"/>
      <c r="EM813" s="10"/>
      <c r="EN813" s="10"/>
      <c r="EO813" s="10"/>
      <c r="EP813" s="10"/>
      <c r="EQ813" s="10"/>
      <c r="ER813" s="10"/>
      <c r="ES813" s="10"/>
      <c r="ET813" s="10"/>
      <c r="EU813" s="10"/>
      <c r="EV813" s="10"/>
      <c r="EW813" s="10"/>
      <c r="EX813" s="10"/>
      <c r="EY813" s="10"/>
      <c r="EZ813" s="10"/>
      <c r="FA813" s="10"/>
      <c r="FB813" s="10"/>
      <c r="FC813" s="10"/>
      <c r="FD813" s="10"/>
      <c r="FE813" s="10"/>
      <c r="FF813" s="10"/>
      <c r="FG813" s="10"/>
      <c r="FH813" s="10"/>
      <c r="FI813" s="10"/>
      <c r="FJ813" s="10"/>
      <c r="FK813" s="10"/>
      <c r="FL813" s="10"/>
      <c r="FM813" s="10"/>
      <c r="FN813" s="10"/>
      <c r="FO813" s="10"/>
      <c r="FP813" s="10"/>
      <c r="FQ813" s="10"/>
      <c r="FR813" s="10"/>
      <c r="FS813" s="10"/>
      <c r="FT813" s="10"/>
      <c r="FU813" s="10"/>
      <c r="FV813" s="10"/>
      <c r="FW813" s="10"/>
      <c r="FX813" s="10"/>
      <c r="FY813" s="10"/>
      <c r="FZ813" s="10"/>
      <c r="GA813" s="10"/>
      <c r="GB813" s="10"/>
      <c r="GC813" s="10"/>
      <c r="GD813" s="10"/>
      <c r="GE813" s="10"/>
      <c r="GF813" s="10"/>
      <c r="GG813" s="10"/>
      <c r="GH813" s="10"/>
      <c r="GI813" s="10"/>
      <c r="GJ813" s="10"/>
      <c r="GK813" s="10"/>
      <c r="GL813" s="10"/>
      <c r="GM813" s="10"/>
      <c r="GN813" s="10"/>
      <c r="GO813" s="10"/>
      <c r="GP813" s="10"/>
      <c r="GQ813" s="10"/>
      <c r="GR813" s="10"/>
      <c r="GS813" s="10"/>
      <c r="GT813" s="10"/>
    </row>
    <row r="814" spans="1:202" ht="14.25">
      <c r="A814" s="10"/>
      <c r="B814" s="10"/>
      <c r="C814" s="10"/>
      <c r="D814" s="10"/>
      <c r="E814" s="17"/>
      <c r="F814" s="17"/>
      <c r="G814" s="17"/>
      <c r="H814" s="18"/>
      <c r="I814" s="18"/>
      <c r="J814" s="18"/>
      <c r="K814" s="19"/>
      <c r="L814" s="19"/>
      <c r="M814" s="19"/>
      <c r="N814" s="19"/>
      <c r="O814" s="20"/>
      <c r="P814" s="20"/>
      <c r="Q814" s="20"/>
      <c r="R814" s="20"/>
      <c r="S814" s="20"/>
      <c r="T814" s="20"/>
      <c r="U814" s="20"/>
      <c r="V814" s="20"/>
      <c r="W814" s="21"/>
      <c r="X814" s="21"/>
      <c r="Y814" s="21"/>
      <c r="Z814" s="21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  <c r="DU814" s="10"/>
      <c r="DV814" s="10"/>
      <c r="DW814" s="10"/>
      <c r="DX814" s="10"/>
      <c r="DY814" s="10"/>
      <c r="DZ814" s="10"/>
      <c r="EA814" s="10"/>
      <c r="EB814" s="10"/>
      <c r="EC814" s="10"/>
      <c r="ED814" s="10"/>
      <c r="EE814" s="10"/>
      <c r="EF814" s="10"/>
      <c r="EG814" s="10"/>
      <c r="EH814" s="10"/>
      <c r="EI814" s="10"/>
      <c r="EJ814" s="10"/>
      <c r="EK814" s="10"/>
      <c r="EL814" s="10"/>
      <c r="EM814" s="10"/>
      <c r="EN814" s="10"/>
      <c r="EO814" s="10"/>
      <c r="EP814" s="10"/>
      <c r="EQ814" s="10"/>
      <c r="ER814" s="10"/>
      <c r="ES814" s="10"/>
      <c r="ET814" s="10"/>
      <c r="EU814" s="10"/>
      <c r="EV814" s="10"/>
      <c r="EW814" s="10"/>
      <c r="EX814" s="10"/>
      <c r="EY814" s="10"/>
      <c r="EZ814" s="10"/>
      <c r="FA814" s="10"/>
      <c r="FB814" s="10"/>
      <c r="FC814" s="10"/>
      <c r="FD814" s="10"/>
      <c r="FE814" s="10"/>
      <c r="FF814" s="10"/>
      <c r="FG814" s="10"/>
      <c r="FH814" s="10"/>
      <c r="FI814" s="10"/>
      <c r="FJ814" s="10"/>
      <c r="FK814" s="10"/>
      <c r="FL814" s="10"/>
      <c r="FM814" s="10"/>
      <c r="FN814" s="10"/>
      <c r="FO814" s="10"/>
      <c r="FP814" s="10"/>
      <c r="FQ814" s="10"/>
      <c r="FR814" s="10"/>
      <c r="FS814" s="10"/>
      <c r="FT814" s="10"/>
      <c r="FU814" s="10"/>
      <c r="FV814" s="10"/>
      <c r="FW814" s="10"/>
      <c r="FX814" s="10"/>
      <c r="FY814" s="10"/>
      <c r="FZ814" s="10"/>
      <c r="GA814" s="10"/>
      <c r="GB814" s="10"/>
      <c r="GC814" s="10"/>
      <c r="GD814" s="10"/>
      <c r="GE814" s="10"/>
      <c r="GF814" s="10"/>
      <c r="GG814" s="10"/>
      <c r="GH814" s="10"/>
      <c r="GI814" s="10"/>
      <c r="GJ814" s="10"/>
      <c r="GK814" s="10"/>
      <c r="GL814" s="10"/>
      <c r="GM814" s="10"/>
      <c r="GN814" s="10"/>
      <c r="GO814" s="10"/>
      <c r="GP814" s="10"/>
      <c r="GQ814" s="10"/>
      <c r="GR814" s="10"/>
      <c r="GS814" s="10"/>
      <c r="GT814" s="10"/>
    </row>
    <row r="815" spans="1:202" ht="14.25">
      <c r="A815" s="10"/>
      <c r="B815" s="10"/>
      <c r="C815" s="10"/>
      <c r="D815" s="10"/>
      <c r="E815" s="17"/>
      <c r="F815" s="17"/>
      <c r="G815" s="17"/>
      <c r="H815" s="18"/>
      <c r="I815" s="18"/>
      <c r="J815" s="18"/>
      <c r="K815" s="19"/>
      <c r="L815" s="19"/>
      <c r="M815" s="19"/>
      <c r="N815" s="19"/>
      <c r="O815" s="20"/>
      <c r="P815" s="20"/>
      <c r="Q815" s="20"/>
      <c r="R815" s="20"/>
      <c r="S815" s="20"/>
      <c r="T815" s="20"/>
      <c r="U815" s="20"/>
      <c r="V815" s="20"/>
      <c r="W815" s="21"/>
      <c r="X815" s="21"/>
      <c r="Y815" s="21"/>
      <c r="Z815" s="21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  <c r="DU815" s="10"/>
      <c r="DV815" s="10"/>
      <c r="DW815" s="10"/>
      <c r="DX815" s="10"/>
      <c r="DY815" s="10"/>
      <c r="DZ815" s="10"/>
      <c r="EA815" s="10"/>
      <c r="EB815" s="10"/>
      <c r="EC815" s="10"/>
      <c r="ED815" s="10"/>
      <c r="EE815" s="10"/>
      <c r="EF815" s="10"/>
      <c r="EG815" s="10"/>
      <c r="EH815" s="10"/>
      <c r="EI815" s="10"/>
      <c r="EJ815" s="10"/>
      <c r="EK815" s="10"/>
      <c r="EL815" s="10"/>
      <c r="EM815" s="10"/>
      <c r="EN815" s="10"/>
      <c r="EO815" s="10"/>
      <c r="EP815" s="10"/>
      <c r="EQ815" s="10"/>
      <c r="ER815" s="10"/>
      <c r="ES815" s="10"/>
      <c r="ET815" s="10"/>
      <c r="EU815" s="10"/>
      <c r="EV815" s="10"/>
      <c r="EW815" s="10"/>
      <c r="EX815" s="10"/>
      <c r="EY815" s="10"/>
      <c r="EZ815" s="10"/>
      <c r="FA815" s="10"/>
      <c r="FB815" s="10"/>
      <c r="FC815" s="10"/>
      <c r="FD815" s="10"/>
      <c r="FE815" s="10"/>
      <c r="FF815" s="10"/>
      <c r="FG815" s="10"/>
      <c r="FH815" s="10"/>
      <c r="FI815" s="10"/>
      <c r="FJ815" s="10"/>
      <c r="FK815" s="10"/>
      <c r="FL815" s="10"/>
      <c r="FM815" s="10"/>
      <c r="FN815" s="10"/>
      <c r="FO815" s="10"/>
      <c r="FP815" s="10"/>
      <c r="FQ815" s="10"/>
      <c r="FR815" s="10"/>
      <c r="FS815" s="10"/>
      <c r="FT815" s="10"/>
      <c r="FU815" s="10"/>
      <c r="FV815" s="10"/>
      <c r="FW815" s="10"/>
      <c r="FX815" s="10"/>
      <c r="FY815" s="10"/>
      <c r="FZ815" s="10"/>
      <c r="GA815" s="10"/>
      <c r="GB815" s="10"/>
      <c r="GC815" s="10"/>
      <c r="GD815" s="10"/>
      <c r="GE815" s="10"/>
      <c r="GF815" s="10"/>
      <c r="GG815" s="10"/>
      <c r="GH815" s="10"/>
      <c r="GI815" s="10"/>
      <c r="GJ815" s="10"/>
      <c r="GK815" s="10"/>
      <c r="GL815" s="10"/>
      <c r="GM815" s="10"/>
      <c r="GN815" s="10"/>
      <c r="GO815" s="10"/>
      <c r="GP815" s="10"/>
      <c r="GQ815" s="10"/>
      <c r="GR815" s="10"/>
      <c r="GS815" s="10"/>
      <c r="GT815" s="10"/>
    </row>
    <row r="816" spans="1:202" ht="14.25">
      <c r="A816" s="10"/>
      <c r="B816" s="10"/>
      <c r="C816" s="10"/>
      <c r="D816" s="10"/>
      <c r="E816" s="17"/>
      <c r="F816" s="17"/>
      <c r="G816" s="17"/>
      <c r="H816" s="18"/>
      <c r="I816" s="18"/>
      <c r="J816" s="18"/>
      <c r="K816" s="19"/>
      <c r="L816" s="19"/>
      <c r="M816" s="19"/>
      <c r="N816" s="19"/>
      <c r="O816" s="20"/>
      <c r="P816" s="20"/>
      <c r="Q816" s="20"/>
      <c r="R816" s="20"/>
      <c r="S816" s="20"/>
      <c r="T816" s="20"/>
      <c r="U816" s="20"/>
      <c r="V816" s="20"/>
      <c r="W816" s="21"/>
      <c r="X816" s="21"/>
      <c r="Y816" s="21"/>
      <c r="Z816" s="21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  <c r="DU816" s="10"/>
      <c r="DV816" s="10"/>
      <c r="DW816" s="10"/>
      <c r="DX816" s="10"/>
      <c r="DY816" s="10"/>
      <c r="DZ816" s="10"/>
      <c r="EA816" s="10"/>
      <c r="EB816" s="10"/>
      <c r="EC816" s="10"/>
      <c r="ED816" s="10"/>
      <c r="EE816" s="10"/>
      <c r="EF816" s="10"/>
      <c r="EG816" s="10"/>
      <c r="EH816" s="10"/>
      <c r="EI816" s="10"/>
      <c r="EJ816" s="10"/>
      <c r="EK816" s="10"/>
      <c r="EL816" s="10"/>
      <c r="EM816" s="10"/>
      <c r="EN816" s="10"/>
      <c r="EO816" s="10"/>
      <c r="EP816" s="10"/>
      <c r="EQ816" s="10"/>
      <c r="ER816" s="10"/>
      <c r="ES816" s="10"/>
      <c r="ET816" s="10"/>
      <c r="EU816" s="10"/>
      <c r="EV816" s="10"/>
      <c r="EW816" s="10"/>
      <c r="EX816" s="10"/>
      <c r="EY816" s="10"/>
      <c r="EZ816" s="10"/>
      <c r="FA816" s="10"/>
      <c r="FB816" s="10"/>
      <c r="FC816" s="10"/>
      <c r="FD816" s="10"/>
      <c r="FE816" s="10"/>
      <c r="FF816" s="10"/>
      <c r="FG816" s="10"/>
      <c r="FH816" s="10"/>
      <c r="FI816" s="10"/>
      <c r="FJ816" s="10"/>
      <c r="FK816" s="10"/>
      <c r="FL816" s="10"/>
      <c r="FM816" s="10"/>
      <c r="FN816" s="10"/>
      <c r="FO816" s="10"/>
      <c r="FP816" s="10"/>
      <c r="FQ816" s="10"/>
      <c r="FR816" s="10"/>
      <c r="FS816" s="10"/>
      <c r="FT816" s="10"/>
      <c r="FU816" s="10"/>
      <c r="FV816" s="10"/>
      <c r="FW816" s="10"/>
      <c r="FX816" s="10"/>
      <c r="FY816" s="10"/>
      <c r="FZ816" s="10"/>
      <c r="GA816" s="10"/>
      <c r="GB816" s="10"/>
      <c r="GC816" s="10"/>
      <c r="GD816" s="10"/>
      <c r="GE816" s="10"/>
      <c r="GF816" s="10"/>
      <c r="GG816" s="10"/>
      <c r="GH816" s="10"/>
      <c r="GI816" s="10"/>
      <c r="GJ816" s="10"/>
      <c r="GK816" s="10"/>
      <c r="GL816" s="10"/>
      <c r="GM816" s="10"/>
      <c r="GN816" s="10"/>
      <c r="GO816" s="10"/>
      <c r="GP816" s="10"/>
      <c r="GQ816" s="10"/>
      <c r="GR816" s="10"/>
      <c r="GS816" s="10"/>
      <c r="GT816" s="10"/>
    </row>
    <row r="817" spans="1:202" ht="14.25">
      <c r="A817" s="10"/>
      <c r="B817" s="10"/>
      <c r="C817" s="10"/>
      <c r="D817" s="10"/>
      <c r="E817" s="17"/>
      <c r="F817" s="17"/>
      <c r="G817" s="17"/>
      <c r="H817" s="18"/>
      <c r="I817" s="18"/>
      <c r="J817" s="18"/>
      <c r="K817" s="19"/>
      <c r="L817" s="19"/>
      <c r="M817" s="19"/>
      <c r="N817" s="19"/>
      <c r="O817" s="20"/>
      <c r="P817" s="20"/>
      <c r="Q817" s="20"/>
      <c r="R817" s="20"/>
      <c r="S817" s="20"/>
      <c r="T817" s="20"/>
      <c r="U817" s="20"/>
      <c r="V817" s="20"/>
      <c r="W817" s="21"/>
      <c r="X817" s="21"/>
      <c r="Y817" s="21"/>
      <c r="Z817" s="21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  <c r="DU817" s="10"/>
      <c r="DV817" s="10"/>
      <c r="DW817" s="10"/>
      <c r="DX817" s="10"/>
      <c r="DY817" s="10"/>
      <c r="DZ817" s="10"/>
      <c r="EA817" s="10"/>
      <c r="EB817" s="10"/>
      <c r="EC817" s="10"/>
      <c r="ED817" s="10"/>
      <c r="EE817" s="10"/>
      <c r="EF817" s="10"/>
      <c r="EG817" s="10"/>
      <c r="EH817" s="10"/>
      <c r="EI817" s="10"/>
      <c r="EJ817" s="10"/>
      <c r="EK817" s="10"/>
      <c r="EL817" s="10"/>
      <c r="EM817" s="10"/>
      <c r="EN817" s="10"/>
      <c r="EO817" s="10"/>
      <c r="EP817" s="10"/>
      <c r="EQ817" s="10"/>
      <c r="ER817" s="10"/>
      <c r="ES817" s="10"/>
      <c r="ET817" s="10"/>
      <c r="EU817" s="10"/>
      <c r="EV817" s="10"/>
      <c r="EW817" s="10"/>
      <c r="EX817" s="10"/>
      <c r="EY817" s="10"/>
      <c r="EZ817" s="10"/>
      <c r="FA817" s="10"/>
      <c r="FB817" s="10"/>
      <c r="FC817" s="10"/>
      <c r="FD817" s="10"/>
      <c r="FE817" s="10"/>
      <c r="FF817" s="10"/>
      <c r="FG817" s="10"/>
      <c r="FH817" s="10"/>
      <c r="FI817" s="10"/>
      <c r="FJ817" s="10"/>
      <c r="FK817" s="10"/>
      <c r="FL817" s="10"/>
      <c r="FM817" s="10"/>
      <c r="FN817" s="10"/>
      <c r="FO817" s="10"/>
      <c r="FP817" s="10"/>
      <c r="FQ817" s="10"/>
      <c r="FR817" s="10"/>
      <c r="FS817" s="10"/>
      <c r="FT817" s="10"/>
      <c r="FU817" s="10"/>
      <c r="FV817" s="10"/>
      <c r="FW817" s="10"/>
      <c r="FX817" s="10"/>
      <c r="FY817" s="10"/>
      <c r="FZ817" s="10"/>
      <c r="GA817" s="10"/>
      <c r="GB817" s="10"/>
      <c r="GC817" s="10"/>
      <c r="GD817" s="10"/>
      <c r="GE817" s="10"/>
      <c r="GF817" s="10"/>
      <c r="GG817" s="10"/>
      <c r="GH817" s="10"/>
      <c r="GI817" s="10"/>
      <c r="GJ817" s="10"/>
      <c r="GK817" s="10"/>
      <c r="GL817" s="10"/>
      <c r="GM817" s="10"/>
      <c r="GN817" s="10"/>
      <c r="GO817" s="10"/>
      <c r="GP817" s="10"/>
      <c r="GQ817" s="10"/>
      <c r="GR817" s="10"/>
      <c r="GS817" s="10"/>
      <c r="GT817" s="10"/>
    </row>
    <row r="818" spans="1:202" ht="14.25">
      <c r="A818" s="10"/>
      <c r="B818" s="10"/>
      <c r="C818" s="10"/>
      <c r="D818" s="10"/>
      <c r="E818" s="17"/>
      <c r="F818" s="17"/>
      <c r="G818" s="17"/>
      <c r="H818" s="18"/>
      <c r="I818" s="18"/>
      <c r="J818" s="18"/>
      <c r="K818" s="19"/>
      <c r="L818" s="19"/>
      <c r="M818" s="19"/>
      <c r="N818" s="19"/>
      <c r="O818" s="20"/>
      <c r="P818" s="20"/>
      <c r="Q818" s="20"/>
      <c r="R818" s="20"/>
      <c r="S818" s="20"/>
      <c r="T818" s="20"/>
      <c r="U818" s="20"/>
      <c r="V818" s="20"/>
      <c r="W818" s="21"/>
      <c r="X818" s="21"/>
      <c r="Y818" s="21"/>
      <c r="Z818" s="21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  <c r="DU818" s="10"/>
      <c r="DV818" s="10"/>
      <c r="DW818" s="10"/>
      <c r="DX818" s="10"/>
      <c r="DY818" s="10"/>
      <c r="DZ818" s="10"/>
      <c r="EA818" s="10"/>
      <c r="EB818" s="10"/>
      <c r="EC818" s="10"/>
      <c r="ED818" s="10"/>
      <c r="EE818" s="10"/>
      <c r="EF818" s="10"/>
      <c r="EG818" s="10"/>
      <c r="EH818" s="10"/>
      <c r="EI818" s="10"/>
      <c r="EJ818" s="10"/>
      <c r="EK818" s="10"/>
      <c r="EL818" s="10"/>
      <c r="EM818" s="10"/>
      <c r="EN818" s="10"/>
      <c r="EO818" s="10"/>
      <c r="EP818" s="10"/>
      <c r="EQ818" s="10"/>
      <c r="ER818" s="10"/>
      <c r="ES818" s="10"/>
      <c r="ET818" s="10"/>
      <c r="EU818" s="10"/>
      <c r="EV818" s="10"/>
      <c r="EW818" s="10"/>
      <c r="EX818" s="10"/>
      <c r="EY818" s="10"/>
      <c r="EZ818" s="10"/>
      <c r="FA818" s="10"/>
      <c r="FB818" s="10"/>
      <c r="FC818" s="10"/>
      <c r="FD818" s="10"/>
      <c r="FE818" s="10"/>
      <c r="FF818" s="10"/>
      <c r="FG818" s="10"/>
      <c r="FH818" s="10"/>
      <c r="FI818" s="10"/>
      <c r="FJ818" s="10"/>
      <c r="FK818" s="10"/>
      <c r="FL818" s="10"/>
      <c r="FM818" s="10"/>
      <c r="FN818" s="10"/>
      <c r="FO818" s="10"/>
      <c r="FP818" s="10"/>
      <c r="FQ818" s="10"/>
      <c r="FR818" s="10"/>
      <c r="FS818" s="10"/>
      <c r="FT818" s="10"/>
      <c r="FU818" s="10"/>
      <c r="FV818" s="10"/>
      <c r="FW818" s="10"/>
      <c r="FX818" s="10"/>
      <c r="FY818" s="10"/>
      <c r="FZ818" s="10"/>
      <c r="GA818" s="10"/>
      <c r="GB818" s="10"/>
      <c r="GC818" s="10"/>
      <c r="GD818" s="10"/>
      <c r="GE818" s="10"/>
      <c r="GF818" s="10"/>
      <c r="GG818" s="10"/>
      <c r="GH818" s="10"/>
      <c r="GI818" s="10"/>
      <c r="GJ818" s="10"/>
      <c r="GK818" s="10"/>
      <c r="GL818" s="10"/>
      <c r="GM818" s="10"/>
      <c r="GN818" s="10"/>
      <c r="GO818" s="10"/>
      <c r="GP818" s="10"/>
      <c r="GQ818" s="10"/>
      <c r="GR818" s="10"/>
      <c r="GS818" s="10"/>
      <c r="GT818" s="10"/>
    </row>
    <row r="819" spans="1:202" ht="14.25">
      <c r="A819" s="10"/>
      <c r="B819" s="10"/>
      <c r="C819" s="10"/>
      <c r="D819" s="10"/>
      <c r="E819" s="17"/>
      <c r="F819" s="17"/>
      <c r="G819" s="17"/>
      <c r="H819" s="18"/>
      <c r="I819" s="18"/>
      <c r="J819" s="18"/>
      <c r="K819" s="19"/>
      <c r="L819" s="19"/>
      <c r="M819" s="19"/>
      <c r="N819" s="19"/>
      <c r="O819" s="20"/>
      <c r="P819" s="20"/>
      <c r="Q819" s="20"/>
      <c r="R819" s="20"/>
      <c r="S819" s="20"/>
      <c r="T819" s="20"/>
      <c r="U819" s="20"/>
      <c r="V819" s="20"/>
      <c r="W819" s="21"/>
      <c r="X819" s="21"/>
      <c r="Y819" s="21"/>
      <c r="Z819" s="21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  <c r="DV819" s="10"/>
      <c r="DW819" s="10"/>
      <c r="DX819" s="10"/>
      <c r="DY819" s="10"/>
      <c r="DZ819" s="10"/>
      <c r="EA819" s="10"/>
      <c r="EB819" s="10"/>
      <c r="EC819" s="10"/>
      <c r="ED819" s="10"/>
      <c r="EE819" s="10"/>
      <c r="EF819" s="10"/>
      <c r="EG819" s="10"/>
      <c r="EH819" s="10"/>
      <c r="EI819" s="10"/>
      <c r="EJ819" s="10"/>
      <c r="EK819" s="10"/>
      <c r="EL819" s="10"/>
      <c r="EM819" s="10"/>
      <c r="EN819" s="10"/>
      <c r="EO819" s="10"/>
      <c r="EP819" s="10"/>
      <c r="EQ819" s="10"/>
      <c r="ER819" s="10"/>
      <c r="ES819" s="10"/>
      <c r="ET819" s="10"/>
      <c r="EU819" s="10"/>
      <c r="EV819" s="10"/>
      <c r="EW819" s="10"/>
      <c r="EX819" s="10"/>
      <c r="EY819" s="10"/>
      <c r="EZ819" s="10"/>
      <c r="FA819" s="10"/>
      <c r="FB819" s="10"/>
      <c r="FC819" s="10"/>
      <c r="FD819" s="10"/>
      <c r="FE819" s="10"/>
      <c r="FF819" s="10"/>
      <c r="FG819" s="10"/>
      <c r="FH819" s="10"/>
      <c r="FI819" s="10"/>
      <c r="FJ819" s="10"/>
      <c r="FK819" s="10"/>
      <c r="FL819" s="10"/>
      <c r="FM819" s="10"/>
      <c r="FN819" s="10"/>
      <c r="FO819" s="10"/>
      <c r="FP819" s="10"/>
      <c r="FQ819" s="10"/>
      <c r="FR819" s="10"/>
      <c r="FS819" s="10"/>
      <c r="FT819" s="10"/>
      <c r="FU819" s="10"/>
      <c r="FV819" s="10"/>
      <c r="FW819" s="10"/>
      <c r="FX819" s="10"/>
      <c r="FY819" s="10"/>
      <c r="FZ819" s="10"/>
      <c r="GA819" s="10"/>
      <c r="GB819" s="10"/>
      <c r="GC819" s="10"/>
      <c r="GD819" s="10"/>
      <c r="GE819" s="10"/>
      <c r="GF819" s="10"/>
      <c r="GG819" s="10"/>
      <c r="GH819" s="10"/>
      <c r="GI819" s="10"/>
      <c r="GJ819" s="10"/>
      <c r="GK819" s="10"/>
      <c r="GL819" s="10"/>
      <c r="GM819" s="10"/>
      <c r="GN819" s="10"/>
      <c r="GO819" s="10"/>
      <c r="GP819" s="10"/>
      <c r="GQ819" s="10"/>
      <c r="GR819" s="10"/>
      <c r="GS819" s="10"/>
      <c r="GT819" s="10"/>
    </row>
    <row r="820" spans="1:202" ht="14.25">
      <c r="A820" s="10"/>
      <c r="B820" s="10"/>
      <c r="C820" s="10"/>
      <c r="D820" s="10"/>
      <c r="E820" s="17"/>
      <c r="F820" s="17"/>
      <c r="G820" s="17"/>
      <c r="H820" s="18"/>
      <c r="I820" s="18"/>
      <c r="J820" s="18"/>
      <c r="K820" s="19"/>
      <c r="L820" s="19"/>
      <c r="M820" s="19"/>
      <c r="N820" s="19"/>
      <c r="O820" s="20"/>
      <c r="P820" s="20"/>
      <c r="Q820" s="20"/>
      <c r="R820" s="20"/>
      <c r="S820" s="20"/>
      <c r="T820" s="20"/>
      <c r="U820" s="20"/>
      <c r="V820" s="20"/>
      <c r="W820" s="21"/>
      <c r="X820" s="21"/>
      <c r="Y820" s="21"/>
      <c r="Z820" s="21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  <c r="DU820" s="10"/>
      <c r="DV820" s="10"/>
      <c r="DW820" s="10"/>
      <c r="DX820" s="10"/>
      <c r="DY820" s="10"/>
      <c r="DZ820" s="10"/>
      <c r="EA820" s="10"/>
      <c r="EB820" s="10"/>
      <c r="EC820" s="10"/>
      <c r="ED820" s="10"/>
      <c r="EE820" s="10"/>
      <c r="EF820" s="10"/>
      <c r="EG820" s="10"/>
      <c r="EH820" s="10"/>
      <c r="EI820" s="10"/>
      <c r="EJ820" s="10"/>
      <c r="EK820" s="10"/>
      <c r="EL820" s="10"/>
      <c r="EM820" s="10"/>
      <c r="EN820" s="10"/>
      <c r="EO820" s="10"/>
      <c r="EP820" s="10"/>
      <c r="EQ820" s="10"/>
      <c r="ER820" s="10"/>
      <c r="ES820" s="10"/>
      <c r="ET820" s="10"/>
      <c r="EU820" s="10"/>
      <c r="EV820" s="10"/>
      <c r="EW820" s="10"/>
      <c r="EX820" s="10"/>
      <c r="EY820" s="10"/>
      <c r="EZ820" s="10"/>
      <c r="FA820" s="10"/>
      <c r="FB820" s="10"/>
      <c r="FC820" s="10"/>
      <c r="FD820" s="10"/>
      <c r="FE820" s="10"/>
      <c r="FF820" s="10"/>
      <c r="FG820" s="10"/>
      <c r="FH820" s="10"/>
      <c r="FI820" s="10"/>
      <c r="FJ820" s="10"/>
      <c r="FK820" s="10"/>
      <c r="FL820" s="10"/>
      <c r="FM820" s="10"/>
      <c r="FN820" s="10"/>
      <c r="FO820" s="10"/>
      <c r="FP820" s="10"/>
      <c r="FQ820" s="10"/>
      <c r="FR820" s="10"/>
      <c r="FS820" s="10"/>
      <c r="FT820" s="10"/>
      <c r="FU820" s="10"/>
      <c r="FV820" s="10"/>
      <c r="FW820" s="10"/>
      <c r="FX820" s="10"/>
      <c r="FY820" s="10"/>
      <c r="FZ820" s="10"/>
      <c r="GA820" s="10"/>
      <c r="GB820" s="10"/>
      <c r="GC820" s="10"/>
      <c r="GD820" s="10"/>
      <c r="GE820" s="10"/>
      <c r="GF820" s="10"/>
      <c r="GG820" s="10"/>
      <c r="GH820" s="10"/>
      <c r="GI820" s="10"/>
      <c r="GJ820" s="10"/>
      <c r="GK820" s="10"/>
      <c r="GL820" s="10"/>
      <c r="GM820" s="10"/>
      <c r="GN820" s="10"/>
      <c r="GO820" s="10"/>
      <c r="GP820" s="10"/>
      <c r="GQ820" s="10"/>
      <c r="GR820" s="10"/>
      <c r="GS820" s="10"/>
      <c r="GT820" s="10"/>
    </row>
    <row r="821" spans="1:202" ht="14.25">
      <c r="A821" s="10"/>
      <c r="B821" s="10"/>
      <c r="C821" s="10"/>
      <c r="D821" s="10"/>
      <c r="E821" s="17"/>
      <c r="F821" s="17"/>
      <c r="G821" s="17"/>
      <c r="H821" s="18"/>
      <c r="I821" s="18"/>
      <c r="J821" s="18"/>
      <c r="K821" s="19"/>
      <c r="L821" s="19"/>
      <c r="M821" s="19"/>
      <c r="N821" s="19"/>
      <c r="O821" s="20"/>
      <c r="P821" s="20"/>
      <c r="Q821" s="20"/>
      <c r="R821" s="20"/>
      <c r="S821" s="20"/>
      <c r="T821" s="20"/>
      <c r="U821" s="20"/>
      <c r="V821" s="20"/>
      <c r="W821" s="21"/>
      <c r="X821" s="21"/>
      <c r="Y821" s="21"/>
      <c r="Z821" s="21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  <c r="DU821" s="10"/>
      <c r="DV821" s="10"/>
      <c r="DW821" s="10"/>
      <c r="DX821" s="10"/>
      <c r="DY821" s="10"/>
      <c r="DZ821" s="10"/>
      <c r="EA821" s="10"/>
      <c r="EB821" s="10"/>
      <c r="EC821" s="10"/>
      <c r="ED821" s="10"/>
      <c r="EE821" s="10"/>
      <c r="EF821" s="10"/>
      <c r="EG821" s="10"/>
      <c r="EH821" s="10"/>
      <c r="EI821" s="10"/>
      <c r="EJ821" s="10"/>
      <c r="EK821" s="10"/>
      <c r="EL821" s="10"/>
      <c r="EM821" s="10"/>
      <c r="EN821" s="10"/>
      <c r="EO821" s="10"/>
      <c r="EP821" s="10"/>
      <c r="EQ821" s="10"/>
      <c r="ER821" s="10"/>
      <c r="ES821" s="10"/>
      <c r="ET821" s="10"/>
      <c r="EU821" s="10"/>
      <c r="EV821" s="10"/>
      <c r="EW821" s="10"/>
      <c r="EX821" s="10"/>
      <c r="EY821" s="10"/>
      <c r="EZ821" s="10"/>
      <c r="FA821" s="10"/>
      <c r="FB821" s="10"/>
      <c r="FC821" s="10"/>
      <c r="FD821" s="10"/>
      <c r="FE821" s="10"/>
      <c r="FF821" s="10"/>
      <c r="FG821" s="10"/>
      <c r="FH821" s="10"/>
      <c r="FI821" s="10"/>
      <c r="FJ821" s="10"/>
      <c r="FK821" s="10"/>
      <c r="FL821" s="10"/>
      <c r="FM821" s="10"/>
      <c r="FN821" s="10"/>
      <c r="FO821" s="10"/>
      <c r="FP821" s="10"/>
      <c r="FQ821" s="10"/>
      <c r="FR821" s="10"/>
      <c r="FS821" s="10"/>
      <c r="FT821" s="10"/>
      <c r="FU821" s="10"/>
      <c r="FV821" s="10"/>
      <c r="FW821" s="10"/>
      <c r="FX821" s="10"/>
      <c r="FY821" s="10"/>
      <c r="FZ821" s="10"/>
      <c r="GA821" s="10"/>
      <c r="GB821" s="10"/>
      <c r="GC821" s="10"/>
      <c r="GD821" s="10"/>
      <c r="GE821" s="10"/>
      <c r="GF821" s="10"/>
      <c r="GG821" s="10"/>
      <c r="GH821" s="10"/>
      <c r="GI821" s="10"/>
      <c r="GJ821" s="10"/>
      <c r="GK821" s="10"/>
      <c r="GL821" s="10"/>
      <c r="GM821" s="10"/>
      <c r="GN821" s="10"/>
      <c r="GO821" s="10"/>
      <c r="GP821" s="10"/>
      <c r="GQ821" s="10"/>
      <c r="GR821" s="10"/>
      <c r="GS821" s="10"/>
      <c r="GT821" s="10"/>
    </row>
    <row r="822" spans="1:202" ht="14.25">
      <c r="A822" s="10"/>
      <c r="B822" s="10"/>
      <c r="C822" s="10"/>
      <c r="D822" s="10"/>
      <c r="E822" s="17"/>
      <c r="F822" s="17"/>
      <c r="G822" s="17"/>
      <c r="H822" s="18"/>
      <c r="I822" s="18"/>
      <c r="J822" s="18"/>
      <c r="K822" s="19"/>
      <c r="L822" s="19"/>
      <c r="M822" s="19"/>
      <c r="N822" s="19"/>
      <c r="O822" s="20"/>
      <c r="P822" s="20"/>
      <c r="Q822" s="20"/>
      <c r="R822" s="20"/>
      <c r="S822" s="20"/>
      <c r="T822" s="20"/>
      <c r="U822" s="20"/>
      <c r="V822" s="20"/>
      <c r="W822" s="21"/>
      <c r="X822" s="21"/>
      <c r="Y822" s="21"/>
      <c r="Z822" s="21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  <c r="DU822" s="10"/>
      <c r="DV822" s="10"/>
      <c r="DW822" s="10"/>
      <c r="DX822" s="10"/>
      <c r="DY822" s="10"/>
      <c r="DZ822" s="10"/>
      <c r="EA822" s="10"/>
      <c r="EB822" s="10"/>
      <c r="EC822" s="10"/>
      <c r="ED822" s="10"/>
      <c r="EE822" s="10"/>
      <c r="EF822" s="10"/>
      <c r="EG822" s="10"/>
      <c r="EH822" s="10"/>
      <c r="EI822" s="10"/>
      <c r="EJ822" s="10"/>
      <c r="EK822" s="10"/>
      <c r="EL822" s="10"/>
      <c r="EM822" s="10"/>
      <c r="EN822" s="10"/>
      <c r="EO822" s="10"/>
      <c r="EP822" s="10"/>
      <c r="EQ822" s="10"/>
      <c r="ER822" s="10"/>
      <c r="ES822" s="10"/>
      <c r="ET822" s="10"/>
      <c r="EU822" s="10"/>
      <c r="EV822" s="10"/>
      <c r="EW822" s="10"/>
      <c r="EX822" s="10"/>
      <c r="EY822" s="10"/>
      <c r="EZ822" s="10"/>
      <c r="FA822" s="10"/>
      <c r="FB822" s="10"/>
      <c r="FC822" s="10"/>
      <c r="FD822" s="10"/>
      <c r="FE822" s="10"/>
      <c r="FF822" s="10"/>
      <c r="FG822" s="10"/>
      <c r="FH822" s="10"/>
      <c r="FI822" s="10"/>
      <c r="FJ822" s="10"/>
      <c r="FK822" s="10"/>
      <c r="FL822" s="10"/>
      <c r="FM822" s="10"/>
      <c r="FN822" s="10"/>
      <c r="FO822" s="10"/>
      <c r="FP822" s="10"/>
      <c r="FQ822" s="10"/>
      <c r="FR822" s="10"/>
      <c r="FS822" s="10"/>
      <c r="FT822" s="10"/>
      <c r="FU822" s="10"/>
      <c r="FV822" s="10"/>
      <c r="FW822" s="10"/>
      <c r="FX822" s="10"/>
      <c r="FY822" s="10"/>
      <c r="FZ822" s="10"/>
      <c r="GA822" s="10"/>
      <c r="GB822" s="10"/>
      <c r="GC822" s="10"/>
      <c r="GD822" s="10"/>
      <c r="GE822" s="10"/>
      <c r="GF822" s="10"/>
      <c r="GG822" s="10"/>
      <c r="GH822" s="10"/>
      <c r="GI822" s="10"/>
      <c r="GJ822" s="10"/>
      <c r="GK822" s="10"/>
      <c r="GL822" s="10"/>
      <c r="GM822" s="10"/>
      <c r="GN822" s="10"/>
      <c r="GO822" s="10"/>
      <c r="GP822" s="10"/>
      <c r="GQ822" s="10"/>
      <c r="GR822" s="10"/>
      <c r="GS822" s="10"/>
      <c r="GT822" s="10"/>
    </row>
    <row r="823" spans="1:202" ht="14.25">
      <c r="A823" s="10"/>
      <c r="B823" s="10"/>
      <c r="C823" s="10"/>
      <c r="D823" s="10"/>
      <c r="E823" s="17"/>
      <c r="F823" s="17"/>
      <c r="G823" s="17"/>
      <c r="H823" s="18"/>
      <c r="I823" s="18"/>
      <c r="J823" s="18"/>
      <c r="K823" s="19"/>
      <c r="L823" s="19"/>
      <c r="M823" s="19"/>
      <c r="N823" s="19"/>
      <c r="O823" s="20"/>
      <c r="P823" s="20"/>
      <c r="Q823" s="20"/>
      <c r="R823" s="20"/>
      <c r="S823" s="20"/>
      <c r="T823" s="20"/>
      <c r="U823" s="20"/>
      <c r="V823" s="20"/>
      <c r="W823" s="21"/>
      <c r="X823" s="21"/>
      <c r="Y823" s="21"/>
      <c r="Z823" s="21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  <c r="DU823" s="10"/>
      <c r="DV823" s="10"/>
      <c r="DW823" s="10"/>
      <c r="DX823" s="10"/>
      <c r="DY823" s="10"/>
      <c r="DZ823" s="10"/>
      <c r="EA823" s="10"/>
      <c r="EB823" s="10"/>
      <c r="EC823" s="10"/>
      <c r="ED823" s="10"/>
      <c r="EE823" s="10"/>
      <c r="EF823" s="10"/>
      <c r="EG823" s="10"/>
      <c r="EH823" s="10"/>
      <c r="EI823" s="10"/>
      <c r="EJ823" s="10"/>
      <c r="EK823" s="10"/>
      <c r="EL823" s="10"/>
      <c r="EM823" s="10"/>
      <c r="EN823" s="10"/>
      <c r="EO823" s="10"/>
      <c r="EP823" s="10"/>
      <c r="EQ823" s="10"/>
      <c r="ER823" s="10"/>
      <c r="ES823" s="10"/>
      <c r="ET823" s="10"/>
      <c r="EU823" s="10"/>
      <c r="EV823" s="10"/>
      <c r="EW823" s="10"/>
      <c r="EX823" s="10"/>
      <c r="EY823" s="10"/>
      <c r="EZ823" s="10"/>
      <c r="FA823" s="10"/>
      <c r="FB823" s="10"/>
      <c r="FC823" s="10"/>
      <c r="FD823" s="10"/>
      <c r="FE823" s="10"/>
      <c r="FF823" s="10"/>
      <c r="FG823" s="10"/>
      <c r="FH823" s="10"/>
      <c r="FI823" s="10"/>
      <c r="FJ823" s="10"/>
      <c r="FK823" s="10"/>
      <c r="FL823" s="10"/>
      <c r="FM823" s="10"/>
      <c r="FN823" s="10"/>
      <c r="FO823" s="10"/>
      <c r="FP823" s="10"/>
      <c r="FQ823" s="10"/>
      <c r="FR823" s="10"/>
      <c r="FS823" s="10"/>
      <c r="FT823" s="10"/>
      <c r="FU823" s="10"/>
      <c r="FV823" s="10"/>
      <c r="FW823" s="10"/>
      <c r="FX823" s="10"/>
      <c r="FY823" s="10"/>
      <c r="FZ823" s="10"/>
      <c r="GA823" s="10"/>
      <c r="GB823" s="10"/>
      <c r="GC823" s="10"/>
      <c r="GD823" s="10"/>
      <c r="GE823" s="10"/>
      <c r="GF823" s="10"/>
      <c r="GG823" s="10"/>
      <c r="GH823" s="10"/>
      <c r="GI823" s="10"/>
      <c r="GJ823" s="10"/>
      <c r="GK823" s="10"/>
      <c r="GL823" s="10"/>
      <c r="GM823" s="10"/>
      <c r="GN823" s="10"/>
      <c r="GO823" s="10"/>
      <c r="GP823" s="10"/>
      <c r="GQ823" s="10"/>
      <c r="GR823" s="10"/>
      <c r="GS823" s="10"/>
      <c r="GT823" s="10"/>
    </row>
    <row r="824" spans="1:202" ht="14.25">
      <c r="A824" s="10"/>
      <c r="B824" s="10"/>
      <c r="C824" s="10"/>
      <c r="D824" s="10"/>
      <c r="E824" s="17"/>
      <c r="F824" s="17"/>
      <c r="G824" s="17"/>
      <c r="H824" s="18"/>
      <c r="I824" s="18"/>
      <c r="J824" s="18"/>
      <c r="K824" s="19"/>
      <c r="L824" s="19"/>
      <c r="M824" s="19"/>
      <c r="N824" s="19"/>
      <c r="O824" s="20"/>
      <c r="P824" s="20"/>
      <c r="Q824" s="20"/>
      <c r="R824" s="20"/>
      <c r="S824" s="20"/>
      <c r="T824" s="20"/>
      <c r="U824" s="20"/>
      <c r="V824" s="20"/>
      <c r="W824" s="21"/>
      <c r="X824" s="21"/>
      <c r="Y824" s="21"/>
      <c r="Z824" s="21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  <c r="DV824" s="10"/>
      <c r="DW824" s="10"/>
      <c r="DX824" s="10"/>
      <c r="DY824" s="10"/>
      <c r="DZ824" s="10"/>
      <c r="EA824" s="10"/>
      <c r="EB824" s="10"/>
      <c r="EC824" s="10"/>
      <c r="ED824" s="10"/>
      <c r="EE824" s="10"/>
      <c r="EF824" s="10"/>
      <c r="EG824" s="10"/>
      <c r="EH824" s="10"/>
      <c r="EI824" s="10"/>
      <c r="EJ824" s="10"/>
      <c r="EK824" s="10"/>
      <c r="EL824" s="10"/>
      <c r="EM824" s="10"/>
      <c r="EN824" s="10"/>
      <c r="EO824" s="10"/>
      <c r="EP824" s="10"/>
      <c r="EQ824" s="10"/>
      <c r="ER824" s="10"/>
      <c r="ES824" s="10"/>
      <c r="ET824" s="10"/>
      <c r="EU824" s="10"/>
      <c r="EV824" s="10"/>
      <c r="EW824" s="10"/>
      <c r="EX824" s="10"/>
      <c r="EY824" s="10"/>
      <c r="EZ824" s="10"/>
      <c r="FA824" s="10"/>
      <c r="FB824" s="10"/>
      <c r="FC824" s="10"/>
      <c r="FD824" s="10"/>
      <c r="FE824" s="10"/>
      <c r="FF824" s="10"/>
      <c r="FG824" s="10"/>
      <c r="FH824" s="10"/>
      <c r="FI824" s="10"/>
      <c r="FJ824" s="10"/>
      <c r="FK824" s="10"/>
      <c r="FL824" s="10"/>
      <c r="FM824" s="10"/>
      <c r="FN824" s="10"/>
      <c r="FO824" s="10"/>
      <c r="FP824" s="10"/>
      <c r="FQ824" s="10"/>
      <c r="FR824" s="10"/>
      <c r="FS824" s="10"/>
      <c r="FT824" s="10"/>
      <c r="FU824" s="10"/>
      <c r="FV824" s="10"/>
      <c r="FW824" s="10"/>
      <c r="FX824" s="10"/>
      <c r="FY824" s="10"/>
      <c r="FZ824" s="10"/>
      <c r="GA824" s="10"/>
      <c r="GB824" s="10"/>
      <c r="GC824" s="10"/>
      <c r="GD824" s="10"/>
      <c r="GE824" s="10"/>
      <c r="GF824" s="10"/>
      <c r="GG824" s="10"/>
      <c r="GH824" s="10"/>
      <c r="GI824" s="10"/>
      <c r="GJ824" s="10"/>
      <c r="GK824" s="10"/>
      <c r="GL824" s="10"/>
      <c r="GM824" s="10"/>
      <c r="GN824" s="10"/>
      <c r="GO824" s="10"/>
      <c r="GP824" s="10"/>
      <c r="GQ824" s="10"/>
      <c r="GR824" s="10"/>
      <c r="GS824" s="10"/>
      <c r="GT824" s="10"/>
    </row>
    <row r="825" spans="1:202" ht="14.25">
      <c r="A825" s="10"/>
      <c r="B825" s="10"/>
      <c r="C825" s="10"/>
      <c r="D825" s="10"/>
      <c r="E825" s="17"/>
      <c r="F825" s="17"/>
      <c r="G825" s="17"/>
      <c r="H825" s="18"/>
      <c r="I825" s="18"/>
      <c r="J825" s="18"/>
      <c r="K825" s="19"/>
      <c r="L825" s="19"/>
      <c r="M825" s="19"/>
      <c r="N825" s="19"/>
      <c r="O825" s="20"/>
      <c r="P825" s="20"/>
      <c r="Q825" s="20"/>
      <c r="R825" s="20"/>
      <c r="S825" s="20"/>
      <c r="T825" s="20"/>
      <c r="U825" s="20"/>
      <c r="V825" s="20"/>
      <c r="W825" s="21"/>
      <c r="X825" s="21"/>
      <c r="Y825" s="21"/>
      <c r="Z825" s="21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  <c r="DU825" s="10"/>
      <c r="DV825" s="10"/>
      <c r="DW825" s="10"/>
      <c r="DX825" s="10"/>
      <c r="DY825" s="10"/>
      <c r="DZ825" s="10"/>
      <c r="EA825" s="10"/>
      <c r="EB825" s="10"/>
      <c r="EC825" s="10"/>
      <c r="ED825" s="10"/>
      <c r="EE825" s="10"/>
      <c r="EF825" s="10"/>
      <c r="EG825" s="10"/>
      <c r="EH825" s="10"/>
      <c r="EI825" s="10"/>
      <c r="EJ825" s="10"/>
      <c r="EK825" s="10"/>
      <c r="EL825" s="10"/>
      <c r="EM825" s="10"/>
      <c r="EN825" s="10"/>
      <c r="EO825" s="10"/>
      <c r="EP825" s="10"/>
      <c r="EQ825" s="10"/>
      <c r="ER825" s="10"/>
      <c r="ES825" s="10"/>
      <c r="ET825" s="10"/>
      <c r="EU825" s="10"/>
      <c r="EV825" s="10"/>
      <c r="EW825" s="10"/>
      <c r="EX825" s="10"/>
      <c r="EY825" s="10"/>
      <c r="EZ825" s="10"/>
      <c r="FA825" s="10"/>
      <c r="FB825" s="10"/>
      <c r="FC825" s="10"/>
      <c r="FD825" s="10"/>
      <c r="FE825" s="10"/>
      <c r="FF825" s="10"/>
      <c r="FG825" s="10"/>
      <c r="FH825" s="10"/>
      <c r="FI825" s="10"/>
      <c r="FJ825" s="10"/>
      <c r="FK825" s="10"/>
      <c r="FL825" s="10"/>
      <c r="FM825" s="10"/>
      <c r="FN825" s="10"/>
      <c r="FO825" s="10"/>
      <c r="FP825" s="10"/>
      <c r="FQ825" s="10"/>
      <c r="FR825" s="10"/>
      <c r="FS825" s="10"/>
      <c r="FT825" s="10"/>
      <c r="FU825" s="10"/>
      <c r="FV825" s="10"/>
      <c r="FW825" s="10"/>
      <c r="FX825" s="10"/>
      <c r="FY825" s="10"/>
      <c r="FZ825" s="10"/>
      <c r="GA825" s="10"/>
      <c r="GB825" s="10"/>
      <c r="GC825" s="10"/>
      <c r="GD825" s="10"/>
      <c r="GE825" s="10"/>
      <c r="GF825" s="10"/>
      <c r="GG825" s="10"/>
      <c r="GH825" s="10"/>
      <c r="GI825" s="10"/>
      <c r="GJ825" s="10"/>
      <c r="GK825" s="10"/>
      <c r="GL825" s="10"/>
      <c r="GM825" s="10"/>
      <c r="GN825" s="10"/>
      <c r="GO825" s="10"/>
      <c r="GP825" s="10"/>
      <c r="GQ825" s="10"/>
      <c r="GR825" s="10"/>
      <c r="GS825" s="10"/>
      <c r="GT825" s="10"/>
    </row>
    <row r="826" spans="1:202" ht="14.25">
      <c r="A826" s="10"/>
      <c r="B826" s="10"/>
      <c r="C826" s="10"/>
      <c r="D826" s="10"/>
      <c r="E826" s="17"/>
      <c r="F826" s="17"/>
      <c r="G826" s="17"/>
      <c r="H826" s="18"/>
      <c r="I826" s="18"/>
      <c r="J826" s="18"/>
      <c r="K826" s="19"/>
      <c r="L826" s="19"/>
      <c r="M826" s="19"/>
      <c r="N826" s="19"/>
      <c r="O826" s="20"/>
      <c r="P826" s="20"/>
      <c r="Q826" s="20"/>
      <c r="R826" s="20"/>
      <c r="S826" s="20"/>
      <c r="T826" s="20"/>
      <c r="U826" s="20"/>
      <c r="V826" s="20"/>
      <c r="W826" s="21"/>
      <c r="X826" s="21"/>
      <c r="Y826" s="21"/>
      <c r="Z826" s="21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  <c r="DU826" s="10"/>
      <c r="DV826" s="10"/>
      <c r="DW826" s="10"/>
      <c r="DX826" s="10"/>
      <c r="DY826" s="10"/>
      <c r="DZ826" s="10"/>
      <c r="EA826" s="10"/>
      <c r="EB826" s="10"/>
      <c r="EC826" s="10"/>
      <c r="ED826" s="10"/>
      <c r="EE826" s="10"/>
      <c r="EF826" s="10"/>
      <c r="EG826" s="10"/>
      <c r="EH826" s="10"/>
      <c r="EI826" s="10"/>
      <c r="EJ826" s="10"/>
      <c r="EK826" s="10"/>
      <c r="EL826" s="10"/>
      <c r="EM826" s="10"/>
      <c r="EN826" s="10"/>
      <c r="EO826" s="10"/>
      <c r="EP826" s="10"/>
      <c r="EQ826" s="10"/>
      <c r="ER826" s="10"/>
      <c r="ES826" s="10"/>
      <c r="ET826" s="10"/>
      <c r="EU826" s="10"/>
      <c r="EV826" s="10"/>
      <c r="EW826" s="10"/>
      <c r="EX826" s="10"/>
      <c r="EY826" s="10"/>
      <c r="EZ826" s="10"/>
      <c r="FA826" s="10"/>
      <c r="FB826" s="10"/>
      <c r="FC826" s="10"/>
      <c r="FD826" s="10"/>
      <c r="FE826" s="10"/>
      <c r="FF826" s="10"/>
      <c r="FG826" s="10"/>
      <c r="FH826" s="10"/>
      <c r="FI826" s="10"/>
      <c r="FJ826" s="10"/>
      <c r="FK826" s="10"/>
      <c r="FL826" s="10"/>
      <c r="FM826" s="10"/>
      <c r="FN826" s="10"/>
      <c r="FO826" s="10"/>
      <c r="FP826" s="10"/>
      <c r="FQ826" s="10"/>
      <c r="FR826" s="10"/>
      <c r="FS826" s="10"/>
      <c r="FT826" s="10"/>
      <c r="FU826" s="10"/>
      <c r="FV826" s="10"/>
      <c r="FW826" s="10"/>
      <c r="FX826" s="10"/>
      <c r="FY826" s="10"/>
      <c r="FZ826" s="10"/>
      <c r="GA826" s="10"/>
      <c r="GB826" s="10"/>
      <c r="GC826" s="10"/>
      <c r="GD826" s="10"/>
      <c r="GE826" s="10"/>
      <c r="GF826" s="10"/>
      <c r="GG826" s="10"/>
      <c r="GH826" s="10"/>
      <c r="GI826" s="10"/>
      <c r="GJ826" s="10"/>
      <c r="GK826" s="10"/>
      <c r="GL826" s="10"/>
      <c r="GM826" s="10"/>
      <c r="GN826" s="10"/>
      <c r="GO826" s="10"/>
      <c r="GP826" s="10"/>
      <c r="GQ826" s="10"/>
      <c r="GR826" s="10"/>
      <c r="GS826" s="10"/>
      <c r="GT826" s="10"/>
    </row>
    <row r="827" spans="1:202" ht="14.25">
      <c r="A827" s="10"/>
      <c r="B827" s="10"/>
      <c r="C827" s="10"/>
      <c r="D827" s="10"/>
      <c r="E827" s="17"/>
      <c r="F827" s="17"/>
      <c r="G827" s="17"/>
      <c r="H827" s="18"/>
      <c r="I827" s="18"/>
      <c r="J827" s="18"/>
      <c r="K827" s="19"/>
      <c r="L827" s="19"/>
      <c r="M827" s="19"/>
      <c r="N827" s="19"/>
      <c r="O827" s="20"/>
      <c r="P827" s="20"/>
      <c r="Q827" s="20"/>
      <c r="R827" s="20"/>
      <c r="S827" s="20"/>
      <c r="T827" s="20"/>
      <c r="U827" s="20"/>
      <c r="V827" s="20"/>
      <c r="W827" s="21"/>
      <c r="X827" s="21"/>
      <c r="Y827" s="21"/>
      <c r="Z827" s="21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  <c r="DU827" s="10"/>
      <c r="DV827" s="10"/>
      <c r="DW827" s="10"/>
      <c r="DX827" s="10"/>
      <c r="DY827" s="10"/>
      <c r="DZ827" s="10"/>
      <c r="EA827" s="10"/>
      <c r="EB827" s="10"/>
      <c r="EC827" s="10"/>
      <c r="ED827" s="10"/>
      <c r="EE827" s="10"/>
      <c r="EF827" s="10"/>
      <c r="EG827" s="10"/>
      <c r="EH827" s="10"/>
      <c r="EI827" s="10"/>
      <c r="EJ827" s="10"/>
      <c r="EK827" s="10"/>
      <c r="EL827" s="10"/>
      <c r="EM827" s="10"/>
      <c r="EN827" s="10"/>
      <c r="EO827" s="10"/>
      <c r="EP827" s="10"/>
      <c r="EQ827" s="10"/>
      <c r="ER827" s="10"/>
      <c r="ES827" s="10"/>
      <c r="ET827" s="10"/>
      <c r="EU827" s="10"/>
      <c r="EV827" s="10"/>
      <c r="EW827" s="10"/>
      <c r="EX827" s="10"/>
      <c r="EY827" s="10"/>
      <c r="EZ827" s="10"/>
      <c r="FA827" s="10"/>
      <c r="FB827" s="10"/>
      <c r="FC827" s="10"/>
      <c r="FD827" s="10"/>
      <c r="FE827" s="10"/>
      <c r="FF827" s="10"/>
      <c r="FG827" s="10"/>
      <c r="FH827" s="10"/>
      <c r="FI827" s="10"/>
      <c r="FJ827" s="10"/>
      <c r="FK827" s="10"/>
      <c r="FL827" s="10"/>
      <c r="FM827" s="10"/>
      <c r="FN827" s="10"/>
      <c r="FO827" s="10"/>
      <c r="FP827" s="10"/>
      <c r="FQ827" s="10"/>
      <c r="FR827" s="10"/>
      <c r="FS827" s="10"/>
      <c r="FT827" s="10"/>
      <c r="FU827" s="10"/>
      <c r="FV827" s="10"/>
      <c r="FW827" s="10"/>
      <c r="FX827" s="10"/>
      <c r="FY827" s="10"/>
      <c r="FZ827" s="10"/>
      <c r="GA827" s="10"/>
      <c r="GB827" s="10"/>
      <c r="GC827" s="10"/>
      <c r="GD827" s="10"/>
      <c r="GE827" s="10"/>
      <c r="GF827" s="10"/>
      <c r="GG827" s="10"/>
      <c r="GH827" s="10"/>
      <c r="GI827" s="10"/>
      <c r="GJ827" s="10"/>
      <c r="GK827" s="10"/>
      <c r="GL827" s="10"/>
      <c r="GM827" s="10"/>
      <c r="GN827" s="10"/>
      <c r="GO827" s="10"/>
      <c r="GP827" s="10"/>
      <c r="GQ827" s="10"/>
      <c r="GR827" s="10"/>
      <c r="GS827" s="10"/>
      <c r="GT827" s="10"/>
    </row>
    <row r="828" spans="1:202" ht="14.25">
      <c r="A828" s="10"/>
      <c r="B828" s="10"/>
      <c r="C828" s="10"/>
      <c r="D828" s="10"/>
      <c r="E828" s="17"/>
      <c r="F828" s="17"/>
      <c r="G828" s="17"/>
      <c r="H828" s="18"/>
      <c r="I828" s="18"/>
      <c r="J828" s="18"/>
      <c r="K828" s="19"/>
      <c r="L828" s="19"/>
      <c r="M828" s="19"/>
      <c r="N828" s="19"/>
      <c r="O828" s="20"/>
      <c r="P828" s="20"/>
      <c r="Q828" s="20"/>
      <c r="R828" s="20"/>
      <c r="S828" s="20"/>
      <c r="T828" s="20"/>
      <c r="U828" s="20"/>
      <c r="V828" s="20"/>
      <c r="W828" s="21"/>
      <c r="X828" s="21"/>
      <c r="Y828" s="21"/>
      <c r="Z828" s="21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  <c r="DU828" s="10"/>
      <c r="DV828" s="10"/>
      <c r="DW828" s="10"/>
      <c r="DX828" s="10"/>
      <c r="DY828" s="10"/>
      <c r="DZ828" s="10"/>
      <c r="EA828" s="10"/>
      <c r="EB828" s="10"/>
      <c r="EC828" s="10"/>
      <c r="ED828" s="10"/>
      <c r="EE828" s="10"/>
      <c r="EF828" s="10"/>
      <c r="EG828" s="10"/>
      <c r="EH828" s="10"/>
      <c r="EI828" s="10"/>
      <c r="EJ828" s="10"/>
      <c r="EK828" s="10"/>
      <c r="EL828" s="10"/>
      <c r="EM828" s="10"/>
      <c r="EN828" s="10"/>
      <c r="EO828" s="10"/>
      <c r="EP828" s="10"/>
      <c r="EQ828" s="10"/>
      <c r="ER828" s="10"/>
      <c r="ES828" s="10"/>
      <c r="ET828" s="10"/>
      <c r="EU828" s="10"/>
      <c r="EV828" s="10"/>
      <c r="EW828" s="10"/>
      <c r="EX828" s="10"/>
      <c r="EY828" s="10"/>
      <c r="EZ828" s="10"/>
      <c r="FA828" s="10"/>
      <c r="FB828" s="10"/>
      <c r="FC828" s="10"/>
      <c r="FD828" s="10"/>
      <c r="FE828" s="10"/>
      <c r="FF828" s="10"/>
      <c r="FG828" s="10"/>
      <c r="FH828" s="10"/>
      <c r="FI828" s="10"/>
      <c r="FJ828" s="10"/>
      <c r="FK828" s="10"/>
      <c r="FL828" s="10"/>
      <c r="FM828" s="10"/>
      <c r="FN828" s="10"/>
      <c r="FO828" s="10"/>
      <c r="FP828" s="10"/>
      <c r="FQ828" s="10"/>
      <c r="FR828" s="10"/>
      <c r="FS828" s="10"/>
      <c r="FT828" s="10"/>
      <c r="FU828" s="10"/>
      <c r="FV828" s="10"/>
      <c r="FW828" s="10"/>
      <c r="FX828" s="10"/>
      <c r="FY828" s="10"/>
      <c r="FZ828" s="10"/>
      <c r="GA828" s="10"/>
      <c r="GB828" s="10"/>
      <c r="GC828" s="10"/>
      <c r="GD828" s="10"/>
      <c r="GE828" s="10"/>
      <c r="GF828" s="10"/>
      <c r="GG828" s="10"/>
      <c r="GH828" s="10"/>
      <c r="GI828" s="10"/>
      <c r="GJ828" s="10"/>
      <c r="GK828" s="10"/>
      <c r="GL828" s="10"/>
      <c r="GM828" s="10"/>
      <c r="GN828" s="10"/>
      <c r="GO828" s="10"/>
      <c r="GP828" s="10"/>
      <c r="GQ828" s="10"/>
      <c r="GR828" s="10"/>
      <c r="GS828" s="10"/>
      <c r="GT828" s="10"/>
    </row>
    <row r="829" spans="1:202" ht="14.25">
      <c r="A829" s="10"/>
      <c r="B829" s="10"/>
      <c r="C829" s="10"/>
      <c r="D829" s="10"/>
      <c r="E829" s="17"/>
      <c r="F829" s="17"/>
      <c r="G829" s="17"/>
      <c r="H829" s="18"/>
      <c r="I829" s="18"/>
      <c r="J829" s="18"/>
      <c r="K829" s="19"/>
      <c r="L829" s="19"/>
      <c r="M829" s="19"/>
      <c r="N829" s="19"/>
      <c r="O829" s="20"/>
      <c r="P829" s="20"/>
      <c r="Q829" s="20"/>
      <c r="R829" s="20"/>
      <c r="S829" s="20"/>
      <c r="T829" s="20"/>
      <c r="U829" s="20"/>
      <c r="V829" s="20"/>
      <c r="W829" s="21"/>
      <c r="X829" s="21"/>
      <c r="Y829" s="21"/>
      <c r="Z829" s="21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  <c r="DU829" s="10"/>
      <c r="DV829" s="10"/>
      <c r="DW829" s="10"/>
      <c r="DX829" s="10"/>
      <c r="DY829" s="10"/>
      <c r="DZ829" s="10"/>
      <c r="EA829" s="10"/>
      <c r="EB829" s="10"/>
      <c r="EC829" s="10"/>
      <c r="ED829" s="10"/>
      <c r="EE829" s="10"/>
      <c r="EF829" s="10"/>
      <c r="EG829" s="10"/>
      <c r="EH829" s="10"/>
      <c r="EI829" s="10"/>
      <c r="EJ829" s="10"/>
      <c r="EK829" s="10"/>
      <c r="EL829" s="10"/>
      <c r="EM829" s="10"/>
      <c r="EN829" s="10"/>
      <c r="EO829" s="10"/>
      <c r="EP829" s="10"/>
      <c r="EQ829" s="10"/>
      <c r="ER829" s="10"/>
      <c r="ES829" s="10"/>
      <c r="ET829" s="10"/>
      <c r="EU829" s="10"/>
      <c r="EV829" s="10"/>
      <c r="EW829" s="10"/>
      <c r="EX829" s="10"/>
      <c r="EY829" s="10"/>
      <c r="EZ829" s="10"/>
      <c r="FA829" s="10"/>
      <c r="FB829" s="10"/>
      <c r="FC829" s="10"/>
      <c r="FD829" s="10"/>
      <c r="FE829" s="10"/>
      <c r="FF829" s="10"/>
      <c r="FG829" s="10"/>
      <c r="FH829" s="10"/>
      <c r="FI829" s="10"/>
      <c r="FJ829" s="10"/>
      <c r="FK829" s="10"/>
      <c r="FL829" s="10"/>
      <c r="FM829" s="10"/>
      <c r="FN829" s="10"/>
      <c r="FO829" s="10"/>
      <c r="FP829" s="10"/>
      <c r="FQ829" s="10"/>
      <c r="FR829" s="10"/>
      <c r="FS829" s="10"/>
      <c r="FT829" s="10"/>
      <c r="FU829" s="10"/>
      <c r="FV829" s="10"/>
      <c r="FW829" s="10"/>
      <c r="FX829" s="10"/>
      <c r="FY829" s="10"/>
      <c r="FZ829" s="10"/>
      <c r="GA829" s="10"/>
      <c r="GB829" s="10"/>
      <c r="GC829" s="10"/>
      <c r="GD829" s="10"/>
      <c r="GE829" s="10"/>
      <c r="GF829" s="10"/>
      <c r="GG829" s="10"/>
      <c r="GH829" s="10"/>
      <c r="GI829" s="10"/>
      <c r="GJ829" s="10"/>
      <c r="GK829" s="10"/>
      <c r="GL829" s="10"/>
      <c r="GM829" s="10"/>
      <c r="GN829" s="10"/>
      <c r="GO829" s="10"/>
      <c r="GP829" s="10"/>
      <c r="GQ829" s="10"/>
      <c r="GR829" s="10"/>
      <c r="GS829" s="10"/>
      <c r="GT829" s="10"/>
    </row>
    <row r="830" spans="1:202" ht="14.25">
      <c r="A830" s="10"/>
      <c r="B830" s="10"/>
      <c r="C830" s="10"/>
      <c r="D830" s="10"/>
      <c r="E830" s="17"/>
      <c r="F830" s="17"/>
      <c r="G830" s="17"/>
      <c r="H830" s="18"/>
      <c r="I830" s="18"/>
      <c r="J830" s="18"/>
      <c r="K830" s="19"/>
      <c r="L830" s="19"/>
      <c r="M830" s="19"/>
      <c r="N830" s="19"/>
      <c r="O830" s="20"/>
      <c r="P830" s="20"/>
      <c r="Q830" s="20"/>
      <c r="R830" s="20"/>
      <c r="S830" s="20"/>
      <c r="T830" s="20"/>
      <c r="U830" s="20"/>
      <c r="V830" s="20"/>
      <c r="W830" s="21"/>
      <c r="X830" s="21"/>
      <c r="Y830" s="21"/>
      <c r="Z830" s="21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  <c r="DU830" s="10"/>
      <c r="DV830" s="10"/>
      <c r="DW830" s="10"/>
      <c r="DX830" s="10"/>
      <c r="DY830" s="10"/>
      <c r="DZ830" s="10"/>
      <c r="EA830" s="10"/>
      <c r="EB830" s="10"/>
      <c r="EC830" s="10"/>
      <c r="ED830" s="10"/>
      <c r="EE830" s="10"/>
      <c r="EF830" s="10"/>
      <c r="EG830" s="10"/>
      <c r="EH830" s="10"/>
      <c r="EI830" s="10"/>
      <c r="EJ830" s="10"/>
      <c r="EK830" s="10"/>
      <c r="EL830" s="10"/>
      <c r="EM830" s="10"/>
      <c r="EN830" s="10"/>
      <c r="EO830" s="10"/>
      <c r="EP830" s="10"/>
      <c r="EQ830" s="10"/>
      <c r="ER830" s="10"/>
      <c r="ES830" s="10"/>
      <c r="ET830" s="10"/>
      <c r="EU830" s="10"/>
      <c r="EV830" s="10"/>
      <c r="EW830" s="10"/>
      <c r="EX830" s="10"/>
      <c r="EY830" s="10"/>
      <c r="EZ830" s="10"/>
      <c r="FA830" s="10"/>
      <c r="FB830" s="10"/>
      <c r="FC830" s="10"/>
      <c r="FD830" s="10"/>
      <c r="FE830" s="10"/>
      <c r="FF830" s="10"/>
      <c r="FG830" s="10"/>
      <c r="FH830" s="10"/>
      <c r="FI830" s="10"/>
      <c r="FJ830" s="10"/>
      <c r="FK830" s="10"/>
      <c r="FL830" s="10"/>
      <c r="FM830" s="10"/>
      <c r="FN830" s="10"/>
      <c r="FO830" s="10"/>
      <c r="FP830" s="10"/>
      <c r="FQ830" s="10"/>
      <c r="FR830" s="10"/>
      <c r="FS830" s="10"/>
      <c r="FT830" s="10"/>
      <c r="FU830" s="10"/>
      <c r="FV830" s="10"/>
      <c r="FW830" s="10"/>
      <c r="FX830" s="10"/>
      <c r="FY830" s="10"/>
      <c r="FZ830" s="10"/>
      <c r="GA830" s="10"/>
      <c r="GB830" s="10"/>
      <c r="GC830" s="10"/>
      <c r="GD830" s="10"/>
      <c r="GE830" s="10"/>
      <c r="GF830" s="10"/>
      <c r="GG830" s="10"/>
      <c r="GH830" s="10"/>
      <c r="GI830" s="10"/>
      <c r="GJ830" s="10"/>
      <c r="GK830" s="10"/>
      <c r="GL830" s="10"/>
      <c r="GM830" s="10"/>
      <c r="GN830" s="10"/>
      <c r="GO830" s="10"/>
      <c r="GP830" s="10"/>
      <c r="GQ830" s="10"/>
      <c r="GR830" s="10"/>
      <c r="GS830" s="10"/>
      <c r="GT830" s="10"/>
    </row>
    <row r="831" spans="1:202" ht="14.25">
      <c r="A831" s="10"/>
      <c r="B831" s="10"/>
      <c r="C831" s="10"/>
      <c r="D831" s="10"/>
      <c r="E831" s="17"/>
      <c r="F831" s="17"/>
      <c r="G831" s="17"/>
      <c r="H831" s="18"/>
      <c r="I831" s="18"/>
      <c r="J831" s="18"/>
      <c r="K831" s="19"/>
      <c r="L831" s="19"/>
      <c r="M831" s="19"/>
      <c r="N831" s="19"/>
      <c r="O831" s="20"/>
      <c r="P831" s="20"/>
      <c r="Q831" s="20"/>
      <c r="R831" s="20"/>
      <c r="S831" s="20"/>
      <c r="T831" s="20"/>
      <c r="U831" s="20"/>
      <c r="V831" s="20"/>
      <c r="W831" s="21"/>
      <c r="X831" s="21"/>
      <c r="Y831" s="21"/>
      <c r="Z831" s="21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  <c r="DU831" s="10"/>
      <c r="DV831" s="10"/>
      <c r="DW831" s="10"/>
      <c r="DX831" s="10"/>
      <c r="DY831" s="10"/>
      <c r="DZ831" s="10"/>
      <c r="EA831" s="10"/>
      <c r="EB831" s="10"/>
      <c r="EC831" s="10"/>
      <c r="ED831" s="10"/>
      <c r="EE831" s="10"/>
      <c r="EF831" s="10"/>
      <c r="EG831" s="10"/>
      <c r="EH831" s="10"/>
      <c r="EI831" s="10"/>
      <c r="EJ831" s="10"/>
      <c r="EK831" s="10"/>
      <c r="EL831" s="10"/>
      <c r="EM831" s="10"/>
      <c r="EN831" s="10"/>
      <c r="EO831" s="10"/>
      <c r="EP831" s="10"/>
      <c r="EQ831" s="10"/>
      <c r="ER831" s="10"/>
      <c r="ES831" s="10"/>
      <c r="ET831" s="10"/>
      <c r="EU831" s="10"/>
      <c r="EV831" s="10"/>
      <c r="EW831" s="10"/>
      <c r="EX831" s="10"/>
      <c r="EY831" s="10"/>
      <c r="EZ831" s="10"/>
      <c r="FA831" s="10"/>
      <c r="FB831" s="10"/>
      <c r="FC831" s="10"/>
      <c r="FD831" s="10"/>
      <c r="FE831" s="10"/>
      <c r="FF831" s="10"/>
      <c r="FG831" s="10"/>
      <c r="FH831" s="10"/>
      <c r="FI831" s="10"/>
      <c r="FJ831" s="10"/>
      <c r="FK831" s="10"/>
      <c r="FL831" s="10"/>
      <c r="FM831" s="10"/>
      <c r="FN831" s="10"/>
      <c r="FO831" s="10"/>
      <c r="FP831" s="10"/>
      <c r="FQ831" s="10"/>
      <c r="FR831" s="10"/>
      <c r="FS831" s="10"/>
      <c r="FT831" s="10"/>
      <c r="FU831" s="10"/>
      <c r="FV831" s="10"/>
      <c r="FW831" s="10"/>
      <c r="FX831" s="10"/>
      <c r="FY831" s="10"/>
      <c r="FZ831" s="10"/>
      <c r="GA831" s="10"/>
      <c r="GB831" s="10"/>
      <c r="GC831" s="10"/>
      <c r="GD831" s="10"/>
      <c r="GE831" s="10"/>
      <c r="GF831" s="10"/>
      <c r="GG831" s="10"/>
      <c r="GH831" s="10"/>
      <c r="GI831" s="10"/>
      <c r="GJ831" s="10"/>
      <c r="GK831" s="10"/>
      <c r="GL831" s="10"/>
      <c r="GM831" s="10"/>
      <c r="GN831" s="10"/>
      <c r="GO831" s="10"/>
      <c r="GP831" s="10"/>
      <c r="GQ831" s="10"/>
      <c r="GR831" s="10"/>
      <c r="GS831" s="10"/>
      <c r="GT831" s="10"/>
    </row>
    <row r="832" spans="1:202" ht="14.25">
      <c r="A832" s="10"/>
      <c r="B832" s="10"/>
      <c r="C832" s="10"/>
      <c r="D832" s="10"/>
      <c r="E832" s="17"/>
      <c r="F832" s="17"/>
      <c r="G832" s="17"/>
      <c r="H832" s="18"/>
      <c r="I832" s="18"/>
      <c r="J832" s="18"/>
      <c r="K832" s="19"/>
      <c r="L832" s="19"/>
      <c r="M832" s="19"/>
      <c r="N832" s="19"/>
      <c r="O832" s="20"/>
      <c r="P832" s="20"/>
      <c r="Q832" s="20"/>
      <c r="R832" s="20"/>
      <c r="S832" s="20"/>
      <c r="T832" s="20"/>
      <c r="U832" s="20"/>
      <c r="V832" s="20"/>
      <c r="W832" s="21"/>
      <c r="X832" s="21"/>
      <c r="Y832" s="21"/>
      <c r="Z832" s="21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  <c r="DU832" s="10"/>
      <c r="DV832" s="10"/>
      <c r="DW832" s="10"/>
      <c r="DX832" s="10"/>
      <c r="DY832" s="10"/>
      <c r="DZ832" s="10"/>
      <c r="EA832" s="10"/>
      <c r="EB832" s="10"/>
      <c r="EC832" s="10"/>
      <c r="ED832" s="10"/>
      <c r="EE832" s="10"/>
      <c r="EF832" s="10"/>
      <c r="EG832" s="10"/>
      <c r="EH832" s="10"/>
      <c r="EI832" s="10"/>
      <c r="EJ832" s="10"/>
      <c r="EK832" s="10"/>
      <c r="EL832" s="10"/>
      <c r="EM832" s="10"/>
      <c r="EN832" s="10"/>
      <c r="EO832" s="10"/>
      <c r="EP832" s="10"/>
      <c r="EQ832" s="10"/>
      <c r="ER832" s="10"/>
      <c r="ES832" s="10"/>
      <c r="ET832" s="10"/>
      <c r="EU832" s="10"/>
      <c r="EV832" s="10"/>
      <c r="EW832" s="10"/>
      <c r="EX832" s="10"/>
      <c r="EY832" s="10"/>
      <c r="EZ832" s="10"/>
      <c r="FA832" s="10"/>
      <c r="FB832" s="10"/>
      <c r="FC832" s="10"/>
      <c r="FD832" s="10"/>
      <c r="FE832" s="10"/>
      <c r="FF832" s="10"/>
      <c r="FG832" s="10"/>
      <c r="FH832" s="10"/>
      <c r="FI832" s="10"/>
      <c r="FJ832" s="10"/>
      <c r="FK832" s="10"/>
      <c r="FL832" s="10"/>
      <c r="FM832" s="10"/>
      <c r="FN832" s="10"/>
      <c r="FO832" s="10"/>
      <c r="FP832" s="10"/>
      <c r="FQ832" s="10"/>
      <c r="FR832" s="10"/>
      <c r="FS832" s="10"/>
      <c r="FT832" s="10"/>
      <c r="FU832" s="10"/>
      <c r="FV832" s="10"/>
      <c r="FW832" s="10"/>
      <c r="FX832" s="10"/>
      <c r="FY832" s="10"/>
      <c r="FZ832" s="10"/>
      <c r="GA832" s="10"/>
      <c r="GB832" s="10"/>
      <c r="GC832" s="10"/>
      <c r="GD832" s="10"/>
      <c r="GE832" s="10"/>
      <c r="GF832" s="10"/>
      <c r="GG832" s="10"/>
      <c r="GH832" s="10"/>
      <c r="GI832" s="10"/>
      <c r="GJ832" s="10"/>
      <c r="GK832" s="10"/>
      <c r="GL832" s="10"/>
      <c r="GM832" s="10"/>
      <c r="GN832" s="10"/>
      <c r="GO832" s="10"/>
      <c r="GP832" s="10"/>
      <c r="GQ832" s="10"/>
      <c r="GR832" s="10"/>
      <c r="GS832" s="10"/>
      <c r="GT832" s="10"/>
    </row>
    <row r="833" spans="1:202" ht="14.25">
      <c r="A833" s="10"/>
      <c r="B833" s="10"/>
      <c r="C833" s="10"/>
      <c r="D833" s="10"/>
      <c r="E833" s="17"/>
      <c r="F833" s="17"/>
      <c r="G833" s="17"/>
      <c r="H833" s="18"/>
      <c r="I833" s="18"/>
      <c r="J833" s="18"/>
      <c r="K833" s="19"/>
      <c r="L833" s="19"/>
      <c r="M833" s="19"/>
      <c r="N833" s="19"/>
      <c r="O833" s="20"/>
      <c r="P833" s="20"/>
      <c r="Q833" s="20"/>
      <c r="R833" s="20"/>
      <c r="S833" s="20"/>
      <c r="T833" s="20"/>
      <c r="U833" s="20"/>
      <c r="V833" s="20"/>
      <c r="W833" s="21"/>
      <c r="X833" s="21"/>
      <c r="Y833" s="21"/>
      <c r="Z833" s="21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  <c r="DU833" s="10"/>
      <c r="DV833" s="10"/>
      <c r="DW833" s="10"/>
      <c r="DX833" s="10"/>
      <c r="DY833" s="10"/>
      <c r="DZ833" s="10"/>
      <c r="EA833" s="10"/>
      <c r="EB833" s="10"/>
      <c r="EC833" s="10"/>
      <c r="ED833" s="10"/>
      <c r="EE833" s="10"/>
      <c r="EF833" s="10"/>
      <c r="EG833" s="10"/>
      <c r="EH833" s="10"/>
      <c r="EI833" s="10"/>
      <c r="EJ833" s="10"/>
      <c r="EK833" s="10"/>
      <c r="EL833" s="10"/>
      <c r="EM833" s="10"/>
      <c r="EN833" s="10"/>
      <c r="EO833" s="10"/>
      <c r="EP833" s="10"/>
      <c r="EQ833" s="10"/>
      <c r="ER833" s="10"/>
      <c r="ES833" s="10"/>
      <c r="ET833" s="10"/>
      <c r="EU833" s="10"/>
      <c r="EV833" s="10"/>
      <c r="EW833" s="10"/>
      <c r="EX833" s="10"/>
      <c r="EY833" s="10"/>
      <c r="EZ833" s="10"/>
      <c r="FA833" s="10"/>
      <c r="FB833" s="10"/>
      <c r="FC833" s="10"/>
      <c r="FD833" s="10"/>
      <c r="FE833" s="10"/>
      <c r="FF833" s="10"/>
      <c r="FG833" s="10"/>
      <c r="FH833" s="10"/>
      <c r="FI833" s="10"/>
      <c r="FJ833" s="10"/>
      <c r="FK833" s="10"/>
      <c r="FL833" s="10"/>
      <c r="FM833" s="10"/>
      <c r="FN833" s="10"/>
      <c r="FO833" s="10"/>
      <c r="FP833" s="10"/>
      <c r="FQ833" s="10"/>
      <c r="FR833" s="10"/>
      <c r="FS833" s="10"/>
      <c r="FT833" s="10"/>
      <c r="FU833" s="10"/>
      <c r="FV833" s="10"/>
      <c r="FW833" s="10"/>
      <c r="FX833" s="10"/>
      <c r="FY833" s="10"/>
      <c r="FZ833" s="10"/>
      <c r="GA833" s="10"/>
      <c r="GB833" s="10"/>
      <c r="GC833" s="10"/>
      <c r="GD833" s="10"/>
      <c r="GE833" s="10"/>
      <c r="GF833" s="10"/>
      <c r="GG833" s="10"/>
      <c r="GH833" s="10"/>
      <c r="GI833" s="10"/>
      <c r="GJ833" s="10"/>
      <c r="GK833" s="10"/>
      <c r="GL833" s="10"/>
      <c r="GM833" s="10"/>
      <c r="GN833" s="10"/>
      <c r="GO833" s="10"/>
      <c r="GP833" s="10"/>
      <c r="GQ833" s="10"/>
      <c r="GR833" s="10"/>
      <c r="GS833" s="10"/>
      <c r="GT833" s="10"/>
    </row>
    <row r="834" spans="1:202" ht="14.25">
      <c r="A834" s="10"/>
      <c r="B834" s="10"/>
      <c r="C834" s="10"/>
      <c r="D834" s="10"/>
      <c r="E834" s="17"/>
      <c r="F834" s="17"/>
      <c r="G834" s="17"/>
      <c r="H834" s="18"/>
      <c r="I834" s="18"/>
      <c r="J834" s="18"/>
      <c r="K834" s="19"/>
      <c r="L834" s="19"/>
      <c r="M834" s="19"/>
      <c r="N834" s="19"/>
      <c r="O834" s="20"/>
      <c r="P834" s="20"/>
      <c r="Q834" s="20"/>
      <c r="R834" s="20"/>
      <c r="S834" s="20"/>
      <c r="T834" s="20"/>
      <c r="U834" s="20"/>
      <c r="V834" s="20"/>
      <c r="W834" s="21"/>
      <c r="X834" s="21"/>
      <c r="Y834" s="21"/>
      <c r="Z834" s="21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  <c r="DV834" s="10"/>
      <c r="DW834" s="10"/>
      <c r="DX834" s="10"/>
      <c r="DY834" s="10"/>
      <c r="DZ834" s="10"/>
      <c r="EA834" s="10"/>
      <c r="EB834" s="10"/>
      <c r="EC834" s="10"/>
      <c r="ED834" s="10"/>
      <c r="EE834" s="10"/>
      <c r="EF834" s="10"/>
      <c r="EG834" s="10"/>
      <c r="EH834" s="10"/>
      <c r="EI834" s="10"/>
      <c r="EJ834" s="10"/>
      <c r="EK834" s="10"/>
      <c r="EL834" s="10"/>
      <c r="EM834" s="10"/>
      <c r="EN834" s="10"/>
      <c r="EO834" s="10"/>
      <c r="EP834" s="10"/>
      <c r="EQ834" s="10"/>
      <c r="ER834" s="10"/>
      <c r="ES834" s="10"/>
      <c r="ET834" s="10"/>
      <c r="EU834" s="10"/>
      <c r="EV834" s="10"/>
      <c r="EW834" s="10"/>
      <c r="EX834" s="10"/>
      <c r="EY834" s="10"/>
      <c r="EZ834" s="10"/>
      <c r="FA834" s="10"/>
      <c r="FB834" s="10"/>
      <c r="FC834" s="10"/>
      <c r="FD834" s="10"/>
      <c r="FE834" s="10"/>
      <c r="FF834" s="10"/>
      <c r="FG834" s="10"/>
      <c r="FH834" s="10"/>
      <c r="FI834" s="10"/>
      <c r="FJ834" s="10"/>
      <c r="FK834" s="10"/>
      <c r="FL834" s="10"/>
      <c r="FM834" s="10"/>
      <c r="FN834" s="10"/>
      <c r="FO834" s="10"/>
      <c r="FP834" s="10"/>
      <c r="FQ834" s="10"/>
      <c r="FR834" s="10"/>
      <c r="FS834" s="10"/>
      <c r="FT834" s="10"/>
      <c r="FU834" s="10"/>
      <c r="FV834" s="10"/>
      <c r="FW834" s="10"/>
      <c r="FX834" s="10"/>
      <c r="FY834" s="10"/>
      <c r="FZ834" s="10"/>
      <c r="GA834" s="10"/>
      <c r="GB834" s="10"/>
      <c r="GC834" s="10"/>
      <c r="GD834" s="10"/>
      <c r="GE834" s="10"/>
      <c r="GF834" s="10"/>
      <c r="GG834" s="10"/>
      <c r="GH834" s="10"/>
      <c r="GI834" s="10"/>
      <c r="GJ834" s="10"/>
      <c r="GK834" s="10"/>
      <c r="GL834" s="10"/>
      <c r="GM834" s="10"/>
      <c r="GN834" s="10"/>
      <c r="GO834" s="10"/>
      <c r="GP834" s="10"/>
      <c r="GQ834" s="10"/>
      <c r="GR834" s="10"/>
      <c r="GS834" s="10"/>
      <c r="GT834" s="10"/>
    </row>
    <row r="835" spans="1:202" ht="14.25">
      <c r="A835" s="10"/>
      <c r="B835" s="10"/>
      <c r="C835" s="10"/>
      <c r="D835" s="10"/>
      <c r="E835" s="17"/>
      <c r="F835" s="17"/>
      <c r="G835" s="17"/>
      <c r="H835" s="18"/>
      <c r="I835" s="18"/>
      <c r="J835" s="18"/>
      <c r="K835" s="19"/>
      <c r="L835" s="19"/>
      <c r="M835" s="19"/>
      <c r="N835" s="19"/>
      <c r="O835" s="20"/>
      <c r="P835" s="20"/>
      <c r="Q835" s="20"/>
      <c r="R835" s="20"/>
      <c r="S835" s="20"/>
      <c r="T835" s="20"/>
      <c r="U835" s="20"/>
      <c r="V835" s="20"/>
      <c r="W835" s="21"/>
      <c r="X835" s="21"/>
      <c r="Y835" s="21"/>
      <c r="Z835" s="21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  <c r="DU835" s="10"/>
      <c r="DV835" s="10"/>
      <c r="DW835" s="10"/>
      <c r="DX835" s="10"/>
      <c r="DY835" s="10"/>
      <c r="DZ835" s="10"/>
      <c r="EA835" s="10"/>
      <c r="EB835" s="10"/>
      <c r="EC835" s="10"/>
      <c r="ED835" s="10"/>
      <c r="EE835" s="10"/>
      <c r="EF835" s="10"/>
      <c r="EG835" s="10"/>
      <c r="EH835" s="10"/>
      <c r="EI835" s="10"/>
      <c r="EJ835" s="10"/>
      <c r="EK835" s="10"/>
      <c r="EL835" s="10"/>
      <c r="EM835" s="10"/>
      <c r="EN835" s="10"/>
      <c r="EO835" s="10"/>
      <c r="EP835" s="10"/>
      <c r="EQ835" s="10"/>
      <c r="ER835" s="10"/>
      <c r="ES835" s="10"/>
      <c r="ET835" s="10"/>
      <c r="EU835" s="10"/>
      <c r="EV835" s="10"/>
      <c r="EW835" s="10"/>
      <c r="EX835" s="10"/>
      <c r="EY835" s="10"/>
      <c r="EZ835" s="10"/>
      <c r="FA835" s="10"/>
      <c r="FB835" s="10"/>
      <c r="FC835" s="10"/>
      <c r="FD835" s="10"/>
      <c r="FE835" s="10"/>
      <c r="FF835" s="10"/>
      <c r="FG835" s="10"/>
      <c r="FH835" s="10"/>
      <c r="FI835" s="10"/>
      <c r="FJ835" s="10"/>
      <c r="FK835" s="10"/>
      <c r="FL835" s="10"/>
      <c r="FM835" s="10"/>
      <c r="FN835" s="10"/>
      <c r="FO835" s="10"/>
      <c r="FP835" s="10"/>
      <c r="FQ835" s="10"/>
      <c r="FR835" s="10"/>
      <c r="FS835" s="10"/>
      <c r="FT835" s="10"/>
      <c r="FU835" s="10"/>
      <c r="FV835" s="10"/>
      <c r="FW835" s="10"/>
      <c r="FX835" s="10"/>
      <c r="FY835" s="10"/>
      <c r="FZ835" s="10"/>
      <c r="GA835" s="10"/>
      <c r="GB835" s="10"/>
      <c r="GC835" s="10"/>
      <c r="GD835" s="10"/>
      <c r="GE835" s="10"/>
      <c r="GF835" s="10"/>
      <c r="GG835" s="10"/>
      <c r="GH835" s="10"/>
      <c r="GI835" s="10"/>
      <c r="GJ835" s="10"/>
      <c r="GK835" s="10"/>
      <c r="GL835" s="10"/>
      <c r="GM835" s="10"/>
      <c r="GN835" s="10"/>
      <c r="GO835" s="10"/>
      <c r="GP835" s="10"/>
      <c r="GQ835" s="10"/>
      <c r="GR835" s="10"/>
      <c r="GS835" s="10"/>
      <c r="GT835" s="10"/>
    </row>
    <row r="836" spans="1:202" ht="14.25">
      <c r="A836" s="10"/>
      <c r="B836" s="10"/>
      <c r="C836" s="10"/>
      <c r="D836" s="10"/>
      <c r="E836" s="17"/>
      <c r="F836" s="17"/>
      <c r="G836" s="17"/>
      <c r="H836" s="18"/>
      <c r="I836" s="18"/>
      <c r="J836" s="18"/>
      <c r="K836" s="19"/>
      <c r="L836" s="19"/>
      <c r="M836" s="19"/>
      <c r="N836" s="19"/>
      <c r="O836" s="20"/>
      <c r="P836" s="20"/>
      <c r="Q836" s="20"/>
      <c r="R836" s="20"/>
      <c r="S836" s="20"/>
      <c r="T836" s="20"/>
      <c r="U836" s="20"/>
      <c r="V836" s="20"/>
      <c r="W836" s="21"/>
      <c r="X836" s="21"/>
      <c r="Y836" s="21"/>
      <c r="Z836" s="21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  <c r="DU836" s="10"/>
      <c r="DV836" s="10"/>
      <c r="DW836" s="10"/>
      <c r="DX836" s="10"/>
      <c r="DY836" s="10"/>
      <c r="DZ836" s="10"/>
      <c r="EA836" s="10"/>
      <c r="EB836" s="10"/>
      <c r="EC836" s="10"/>
      <c r="ED836" s="10"/>
      <c r="EE836" s="10"/>
      <c r="EF836" s="10"/>
      <c r="EG836" s="10"/>
      <c r="EH836" s="10"/>
      <c r="EI836" s="10"/>
      <c r="EJ836" s="10"/>
      <c r="EK836" s="10"/>
      <c r="EL836" s="10"/>
      <c r="EM836" s="10"/>
      <c r="EN836" s="10"/>
      <c r="EO836" s="10"/>
      <c r="EP836" s="10"/>
      <c r="EQ836" s="10"/>
      <c r="ER836" s="10"/>
      <c r="ES836" s="10"/>
      <c r="ET836" s="10"/>
      <c r="EU836" s="10"/>
      <c r="EV836" s="10"/>
      <c r="EW836" s="10"/>
      <c r="EX836" s="10"/>
      <c r="EY836" s="10"/>
      <c r="EZ836" s="10"/>
      <c r="FA836" s="10"/>
      <c r="FB836" s="10"/>
      <c r="FC836" s="10"/>
      <c r="FD836" s="10"/>
      <c r="FE836" s="10"/>
      <c r="FF836" s="10"/>
      <c r="FG836" s="10"/>
      <c r="FH836" s="10"/>
      <c r="FI836" s="10"/>
      <c r="FJ836" s="10"/>
      <c r="FK836" s="10"/>
      <c r="FL836" s="10"/>
      <c r="FM836" s="10"/>
      <c r="FN836" s="10"/>
      <c r="FO836" s="10"/>
      <c r="FP836" s="10"/>
      <c r="FQ836" s="10"/>
      <c r="FR836" s="10"/>
      <c r="FS836" s="10"/>
      <c r="FT836" s="10"/>
      <c r="FU836" s="10"/>
      <c r="FV836" s="10"/>
      <c r="FW836" s="10"/>
      <c r="FX836" s="10"/>
      <c r="FY836" s="10"/>
      <c r="FZ836" s="10"/>
      <c r="GA836" s="10"/>
      <c r="GB836" s="10"/>
      <c r="GC836" s="10"/>
      <c r="GD836" s="10"/>
      <c r="GE836" s="10"/>
      <c r="GF836" s="10"/>
      <c r="GG836" s="10"/>
      <c r="GH836" s="10"/>
      <c r="GI836" s="10"/>
      <c r="GJ836" s="10"/>
      <c r="GK836" s="10"/>
      <c r="GL836" s="10"/>
      <c r="GM836" s="10"/>
      <c r="GN836" s="10"/>
      <c r="GO836" s="10"/>
      <c r="GP836" s="10"/>
      <c r="GQ836" s="10"/>
      <c r="GR836" s="10"/>
      <c r="GS836" s="10"/>
      <c r="GT836" s="10"/>
    </row>
    <row r="837" spans="1:202" ht="14.25">
      <c r="A837" s="10"/>
      <c r="B837" s="10"/>
      <c r="C837" s="10"/>
      <c r="D837" s="10"/>
      <c r="E837" s="17"/>
      <c r="F837" s="17"/>
      <c r="G837" s="17"/>
      <c r="H837" s="18"/>
      <c r="I837" s="18"/>
      <c r="J837" s="18"/>
      <c r="K837" s="19"/>
      <c r="L837" s="19"/>
      <c r="M837" s="19"/>
      <c r="N837" s="19"/>
      <c r="O837" s="20"/>
      <c r="P837" s="20"/>
      <c r="Q837" s="20"/>
      <c r="R837" s="20"/>
      <c r="S837" s="20"/>
      <c r="T837" s="20"/>
      <c r="U837" s="20"/>
      <c r="V837" s="20"/>
      <c r="W837" s="21"/>
      <c r="X837" s="21"/>
      <c r="Y837" s="21"/>
      <c r="Z837" s="21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  <c r="DU837" s="10"/>
      <c r="DV837" s="10"/>
      <c r="DW837" s="10"/>
      <c r="DX837" s="10"/>
      <c r="DY837" s="10"/>
      <c r="DZ837" s="10"/>
      <c r="EA837" s="10"/>
      <c r="EB837" s="10"/>
      <c r="EC837" s="10"/>
      <c r="ED837" s="10"/>
      <c r="EE837" s="10"/>
      <c r="EF837" s="10"/>
      <c r="EG837" s="10"/>
      <c r="EH837" s="10"/>
      <c r="EI837" s="10"/>
      <c r="EJ837" s="10"/>
      <c r="EK837" s="10"/>
      <c r="EL837" s="10"/>
      <c r="EM837" s="10"/>
      <c r="EN837" s="10"/>
      <c r="EO837" s="10"/>
      <c r="EP837" s="10"/>
      <c r="EQ837" s="10"/>
      <c r="ER837" s="10"/>
      <c r="ES837" s="10"/>
      <c r="ET837" s="10"/>
      <c r="EU837" s="10"/>
      <c r="EV837" s="10"/>
      <c r="EW837" s="10"/>
      <c r="EX837" s="10"/>
      <c r="EY837" s="10"/>
      <c r="EZ837" s="10"/>
      <c r="FA837" s="10"/>
      <c r="FB837" s="10"/>
      <c r="FC837" s="10"/>
      <c r="FD837" s="10"/>
      <c r="FE837" s="10"/>
      <c r="FF837" s="10"/>
      <c r="FG837" s="10"/>
      <c r="FH837" s="10"/>
      <c r="FI837" s="10"/>
      <c r="FJ837" s="10"/>
      <c r="FK837" s="10"/>
      <c r="FL837" s="10"/>
      <c r="FM837" s="10"/>
      <c r="FN837" s="10"/>
      <c r="FO837" s="10"/>
      <c r="FP837" s="10"/>
      <c r="FQ837" s="10"/>
      <c r="FR837" s="10"/>
      <c r="FS837" s="10"/>
      <c r="FT837" s="10"/>
      <c r="FU837" s="10"/>
      <c r="FV837" s="10"/>
      <c r="FW837" s="10"/>
      <c r="FX837" s="10"/>
      <c r="FY837" s="10"/>
      <c r="FZ837" s="10"/>
      <c r="GA837" s="10"/>
      <c r="GB837" s="10"/>
      <c r="GC837" s="10"/>
      <c r="GD837" s="10"/>
      <c r="GE837" s="10"/>
      <c r="GF837" s="10"/>
      <c r="GG837" s="10"/>
      <c r="GH837" s="10"/>
      <c r="GI837" s="10"/>
      <c r="GJ837" s="10"/>
      <c r="GK837" s="10"/>
      <c r="GL837" s="10"/>
      <c r="GM837" s="10"/>
      <c r="GN837" s="10"/>
      <c r="GO837" s="10"/>
      <c r="GP837" s="10"/>
      <c r="GQ837" s="10"/>
      <c r="GR837" s="10"/>
      <c r="GS837" s="10"/>
      <c r="GT837" s="10"/>
    </row>
    <row r="838" spans="1:202" ht="14.25">
      <c r="A838" s="10"/>
      <c r="B838" s="10"/>
      <c r="C838" s="10"/>
      <c r="D838" s="10"/>
      <c r="E838" s="17"/>
      <c r="F838" s="17"/>
      <c r="G838" s="17"/>
      <c r="H838" s="18"/>
      <c r="I838" s="18"/>
      <c r="J838" s="18"/>
      <c r="K838" s="19"/>
      <c r="L838" s="19"/>
      <c r="M838" s="19"/>
      <c r="N838" s="19"/>
      <c r="O838" s="20"/>
      <c r="P838" s="20"/>
      <c r="Q838" s="20"/>
      <c r="R838" s="20"/>
      <c r="S838" s="20"/>
      <c r="T838" s="20"/>
      <c r="U838" s="20"/>
      <c r="V838" s="20"/>
      <c r="W838" s="21"/>
      <c r="X838" s="21"/>
      <c r="Y838" s="21"/>
      <c r="Z838" s="21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  <c r="DU838" s="10"/>
      <c r="DV838" s="10"/>
      <c r="DW838" s="10"/>
      <c r="DX838" s="10"/>
      <c r="DY838" s="10"/>
      <c r="DZ838" s="10"/>
      <c r="EA838" s="10"/>
      <c r="EB838" s="10"/>
      <c r="EC838" s="10"/>
      <c r="ED838" s="10"/>
      <c r="EE838" s="10"/>
      <c r="EF838" s="10"/>
      <c r="EG838" s="10"/>
      <c r="EH838" s="10"/>
      <c r="EI838" s="10"/>
      <c r="EJ838" s="10"/>
      <c r="EK838" s="10"/>
      <c r="EL838" s="10"/>
      <c r="EM838" s="10"/>
      <c r="EN838" s="10"/>
      <c r="EO838" s="10"/>
      <c r="EP838" s="10"/>
      <c r="EQ838" s="10"/>
      <c r="ER838" s="10"/>
      <c r="ES838" s="10"/>
      <c r="ET838" s="10"/>
      <c r="EU838" s="10"/>
      <c r="EV838" s="10"/>
      <c r="EW838" s="10"/>
      <c r="EX838" s="10"/>
      <c r="EY838" s="10"/>
      <c r="EZ838" s="10"/>
      <c r="FA838" s="10"/>
      <c r="FB838" s="10"/>
      <c r="FC838" s="10"/>
      <c r="FD838" s="10"/>
      <c r="FE838" s="10"/>
      <c r="FF838" s="10"/>
      <c r="FG838" s="10"/>
      <c r="FH838" s="10"/>
      <c r="FI838" s="10"/>
      <c r="FJ838" s="10"/>
      <c r="FK838" s="10"/>
      <c r="FL838" s="10"/>
      <c r="FM838" s="10"/>
      <c r="FN838" s="10"/>
      <c r="FO838" s="10"/>
      <c r="FP838" s="10"/>
      <c r="FQ838" s="10"/>
      <c r="FR838" s="10"/>
      <c r="FS838" s="10"/>
      <c r="FT838" s="10"/>
      <c r="FU838" s="10"/>
      <c r="FV838" s="10"/>
      <c r="FW838" s="10"/>
      <c r="FX838" s="10"/>
      <c r="FY838" s="10"/>
      <c r="FZ838" s="10"/>
      <c r="GA838" s="10"/>
      <c r="GB838" s="10"/>
      <c r="GC838" s="10"/>
      <c r="GD838" s="10"/>
      <c r="GE838" s="10"/>
      <c r="GF838" s="10"/>
      <c r="GG838" s="10"/>
      <c r="GH838" s="10"/>
      <c r="GI838" s="10"/>
      <c r="GJ838" s="10"/>
      <c r="GK838" s="10"/>
      <c r="GL838" s="10"/>
      <c r="GM838" s="10"/>
      <c r="GN838" s="10"/>
      <c r="GO838" s="10"/>
      <c r="GP838" s="10"/>
      <c r="GQ838" s="10"/>
      <c r="GR838" s="10"/>
      <c r="GS838" s="10"/>
      <c r="GT838" s="10"/>
    </row>
    <row r="839" spans="1:202" ht="14.25">
      <c r="A839" s="10"/>
      <c r="B839" s="10"/>
      <c r="C839" s="10"/>
      <c r="D839" s="10"/>
      <c r="E839" s="17"/>
      <c r="F839" s="17"/>
      <c r="G839" s="17"/>
      <c r="H839" s="18"/>
      <c r="I839" s="18"/>
      <c r="J839" s="18"/>
      <c r="K839" s="19"/>
      <c r="L839" s="19"/>
      <c r="M839" s="19"/>
      <c r="N839" s="19"/>
      <c r="O839" s="20"/>
      <c r="P839" s="20"/>
      <c r="Q839" s="20"/>
      <c r="R839" s="20"/>
      <c r="S839" s="20"/>
      <c r="T839" s="20"/>
      <c r="U839" s="20"/>
      <c r="V839" s="20"/>
      <c r="W839" s="21"/>
      <c r="X839" s="21"/>
      <c r="Y839" s="21"/>
      <c r="Z839" s="21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  <c r="DU839" s="10"/>
      <c r="DV839" s="10"/>
      <c r="DW839" s="10"/>
      <c r="DX839" s="10"/>
      <c r="DY839" s="10"/>
      <c r="DZ839" s="10"/>
      <c r="EA839" s="10"/>
      <c r="EB839" s="10"/>
      <c r="EC839" s="10"/>
      <c r="ED839" s="10"/>
      <c r="EE839" s="10"/>
      <c r="EF839" s="10"/>
      <c r="EG839" s="10"/>
      <c r="EH839" s="10"/>
      <c r="EI839" s="10"/>
      <c r="EJ839" s="10"/>
      <c r="EK839" s="10"/>
      <c r="EL839" s="10"/>
      <c r="EM839" s="10"/>
      <c r="EN839" s="10"/>
      <c r="EO839" s="10"/>
      <c r="EP839" s="10"/>
      <c r="EQ839" s="10"/>
      <c r="ER839" s="10"/>
      <c r="ES839" s="10"/>
      <c r="ET839" s="10"/>
      <c r="EU839" s="10"/>
      <c r="EV839" s="10"/>
      <c r="EW839" s="10"/>
      <c r="EX839" s="10"/>
      <c r="EY839" s="10"/>
      <c r="EZ839" s="10"/>
      <c r="FA839" s="10"/>
      <c r="FB839" s="10"/>
      <c r="FC839" s="10"/>
      <c r="FD839" s="10"/>
      <c r="FE839" s="10"/>
      <c r="FF839" s="10"/>
      <c r="FG839" s="10"/>
      <c r="FH839" s="10"/>
      <c r="FI839" s="10"/>
      <c r="FJ839" s="10"/>
      <c r="FK839" s="10"/>
      <c r="FL839" s="10"/>
      <c r="FM839" s="10"/>
      <c r="FN839" s="10"/>
      <c r="FO839" s="10"/>
      <c r="FP839" s="10"/>
      <c r="FQ839" s="10"/>
      <c r="FR839" s="10"/>
      <c r="FS839" s="10"/>
      <c r="FT839" s="10"/>
      <c r="FU839" s="10"/>
      <c r="FV839" s="10"/>
      <c r="FW839" s="10"/>
      <c r="FX839" s="10"/>
      <c r="FY839" s="10"/>
      <c r="FZ839" s="10"/>
      <c r="GA839" s="10"/>
      <c r="GB839" s="10"/>
      <c r="GC839" s="10"/>
      <c r="GD839" s="10"/>
      <c r="GE839" s="10"/>
      <c r="GF839" s="10"/>
      <c r="GG839" s="10"/>
      <c r="GH839" s="10"/>
      <c r="GI839" s="10"/>
      <c r="GJ839" s="10"/>
      <c r="GK839" s="10"/>
      <c r="GL839" s="10"/>
      <c r="GM839" s="10"/>
      <c r="GN839" s="10"/>
      <c r="GO839" s="10"/>
      <c r="GP839" s="10"/>
      <c r="GQ839" s="10"/>
      <c r="GR839" s="10"/>
      <c r="GS839" s="10"/>
      <c r="GT839" s="10"/>
    </row>
    <row r="840" spans="1:202" ht="14.25">
      <c r="A840" s="10"/>
      <c r="B840" s="10"/>
      <c r="C840" s="10"/>
      <c r="D840" s="10"/>
      <c r="E840" s="17"/>
      <c r="F840" s="17"/>
      <c r="G840" s="17"/>
      <c r="H840" s="18"/>
      <c r="I840" s="18"/>
      <c r="J840" s="18"/>
      <c r="K840" s="19"/>
      <c r="L840" s="19"/>
      <c r="M840" s="19"/>
      <c r="N840" s="19"/>
      <c r="O840" s="20"/>
      <c r="P840" s="20"/>
      <c r="Q840" s="20"/>
      <c r="R840" s="20"/>
      <c r="S840" s="20"/>
      <c r="T840" s="20"/>
      <c r="U840" s="20"/>
      <c r="V840" s="20"/>
      <c r="W840" s="21"/>
      <c r="X840" s="21"/>
      <c r="Y840" s="21"/>
      <c r="Z840" s="21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  <c r="DU840" s="10"/>
      <c r="DV840" s="10"/>
      <c r="DW840" s="10"/>
      <c r="DX840" s="10"/>
      <c r="DY840" s="10"/>
      <c r="DZ840" s="10"/>
      <c r="EA840" s="10"/>
      <c r="EB840" s="10"/>
      <c r="EC840" s="10"/>
      <c r="ED840" s="10"/>
      <c r="EE840" s="10"/>
      <c r="EF840" s="10"/>
      <c r="EG840" s="10"/>
      <c r="EH840" s="10"/>
      <c r="EI840" s="10"/>
      <c r="EJ840" s="10"/>
      <c r="EK840" s="10"/>
      <c r="EL840" s="10"/>
      <c r="EM840" s="10"/>
      <c r="EN840" s="10"/>
      <c r="EO840" s="10"/>
      <c r="EP840" s="10"/>
      <c r="EQ840" s="10"/>
      <c r="ER840" s="10"/>
      <c r="ES840" s="10"/>
      <c r="ET840" s="10"/>
      <c r="EU840" s="10"/>
      <c r="EV840" s="10"/>
      <c r="EW840" s="10"/>
      <c r="EX840" s="10"/>
      <c r="EY840" s="10"/>
      <c r="EZ840" s="10"/>
      <c r="FA840" s="10"/>
      <c r="FB840" s="10"/>
      <c r="FC840" s="10"/>
      <c r="FD840" s="10"/>
      <c r="FE840" s="10"/>
      <c r="FF840" s="10"/>
      <c r="FG840" s="10"/>
      <c r="FH840" s="10"/>
      <c r="FI840" s="10"/>
      <c r="FJ840" s="10"/>
      <c r="FK840" s="10"/>
      <c r="FL840" s="10"/>
      <c r="FM840" s="10"/>
      <c r="FN840" s="10"/>
      <c r="FO840" s="10"/>
      <c r="FP840" s="10"/>
      <c r="FQ840" s="10"/>
      <c r="FR840" s="10"/>
      <c r="FS840" s="10"/>
      <c r="FT840" s="10"/>
      <c r="FU840" s="10"/>
      <c r="FV840" s="10"/>
      <c r="FW840" s="10"/>
      <c r="FX840" s="10"/>
      <c r="FY840" s="10"/>
      <c r="FZ840" s="10"/>
      <c r="GA840" s="10"/>
      <c r="GB840" s="10"/>
      <c r="GC840" s="10"/>
      <c r="GD840" s="10"/>
      <c r="GE840" s="10"/>
      <c r="GF840" s="10"/>
      <c r="GG840" s="10"/>
      <c r="GH840" s="10"/>
      <c r="GI840" s="10"/>
      <c r="GJ840" s="10"/>
      <c r="GK840" s="10"/>
      <c r="GL840" s="10"/>
      <c r="GM840" s="10"/>
      <c r="GN840" s="10"/>
      <c r="GO840" s="10"/>
      <c r="GP840" s="10"/>
      <c r="GQ840" s="10"/>
      <c r="GR840" s="10"/>
      <c r="GS840" s="10"/>
      <c r="GT840" s="10"/>
    </row>
    <row r="841" spans="1:202" ht="14.25">
      <c r="A841" s="10"/>
      <c r="B841" s="10"/>
      <c r="C841" s="10"/>
      <c r="D841" s="10"/>
      <c r="E841" s="17"/>
      <c r="F841" s="17"/>
      <c r="G841" s="17"/>
      <c r="H841" s="18"/>
      <c r="I841" s="18"/>
      <c r="J841" s="18"/>
      <c r="K841" s="19"/>
      <c r="L841" s="19"/>
      <c r="M841" s="19"/>
      <c r="N841" s="19"/>
      <c r="O841" s="20"/>
      <c r="P841" s="20"/>
      <c r="Q841" s="20"/>
      <c r="R841" s="20"/>
      <c r="S841" s="20"/>
      <c r="T841" s="20"/>
      <c r="U841" s="20"/>
      <c r="V841" s="20"/>
      <c r="W841" s="21"/>
      <c r="X841" s="21"/>
      <c r="Y841" s="21"/>
      <c r="Z841" s="21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  <c r="DU841" s="10"/>
      <c r="DV841" s="10"/>
      <c r="DW841" s="10"/>
      <c r="DX841" s="10"/>
      <c r="DY841" s="10"/>
      <c r="DZ841" s="10"/>
      <c r="EA841" s="10"/>
      <c r="EB841" s="10"/>
      <c r="EC841" s="10"/>
      <c r="ED841" s="10"/>
      <c r="EE841" s="10"/>
      <c r="EF841" s="10"/>
      <c r="EG841" s="10"/>
      <c r="EH841" s="10"/>
      <c r="EI841" s="10"/>
      <c r="EJ841" s="10"/>
      <c r="EK841" s="10"/>
      <c r="EL841" s="10"/>
      <c r="EM841" s="10"/>
      <c r="EN841" s="10"/>
      <c r="EO841" s="10"/>
      <c r="EP841" s="10"/>
      <c r="EQ841" s="10"/>
      <c r="ER841" s="10"/>
      <c r="ES841" s="10"/>
      <c r="ET841" s="10"/>
      <c r="EU841" s="10"/>
      <c r="EV841" s="10"/>
      <c r="EW841" s="10"/>
      <c r="EX841" s="10"/>
      <c r="EY841" s="10"/>
      <c r="EZ841" s="10"/>
      <c r="FA841" s="10"/>
      <c r="FB841" s="10"/>
      <c r="FC841" s="10"/>
      <c r="FD841" s="10"/>
      <c r="FE841" s="10"/>
      <c r="FF841" s="10"/>
      <c r="FG841" s="10"/>
      <c r="FH841" s="10"/>
      <c r="FI841" s="10"/>
      <c r="FJ841" s="10"/>
      <c r="FK841" s="10"/>
      <c r="FL841" s="10"/>
      <c r="FM841" s="10"/>
      <c r="FN841" s="10"/>
      <c r="FO841" s="10"/>
      <c r="FP841" s="10"/>
      <c r="FQ841" s="10"/>
      <c r="FR841" s="10"/>
      <c r="FS841" s="10"/>
      <c r="FT841" s="10"/>
      <c r="FU841" s="10"/>
      <c r="FV841" s="10"/>
      <c r="FW841" s="10"/>
      <c r="FX841" s="10"/>
      <c r="FY841" s="10"/>
      <c r="FZ841" s="10"/>
      <c r="GA841" s="10"/>
      <c r="GB841" s="10"/>
      <c r="GC841" s="10"/>
      <c r="GD841" s="10"/>
      <c r="GE841" s="10"/>
      <c r="GF841" s="10"/>
      <c r="GG841" s="10"/>
      <c r="GH841" s="10"/>
      <c r="GI841" s="10"/>
      <c r="GJ841" s="10"/>
      <c r="GK841" s="10"/>
      <c r="GL841" s="10"/>
      <c r="GM841" s="10"/>
      <c r="GN841" s="10"/>
      <c r="GO841" s="10"/>
      <c r="GP841" s="10"/>
      <c r="GQ841" s="10"/>
      <c r="GR841" s="10"/>
      <c r="GS841" s="10"/>
      <c r="GT841" s="10"/>
    </row>
    <row r="842" spans="1:202" ht="14.25">
      <c r="A842" s="10"/>
      <c r="B842" s="10"/>
      <c r="C842" s="10"/>
      <c r="D842" s="10"/>
      <c r="E842" s="17"/>
      <c r="F842" s="17"/>
      <c r="G842" s="17"/>
      <c r="H842" s="18"/>
      <c r="I842" s="18"/>
      <c r="J842" s="18"/>
      <c r="K842" s="19"/>
      <c r="L842" s="19"/>
      <c r="M842" s="19"/>
      <c r="N842" s="19"/>
      <c r="O842" s="20"/>
      <c r="P842" s="20"/>
      <c r="Q842" s="20"/>
      <c r="R842" s="20"/>
      <c r="S842" s="20"/>
      <c r="T842" s="20"/>
      <c r="U842" s="20"/>
      <c r="V842" s="20"/>
      <c r="W842" s="21"/>
      <c r="X842" s="21"/>
      <c r="Y842" s="21"/>
      <c r="Z842" s="21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  <c r="DU842" s="10"/>
      <c r="DV842" s="10"/>
      <c r="DW842" s="10"/>
      <c r="DX842" s="10"/>
      <c r="DY842" s="10"/>
      <c r="DZ842" s="10"/>
      <c r="EA842" s="10"/>
      <c r="EB842" s="10"/>
      <c r="EC842" s="10"/>
      <c r="ED842" s="10"/>
      <c r="EE842" s="10"/>
      <c r="EF842" s="10"/>
      <c r="EG842" s="10"/>
      <c r="EH842" s="10"/>
      <c r="EI842" s="10"/>
      <c r="EJ842" s="10"/>
      <c r="EK842" s="10"/>
      <c r="EL842" s="10"/>
      <c r="EM842" s="10"/>
      <c r="EN842" s="10"/>
      <c r="EO842" s="10"/>
      <c r="EP842" s="10"/>
      <c r="EQ842" s="10"/>
      <c r="ER842" s="10"/>
      <c r="ES842" s="10"/>
      <c r="ET842" s="10"/>
      <c r="EU842" s="10"/>
      <c r="EV842" s="10"/>
      <c r="EW842" s="10"/>
      <c r="EX842" s="10"/>
      <c r="EY842" s="10"/>
      <c r="EZ842" s="10"/>
      <c r="FA842" s="10"/>
      <c r="FB842" s="10"/>
      <c r="FC842" s="10"/>
      <c r="FD842" s="10"/>
      <c r="FE842" s="10"/>
      <c r="FF842" s="10"/>
      <c r="FG842" s="10"/>
      <c r="FH842" s="10"/>
      <c r="FI842" s="10"/>
      <c r="FJ842" s="10"/>
      <c r="FK842" s="10"/>
      <c r="FL842" s="10"/>
      <c r="FM842" s="10"/>
      <c r="FN842" s="10"/>
      <c r="FO842" s="10"/>
      <c r="FP842" s="10"/>
      <c r="FQ842" s="10"/>
      <c r="FR842" s="10"/>
      <c r="FS842" s="10"/>
      <c r="FT842" s="10"/>
      <c r="FU842" s="10"/>
      <c r="FV842" s="10"/>
      <c r="FW842" s="10"/>
      <c r="FX842" s="10"/>
      <c r="FY842" s="10"/>
      <c r="FZ842" s="10"/>
      <c r="GA842" s="10"/>
      <c r="GB842" s="10"/>
      <c r="GC842" s="10"/>
      <c r="GD842" s="10"/>
      <c r="GE842" s="10"/>
      <c r="GF842" s="10"/>
      <c r="GG842" s="10"/>
      <c r="GH842" s="10"/>
      <c r="GI842" s="10"/>
      <c r="GJ842" s="10"/>
      <c r="GK842" s="10"/>
      <c r="GL842" s="10"/>
      <c r="GM842" s="10"/>
      <c r="GN842" s="10"/>
      <c r="GO842" s="10"/>
      <c r="GP842" s="10"/>
      <c r="GQ842" s="10"/>
      <c r="GR842" s="10"/>
      <c r="GS842" s="10"/>
      <c r="GT842" s="10"/>
    </row>
    <row r="843" spans="1:202" ht="14.25">
      <c r="A843" s="10"/>
      <c r="B843" s="10"/>
      <c r="C843" s="10"/>
      <c r="D843" s="10"/>
      <c r="E843" s="17"/>
      <c r="F843" s="17"/>
      <c r="G843" s="17"/>
      <c r="H843" s="18"/>
      <c r="I843" s="18"/>
      <c r="J843" s="18"/>
      <c r="K843" s="19"/>
      <c r="L843" s="19"/>
      <c r="M843" s="19"/>
      <c r="N843" s="19"/>
      <c r="O843" s="20"/>
      <c r="P843" s="20"/>
      <c r="Q843" s="20"/>
      <c r="R843" s="20"/>
      <c r="S843" s="20"/>
      <c r="T843" s="20"/>
      <c r="U843" s="20"/>
      <c r="V843" s="20"/>
      <c r="W843" s="21"/>
      <c r="X843" s="21"/>
      <c r="Y843" s="21"/>
      <c r="Z843" s="21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  <c r="DU843" s="10"/>
      <c r="DV843" s="10"/>
      <c r="DW843" s="10"/>
      <c r="DX843" s="10"/>
      <c r="DY843" s="10"/>
      <c r="DZ843" s="10"/>
      <c r="EA843" s="10"/>
      <c r="EB843" s="10"/>
      <c r="EC843" s="10"/>
      <c r="ED843" s="10"/>
      <c r="EE843" s="10"/>
      <c r="EF843" s="10"/>
      <c r="EG843" s="10"/>
      <c r="EH843" s="10"/>
      <c r="EI843" s="10"/>
      <c r="EJ843" s="10"/>
      <c r="EK843" s="10"/>
      <c r="EL843" s="10"/>
      <c r="EM843" s="10"/>
      <c r="EN843" s="10"/>
      <c r="EO843" s="10"/>
      <c r="EP843" s="10"/>
      <c r="EQ843" s="10"/>
      <c r="ER843" s="10"/>
      <c r="ES843" s="10"/>
      <c r="ET843" s="10"/>
      <c r="EU843" s="10"/>
      <c r="EV843" s="10"/>
      <c r="EW843" s="10"/>
      <c r="EX843" s="10"/>
      <c r="EY843" s="10"/>
      <c r="EZ843" s="10"/>
      <c r="FA843" s="10"/>
      <c r="FB843" s="10"/>
      <c r="FC843" s="10"/>
      <c r="FD843" s="10"/>
      <c r="FE843" s="10"/>
      <c r="FF843" s="10"/>
      <c r="FG843" s="10"/>
      <c r="FH843" s="10"/>
      <c r="FI843" s="10"/>
      <c r="FJ843" s="10"/>
      <c r="FK843" s="10"/>
      <c r="FL843" s="10"/>
      <c r="FM843" s="10"/>
      <c r="FN843" s="10"/>
      <c r="FO843" s="10"/>
      <c r="FP843" s="10"/>
      <c r="FQ843" s="10"/>
      <c r="FR843" s="10"/>
      <c r="FS843" s="10"/>
      <c r="FT843" s="10"/>
      <c r="FU843" s="10"/>
      <c r="FV843" s="10"/>
      <c r="FW843" s="10"/>
      <c r="FX843" s="10"/>
      <c r="FY843" s="10"/>
      <c r="FZ843" s="10"/>
      <c r="GA843" s="10"/>
      <c r="GB843" s="10"/>
      <c r="GC843" s="10"/>
      <c r="GD843" s="10"/>
      <c r="GE843" s="10"/>
      <c r="GF843" s="10"/>
      <c r="GG843" s="10"/>
      <c r="GH843" s="10"/>
      <c r="GI843" s="10"/>
      <c r="GJ843" s="10"/>
      <c r="GK843" s="10"/>
      <c r="GL843" s="10"/>
      <c r="GM843" s="10"/>
      <c r="GN843" s="10"/>
      <c r="GO843" s="10"/>
      <c r="GP843" s="10"/>
      <c r="GQ843" s="10"/>
      <c r="GR843" s="10"/>
      <c r="GS843" s="10"/>
      <c r="GT843" s="10"/>
    </row>
    <row r="844" spans="1:202" ht="14.25">
      <c r="A844" s="10"/>
      <c r="B844" s="10"/>
      <c r="C844" s="10"/>
      <c r="D844" s="10"/>
      <c r="E844" s="17"/>
      <c r="F844" s="17"/>
      <c r="G844" s="17"/>
      <c r="H844" s="18"/>
      <c r="I844" s="18"/>
      <c r="J844" s="18"/>
      <c r="K844" s="19"/>
      <c r="L844" s="19"/>
      <c r="M844" s="19"/>
      <c r="N844" s="19"/>
      <c r="O844" s="20"/>
      <c r="P844" s="20"/>
      <c r="Q844" s="20"/>
      <c r="R844" s="20"/>
      <c r="S844" s="20"/>
      <c r="T844" s="20"/>
      <c r="U844" s="20"/>
      <c r="V844" s="20"/>
      <c r="W844" s="21"/>
      <c r="X844" s="21"/>
      <c r="Y844" s="21"/>
      <c r="Z844" s="21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  <c r="DU844" s="10"/>
      <c r="DV844" s="10"/>
      <c r="DW844" s="10"/>
      <c r="DX844" s="10"/>
      <c r="DY844" s="10"/>
      <c r="DZ844" s="10"/>
      <c r="EA844" s="10"/>
      <c r="EB844" s="10"/>
      <c r="EC844" s="10"/>
      <c r="ED844" s="10"/>
      <c r="EE844" s="10"/>
      <c r="EF844" s="10"/>
      <c r="EG844" s="10"/>
      <c r="EH844" s="10"/>
      <c r="EI844" s="10"/>
      <c r="EJ844" s="10"/>
      <c r="EK844" s="10"/>
      <c r="EL844" s="10"/>
      <c r="EM844" s="10"/>
      <c r="EN844" s="10"/>
      <c r="EO844" s="10"/>
      <c r="EP844" s="10"/>
      <c r="EQ844" s="10"/>
      <c r="ER844" s="10"/>
      <c r="ES844" s="10"/>
      <c r="ET844" s="10"/>
      <c r="EU844" s="10"/>
      <c r="EV844" s="10"/>
      <c r="EW844" s="10"/>
      <c r="EX844" s="10"/>
      <c r="EY844" s="10"/>
      <c r="EZ844" s="10"/>
      <c r="FA844" s="10"/>
      <c r="FB844" s="10"/>
      <c r="FC844" s="10"/>
      <c r="FD844" s="10"/>
      <c r="FE844" s="10"/>
      <c r="FF844" s="10"/>
      <c r="FG844" s="10"/>
      <c r="FH844" s="10"/>
      <c r="FI844" s="10"/>
      <c r="FJ844" s="10"/>
      <c r="FK844" s="10"/>
      <c r="FL844" s="10"/>
      <c r="FM844" s="10"/>
      <c r="FN844" s="10"/>
      <c r="FO844" s="10"/>
      <c r="FP844" s="10"/>
      <c r="FQ844" s="10"/>
      <c r="FR844" s="10"/>
      <c r="FS844" s="10"/>
      <c r="FT844" s="10"/>
      <c r="FU844" s="10"/>
      <c r="FV844" s="10"/>
      <c r="FW844" s="10"/>
      <c r="FX844" s="10"/>
      <c r="FY844" s="10"/>
      <c r="FZ844" s="10"/>
      <c r="GA844" s="10"/>
      <c r="GB844" s="10"/>
      <c r="GC844" s="10"/>
      <c r="GD844" s="10"/>
      <c r="GE844" s="10"/>
      <c r="GF844" s="10"/>
      <c r="GG844" s="10"/>
      <c r="GH844" s="10"/>
      <c r="GI844" s="10"/>
      <c r="GJ844" s="10"/>
      <c r="GK844" s="10"/>
      <c r="GL844" s="10"/>
      <c r="GM844" s="10"/>
      <c r="GN844" s="10"/>
      <c r="GO844" s="10"/>
      <c r="GP844" s="10"/>
      <c r="GQ844" s="10"/>
      <c r="GR844" s="10"/>
      <c r="GS844" s="10"/>
      <c r="GT844" s="10"/>
    </row>
    <row r="845" spans="1:202" ht="14.25">
      <c r="A845" s="10"/>
      <c r="B845" s="10"/>
      <c r="C845" s="10"/>
      <c r="D845" s="10"/>
      <c r="E845" s="17"/>
      <c r="F845" s="17"/>
      <c r="G845" s="17"/>
      <c r="H845" s="18"/>
      <c r="I845" s="18"/>
      <c r="J845" s="18"/>
      <c r="K845" s="19"/>
      <c r="L845" s="19"/>
      <c r="M845" s="19"/>
      <c r="N845" s="19"/>
      <c r="O845" s="20"/>
      <c r="P845" s="20"/>
      <c r="Q845" s="20"/>
      <c r="R845" s="20"/>
      <c r="S845" s="20"/>
      <c r="T845" s="20"/>
      <c r="U845" s="20"/>
      <c r="V845" s="20"/>
      <c r="W845" s="21"/>
      <c r="X845" s="21"/>
      <c r="Y845" s="21"/>
      <c r="Z845" s="21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  <c r="DU845" s="10"/>
      <c r="DV845" s="10"/>
      <c r="DW845" s="10"/>
      <c r="DX845" s="10"/>
      <c r="DY845" s="10"/>
      <c r="DZ845" s="10"/>
      <c r="EA845" s="10"/>
      <c r="EB845" s="10"/>
      <c r="EC845" s="10"/>
      <c r="ED845" s="10"/>
      <c r="EE845" s="10"/>
      <c r="EF845" s="10"/>
      <c r="EG845" s="10"/>
      <c r="EH845" s="10"/>
      <c r="EI845" s="10"/>
      <c r="EJ845" s="10"/>
      <c r="EK845" s="10"/>
      <c r="EL845" s="10"/>
      <c r="EM845" s="10"/>
      <c r="EN845" s="10"/>
      <c r="EO845" s="10"/>
      <c r="EP845" s="10"/>
      <c r="EQ845" s="10"/>
      <c r="ER845" s="10"/>
      <c r="ES845" s="10"/>
      <c r="ET845" s="10"/>
      <c r="EU845" s="10"/>
      <c r="EV845" s="10"/>
      <c r="EW845" s="10"/>
      <c r="EX845" s="10"/>
      <c r="EY845" s="10"/>
      <c r="EZ845" s="10"/>
      <c r="FA845" s="10"/>
      <c r="FB845" s="10"/>
      <c r="FC845" s="10"/>
      <c r="FD845" s="10"/>
      <c r="FE845" s="10"/>
      <c r="FF845" s="10"/>
      <c r="FG845" s="10"/>
      <c r="FH845" s="10"/>
      <c r="FI845" s="10"/>
      <c r="FJ845" s="10"/>
      <c r="FK845" s="10"/>
      <c r="FL845" s="10"/>
      <c r="FM845" s="10"/>
      <c r="FN845" s="10"/>
      <c r="FO845" s="10"/>
      <c r="FP845" s="10"/>
      <c r="FQ845" s="10"/>
      <c r="FR845" s="10"/>
      <c r="FS845" s="10"/>
      <c r="FT845" s="10"/>
      <c r="FU845" s="10"/>
      <c r="FV845" s="10"/>
      <c r="FW845" s="10"/>
      <c r="FX845" s="10"/>
      <c r="FY845" s="10"/>
      <c r="FZ845" s="10"/>
      <c r="GA845" s="10"/>
      <c r="GB845" s="10"/>
      <c r="GC845" s="10"/>
      <c r="GD845" s="10"/>
      <c r="GE845" s="10"/>
      <c r="GF845" s="10"/>
      <c r="GG845" s="10"/>
      <c r="GH845" s="10"/>
      <c r="GI845" s="10"/>
      <c r="GJ845" s="10"/>
      <c r="GK845" s="10"/>
      <c r="GL845" s="10"/>
      <c r="GM845" s="10"/>
      <c r="GN845" s="10"/>
      <c r="GO845" s="10"/>
      <c r="GP845" s="10"/>
      <c r="GQ845" s="10"/>
      <c r="GR845" s="10"/>
      <c r="GS845" s="10"/>
      <c r="GT845" s="10"/>
    </row>
    <row r="846" spans="1:202" ht="14.25">
      <c r="A846" s="10"/>
      <c r="B846" s="10"/>
      <c r="C846" s="10"/>
      <c r="D846" s="10"/>
      <c r="E846" s="17"/>
      <c r="F846" s="17"/>
      <c r="G846" s="17"/>
      <c r="H846" s="18"/>
      <c r="I846" s="18"/>
      <c r="J846" s="18"/>
      <c r="K846" s="19"/>
      <c r="L846" s="19"/>
      <c r="M846" s="19"/>
      <c r="N846" s="19"/>
      <c r="O846" s="20"/>
      <c r="P846" s="20"/>
      <c r="Q846" s="20"/>
      <c r="R846" s="20"/>
      <c r="S846" s="20"/>
      <c r="T846" s="20"/>
      <c r="U846" s="20"/>
      <c r="V846" s="20"/>
      <c r="W846" s="21"/>
      <c r="X846" s="21"/>
      <c r="Y846" s="21"/>
      <c r="Z846" s="21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  <c r="DU846" s="10"/>
      <c r="DV846" s="10"/>
      <c r="DW846" s="10"/>
      <c r="DX846" s="10"/>
      <c r="DY846" s="10"/>
      <c r="DZ846" s="10"/>
      <c r="EA846" s="10"/>
      <c r="EB846" s="10"/>
      <c r="EC846" s="10"/>
      <c r="ED846" s="10"/>
      <c r="EE846" s="10"/>
      <c r="EF846" s="10"/>
      <c r="EG846" s="10"/>
      <c r="EH846" s="10"/>
      <c r="EI846" s="10"/>
      <c r="EJ846" s="10"/>
      <c r="EK846" s="10"/>
      <c r="EL846" s="10"/>
      <c r="EM846" s="10"/>
      <c r="EN846" s="10"/>
      <c r="EO846" s="10"/>
      <c r="EP846" s="10"/>
      <c r="EQ846" s="10"/>
      <c r="ER846" s="10"/>
      <c r="ES846" s="10"/>
      <c r="ET846" s="10"/>
      <c r="EU846" s="10"/>
      <c r="EV846" s="10"/>
      <c r="EW846" s="10"/>
      <c r="EX846" s="10"/>
      <c r="EY846" s="10"/>
      <c r="EZ846" s="10"/>
      <c r="FA846" s="10"/>
      <c r="FB846" s="10"/>
      <c r="FC846" s="10"/>
      <c r="FD846" s="10"/>
      <c r="FE846" s="10"/>
      <c r="FF846" s="10"/>
      <c r="FG846" s="10"/>
      <c r="FH846" s="10"/>
      <c r="FI846" s="10"/>
      <c r="FJ846" s="10"/>
      <c r="FK846" s="10"/>
      <c r="FL846" s="10"/>
      <c r="FM846" s="10"/>
      <c r="FN846" s="10"/>
      <c r="FO846" s="10"/>
      <c r="FP846" s="10"/>
      <c r="FQ846" s="10"/>
      <c r="FR846" s="10"/>
      <c r="FS846" s="10"/>
      <c r="FT846" s="10"/>
      <c r="FU846" s="10"/>
      <c r="FV846" s="10"/>
      <c r="FW846" s="10"/>
      <c r="FX846" s="10"/>
      <c r="FY846" s="10"/>
      <c r="FZ846" s="10"/>
      <c r="GA846" s="10"/>
      <c r="GB846" s="10"/>
      <c r="GC846" s="10"/>
      <c r="GD846" s="10"/>
      <c r="GE846" s="10"/>
      <c r="GF846" s="10"/>
      <c r="GG846" s="10"/>
      <c r="GH846" s="10"/>
      <c r="GI846" s="10"/>
      <c r="GJ846" s="10"/>
      <c r="GK846" s="10"/>
      <c r="GL846" s="10"/>
      <c r="GM846" s="10"/>
      <c r="GN846" s="10"/>
      <c r="GO846" s="10"/>
      <c r="GP846" s="10"/>
      <c r="GQ846" s="10"/>
      <c r="GR846" s="10"/>
      <c r="GS846" s="10"/>
      <c r="GT846" s="10"/>
    </row>
    <row r="847" spans="1:202" ht="14.25">
      <c r="A847" s="10"/>
      <c r="B847" s="10"/>
      <c r="C847" s="10"/>
      <c r="D847" s="10"/>
      <c r="E847" s="17"/>
      <c r="F847" s="17"/>
      <c r="G847" s="17"/>
      <c r="H847" s="18"/>
      <c r="I847" s="18"/>
      <c r="J847" s="18"/>
      <c r="K847" s="19"/>
      <c r="L847" s="19"/>
      <c r="M847" s="19"/>
      <c r="N847" s="19"/>
      <c r="O847" s="20"/>
      <c r="P847" s="20"/>
      <c r="Q847" s="20"/>
      <c r="R847" s="20"/>
      <c r="S847" s="20"/>
      <c r="T847" s="20"/>
      <c r="U847" s="20"/>
      <c r="V847" s="20"/>
      <c r="W847" s="21"/>
      <c r="X847" s="21"/>
      <c r="Y847" s="21"/>
      <c r="Z847" s="21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  <c r="DV847" s="10"/>
      <c r="DW847" s="10"/>
      <c r="DX847" s="10"/>
      <c r="DY847" s="10"/>
      <c r="DZ847" s="10"/>
      <c r="EA847" s="10"/>
      <c r="EB847" s="10"/>
      <c r="EC847" s="10"/>
      <c r="ED847" s="10"/>
      <c r="EE847" s="10"/>
      <c r="EF847" s="10"/>
      <c r="EG847" s="10"/>
      <c r="EH847" s="10"/>
      <c r="EI847" s="10"/>
      <c r="EJ847" s="10"/>
      <c r="EK847" s="10"/>
      <c r="EL847" s="10"/>
      <c r="EM847" s="10"/>
      <c r="EN847" s="10"/>
      <c r="EO847" s="10"/>
      <c r="EP847" s="10"/>
      <c r="EQ847" s="10"/>
      <c r="ER847" s="10"/>
      <c r="ES847" s="10"/>
      <c r="ET847" s="10"/>
      <c r="EU847" s="10"/>
      <c r="EV847" s="10"/>
      <c r="EW847" s="10"/>
      <c r="EX847" s="10"/>
      <c r="EY847" s="10"/>
      <c r="EZ847" s="10"/>
      <c r="FA847" s="10"/>
      <c r="FB847" s="10"/>
      <c r="FC847" s="10"/>
      <c r="FD847" s="10"/>
      <c r="FE847" s="10"/>
      <c r="FF847" s="10"/>
      <c r="FG847" s="10"/>
      <c r="FH847" s="10"/>
      <c r="FI847" s="10"/>
      <c r="FJ847" s="10"/>
      <c r="FK847" s="10"/>
      <c r="FL847" s="10"/>
      <c r="FM847" s="10"/>
      <c r="FN847" s="10"/>
      <c r="FO847" s="10"/>
      <c r="FP847" s="10"/>
      <c r="FQ847" s="10"/>
      <c r="FR847" s="10"/>
      <c r="FS847" s="10"/>
      <c r="FT847" s="10"/>
      <c r="FU847" s="10"/>
      <c r="FV847" s="10"/>
      <c r="FW847" s="10"/>
      <c r="FX847" s="10"/>
      <c r="FY847" s="10"/>
      <c r="FZ847" s="10"/>
      <c r="GA847" s="10"/>
      <c r="GB847" s="10"/>
      <c r="GC847" s="10"/>
      <c r="GD847" s="10"/>
      <c r="GE847" s="10"/>
      <c r="GF847" s="10"/>
      <c r="GG847" s="10"/>
      <c r="GH847" s="10"/>
      <c r="GI847" s="10"/>
      <c r="GJ847" s="10"/>
      <c r="GK847" s="10"/>
      <c r="GL847" s="10"/>
      <c r="GM847" s="10"/>
      <c r="GN847" s="10"/>
      <c r="GO847" s="10"/>
      <c r="GP847" s="10"/>
      <c r="GQ847" s="10"/>
      <c r="GR847" s="10"/>
      <c r="GS847" s="10"/>
      <c r="GT847" s="10"/>
    </row>
    <row r="848" spans="1:202" ht="14.25">
      <c r="A848" s="10"/>
      <c r="B848" s="10"/>
      <c r="C848" s="10"/>
      <c r="D848" s="10"/>
      <c r="E848" s="17"/>
      <c r="F848" s="17"/>
      <c r="G848" s="17"/>
      <c r="H848" s="18"/>
      <c r="I848" s="18"/>
      <c r="J848" s="18"/>
      <c r="K848" s="19"/>
      <c r="L848" s="19"/>
      <c r="M848" s="19"/>
      <c r="N848" s="19"/>
      <c r="O848" s="20"/>
      <c r="P848" s="20"/>
      <c r="Q848" s="20"/>
      <c r="R848" s="20"/>
      <c r="S848" s="20"/>
      <c r="T848" s="20"/>
      <c r="U848" s="20"/>
      <c r="V848" s="20"/>
      <c r="W848" s="21"/>
      <c r="X848" s="21"/>
      <c r="Y848" s="21"/>
      <c r="Z848" s="21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  <c r="DU848" s="10"/>
      <c r="DV848" s="10"/>
      <c r="DW848" s="10"/>
      <c r="DX848" s="10"/>
      <c r="DY848" s="10"/>
      <c r="DZ848" s="10"/>
      <c r="EA848" s="10"/>
      <c r="EB848" s="10"/>
      <c r="EC848" s="10"/>
      <c r="ED848" s="10"/>
      <c r="EE848" s="10"/>
      <c r="EF848" s="10"/>
      <c r="EG848" s="10"/>
      <c r="EH848" s="10"/>
      <c r="EI848" s="10"/>
      <c r="EJ848" s="10"/>
      <c r="EK848" s="10"/>
      <c r="EL848" s="10"/>
      <c r="EM848" s="10"/>
      <c r="EN848" s="10"/>
      <c r="EO848" s="10"/>
      <c r="EP848" s="10"/>
      <c r="EQ848" s="10"/>
      <c r="ER848" s="10"/>
      <c r="ES848" s="10"/>
      <c r="ET848" s="10"/>
      <c r="EU848" s="10"/>
      <c r="EV848" s="10"/>
      <c r="EW848" s="10"/>
      <c r="EX848" s="10"/>
      <c r="EY848" s="10"/>
      <c r="EZ848" s="10"/>
      <c r="FA848" s="10"/>
      <c r="FB848" s="10"/>
      <c r="FC848" s="10"/>
      <c r="FD848" s="10"/>
      <c r="FE848" s="10"/>
      <c r="FF848" s="10"/>
      <c r="FG848" s="10"/>
      <c r="FH848" s="10"/>
      <c r="FI848" s="10"/>
      <c r="FJ848" s="10"/>
      <c r="FK848" s="10"/>
      <c r="FL848" s="10"/>
      <c r="FM848" s="10"/>
      <c r="FN848" s="10"/>
      <c r="FO848" s="10"/>
      <c r="FP848" s="10"/>
      <c r="FQ848" s="10"/>
      <c r="FR848" s="10"/>
      <c r="FS848" s="10"/>
      <c r="FT848" s="10"/>
      <c r="FU848" s="10"/>
      <c r="FV848" s="10"/>
      <c r="FW848" s="10"/>
      <c r="FX848" s="10"/>
      <c r="FY848" s="10"/>
      <c r="FZ848" s="10"/>
      <c r="GA848" s="10"/>
      <c r="GB848" s="10"/>
      <c r="GC848" s="10"/>
      <c r="GD848" s="10"/>
      <c r="GE848" s="10"/>
      <c r="GF848" s="10"/>
      <c r="GG848" s="10"/>
      <c r="GH848" s="10"/>
      <c r="GI848" s="10"/>
      <c r="GJ848" s="10"/>
      <c r="GK848" s="10"/>
      <c r="GL848" s="10"/>
      <c r="GM848" s="10"/>
      <c r="GN848" s="10"/>
      <c r="GO848" s="10"/>
      <c r="GP848" s="10"/>
      <c r="GQ848" s="10"/>
      <c r="GR848" s="10"/>
      <c r="GS848" s="10"/>
      <c r="GT848" s="10"/>
    </row>
    <row r="849" spans="1:202" ht="14.25">
      <c r="A849" s="10"/>
      <c r="B849" s="10"/>
      <c r="C849" s="10"/>
      <c r="D849" s="10"/>
      <c r="E849" s="17"/>
      <c r="F849" s="17"/>
      <c r="G849" s="17"/>
      <c r="H849" s="18"/>
      <c r="I849" s="18"/>
      <c r="J849" s="18"/>
      <c r="K849" s="19"/>
      <c r="L849" s="19"/>
      <c r="M849" s="19"/>
      <c r="N849" s="19"/>
      <c r="O849" s="20"/>
      <c r="P849" s="20"/>
      <c r="Q849" s="20"/>
      <c r="R849" s="20"/>
      <c r="S849" s="20"/>
      <c r="T849" s="20"/>
      <c r="U849" s="20"/>
      <c r="V849" s="20"/>
      <c r="W849" s="21"/>
      <c r="X849" s="21"/>
      <c r="Y849" s="21"/>
      <c r="Z849" s="21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  <c r="DU849" s="10"/>
      <c r="DV849" s="10"/>
      <c r="DW849" s="10"/>
      <c r="DX849" s="10"/>
      <c r="DY849" s="10"/>
      <c r="DZ849" s="10"/>
      <c r="EA849" s="10"/>
      <c r="EB849" s="10"/>
      <c r="EC849" s="10"/>
      <c r="ED849" s="10"/>
      <c r="EE849" s="10"/>
      <c r="EF849" s="10"/>
      <c r="EG849" s="10"/>
      <c r="EH849" s="10"/>
      <c r="EI849" s="10"/>
      <c r="EJ849" s="10"/>
      <c r="EK849" s="10"/>
      <c r="EL849" s="10"/>
      <c r="EM849" s="10"/>
      <c r="EN849" s="10"/>
      <c r="EO849" s="10"/>
      <c r="EP849" s="10"/>
      <c r="EQ849" s="10"/>
      <c r="ER849" s="10"/>
      <c r="ES849" s="10"/>
      <c r="ET849" s="10"/>
      <c r="EU849" s="10"/>
      <c r="EV849" s="10"/>
      <c r="EW849" s="10"/>
      <c r="EX849" s="10"/>
      <c r="EY849" s="10"/>
      <c r="EZ849" s="10"/>
      <c r="FA849" s="10"/>
      <c r="FB849" s="10"/>
      <c r="FC849" s="10"/>
      <c r="FD849" s="10"/>
      <c r="FE849" s="10"/>
      <c r="FF849" s="10"/>
      <c r="FG849" s="10"/>
      <c r="FH849" s="10"/>
      <c r="FI849" s="10"/>
      <c r="FJ849" s="10"/>
      <c r="FK849" s="10"/>
      <c r="FL849" s="10"/>
      <c r="FM849" s="10"/>
      <c r="FN849" s="10"/>
      <c r="FO849" s="10"/>
      <c r="FP849" s="10"/>
      <c r="FQ849" s="10"/>
      <c r="FR849" s="10"/>
      <c r="FS849" s="10"/>
      <c r="FT849" s="10"/>
      <c r="FU849" s="10"/>
      <c r="FV849" s="10"/>
      <c r="FW849" s="10"/>
      <c r="FX849" s="10"/>
      <c r="FY849" s="10"/>
      <c r="FZ849" s="10"/>
      <c r="GA849" s="10"/>
      <c r="GB849" s="10"/>
      <c r="GC849" s="10"/>
      <c r="GD849" s="10"/>
      <c r="GE849" s="10"/>
      <c r="GF849" s="10"/>
      <c r="GG849" s="10"/>
      <c r="GH849" s="10"/>
      <c r="GI849" s="10"/>
      <c r="GJ849" s="10"/>
      <c r="GK849" s="10"/>
      <c r="GL849" s="10"/>
      <c r="GM849" s="10"/>
      <c r="GN849" s="10"/>
      <c r="GO849" s="10"/>
      <c r="GP849" s="10"/>
      <c r="GQ849" s="10"/>
      <c r="GR849" s="10"/>
      <c r="GS849" s="10"/>
      <c r="GT849" s="10"/>
    </row>
    <row r="850" spans="1:202" ht="14.25">
      <c r="A850" s="10"/>
      <c r="B850" s="10"/>
      <c r="C850" s="10"/>
      <c r="D850" s="10"/>
      <c r="E850" s="17"/>
      <c r="F850" s="17"/>
      <c r="G850" s="17"/>
      <c r="H850" s="18"/>
      <c r="I850" s="18"/>
      <c r="J850" s="18"/>
      <c r="K850" s="19"/>
      <c r="L850" s="19"/>
      <c r="M850" s="19"/>
      <c r="N850" s="19"/>
      <c r="O850" s="20"/>
      <c r="P850" s="20"/>
      <c r="Q850" s="20"/>
      <c r="R850" s="20"/>
      <c r="S850" s="20"/>
      <c r="T850" s="20"/>
      <c r="U850" s="20"/>
      <c r="V850" s="20"/>
      <c r="W850" s="21"/>
      <c r="X850" s="21"/>
      <c r="Y850" s="21"/>
      <c r="Z850" s="21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  <c r="DU850" s="10"/>
      <c r="DV850" s="10"/>
      <c r="DW850" s="10"/>
      <c r="DX850" s="10"/>
      <c r="DY850" s="10"/>
      <c r="DZ850" s="10"/>
      <c r="EA850" s="10"/>
      <c r="EB850" s="10"/>
      <c r="EC850" s="10"/>
      <c r="ED850" s="10"/>
      <c r="EE850" s="10"/>
      <c r="EF850" s="10"/>
      <c r="EG850" s="10"/>
      <c r="EH850" s="10"/>
      <c r="EI850" s="10"/>
      <c r="EJ850" s="10"/>
      <c r="EK850" s="10"/>
      <c r="EL850" s="10"/>
      <c r="EM850" s="10"/>
      <c r="EN850" s="10"/>
      <c r="EO850" s="10"/>
      <c r="EP850" s="10"/>
      <c r="EQ850" s="10"/>
      <c r="ER850" s="10"/>
      <c r="ES850" s="10"/>
      <c r="ET850" s="10"/>
      <c r="EU850" s="10"/>
      <c r="EV850" s="10"/>
      <c r="EW850" s="10"/>
      <c r="EX850" s="10"/>
      <c r="EY850" s="10"/>
      <c r="EZ850" s="10"/>
      <c r="FA850" s="10"/>
      <c r="FB850" s="10"/>
      <c r="FC850" s="10"/>
      <c r="FD850" s="10"/>
      <c r="FE850" s="10"/>
      <c r="FF850" s="10"/>
      <c r="FG850" s="10"/>
      <c r="FH850" s="10"/>
      <c r="FI850" s="10"/>
      <c r="FJ850" s="10"/>
      <c r="FK850" s="10"/>
      <c r="FL850" s="10"/>
      <c r="FM850" s="10"/>
      <c r="FN850" s="10"/>
      <c r="FO850" s="10"/>
      <c r="FP850" s="10"/>
      <c r="FQ850" s="10"/>
      <c r="FR850" s="10"/>
      <c r="FS850" s="10"/>
      <c r="FT850" s="10"/>
      <c r="FU850" s="10"/>
      <c r="FV850" s="10"/>
      <c r="FW850" s="10"/>
      <c r="FX850" s="10"/>
      <c r="FY850" s="10"/>
      <c r="FZ850" s="10"/>
      <c r="GA850" s="10"/>
      <c r="GB850" s="10"/>
      <c r="GC850" s="10"/>
      <c r="GD850" s="10"/>
      <c r="GE850" s="10"/>
      <c r="GF850" s="10"/>
      <c r="GG850" s="10"/>
      <c r="GH850" s="10"/>
      <c r="GI850" s="10"/>
      <c r="GJ850" s="10"/>
      <c r="GK850" s="10"/>
      <c r="GL850" s="10"/>
      <c r="GM850" s="10"/>
      <c r="GN850" s="10"/>
      <c r="GO850" s="10"/>
      <c r="GP850" s="10"/>
      <c r="GQ850" s="10"/>
      <c r="GR850" s="10"/>
      <c r="GS850" s="10"/>
      <c r="GT850" s="10"/>
    </row>
    <row r="851" spans="1:202" ht="14.25">
      <c r="A851" s="10"/>
      <c r="B851" s="10"/>
      <c r="C851" s="10"/>
      <c r="D851" s="10"/>
      <c r="E851" s="17"/>
      <c r="F851" s="17"/>
      <c r="G851" s="17"/>
      <c r="H851" s="18"/>
      <c r="I851" s="18"/>
      <c r="J851" s="18"/>
      <c r="K851" s="19"/>
      <c r="L851" s="19"/>
      <c r="M851" s="19"/>
      <c r="N851" s="19"/>
      <c r="O851" s="20"/>
      <c r="P851" s="20"/>
      <c r="Q851" s="20"/>
      <c r="R851" s="20"/>
      <c r="S851" s="20"/>
      <c r="T851" s="20"/>
      <c r="U851" s="20"/>
      <c r="V851" s="20"/>
      <c r="W851" s="21"/>
      <c r="X851" s="21"/>
      <c r="Y851" s="21"/>
      <c r="Z851" s="21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  <c r="DU851" s="10"/>
      <c r="DV851" s="10"/>
      <c r="DW851" s="10"/>
      <c r="DX851" s="10"/>
      <c r="DY851" s="10"/>
      <c r="DZ851" s="10"/>
      <c r="EA851" s="10"/>
      <c r="EB851" s="10"/>
      <c r="EC851" s="10"/>
      <c r="ED851" s="10"/>
      <c r="EE851" s="10"/>
      <c r="EF851" s="10"/>
      <c r="EG851" s="10"/>
      <c r="EH851" s="10"/>
      <c r="EI851" s="10"/>
      <c r="EJ851" s="10"/>
      <c r="EK851" s="10"/>
      <c r="EL851" s="10"/>
      <c r="EM851" s="10"/>
      <c r="EN851" s="10"/>
      <c r="EO851" s="10"/>
      <c r="EP851" s="10"/>
      <c r="EQ851" s="10"/>
      <c r="ER851" s="10"/>
      <c r="ES851" s="10"/>
      <c r="ET851" s="10"/>
      <c r="EU851" s="10"/>
      <c r="EV851" s="10"/>
      <c r="EW851" s="10"/>
      <c r="EX851" s="10"/>
      <c r="EY851" s="10"/>
      <c r="EZ851" s="10"/>
      <c r="FA851" s="10"/>
      <c r="FB851" s="10"/>
      <c r="FC851" s="10"/>
      <c r="FD851" s="10"/>
      <c r="FE851" s="10"/>
      <c r="FF851" s="10"/>
      <c r="FG851" s="10"/>
      <c r="FH851" s="10"/>
      <c r="FI851" s="10"/>
      <c r="FJ851" s="10"/>
      <c r="FK851" s="10"/>
      <c r="FL851" s="10"/>
      <c r="FM851" s="10"/>
      <c r="FN851" s="10"/>
      <c r="FO851" s="10"/>
      <c r="FP851" s="10"/>
      <c r="FQ851" s="10"/>
      <c r="FR851" s="10"/>
      <c r="FS851" s="10"/>
      <c r="FT851" s="10"/>
      <c r="FU851" s="10"/>
      <c r="FV851" s="10"/>
      <c r="FW851" s="10"/>
      <c r="FX851" s="10"/>
      <c r="FY851" s="10"/>
      <c r="FZ851" s="10"/>
      <c r="GA851" s="10"/>
      <c r="GB851" s="10"/>
      <c r="GC851" s="10"/>
      <c r="GD851" s="10"/>
      <c r="GE851" s="10"/>
      <c r="GF851" s="10"/>
      <c r="GG851" s="10"/>
      <c r="GH851" s="10"/>
      <c r="GI851" s="10"/>
      <c r="GJ851" s="10"/>
      <c r="GK851" s="10"/>
      <c r="GL851" s="10"/>
      <c r="GM851" s="10"/>
      <c r="GN851" s="10"/>
      <c r="GO851" s="10"/>
      <c r="GP851" s="10"/>
      <c r="GQ851" s="10"/>
      <c r="GR851" s="10"/>
      <c r="GS851" s="10"/>
      <c r="GT851" s="10"/>
    </row>
    <row r="852" spans="1:202" ht="14.25">
      <c r="A852" s="10"/>
      <c r="B852" s="10"/>
      <c r="C852" s="10"/>
      <c r="D852" s="10"/>
      <c r="E852" s="17"/>
      <c r="F852" s="17"/>
      <c r="G852" s="17"/>
      <c r="H852" s="18"/>
      <c r="I852" s="18"/>
      <c r="J852" s="18"/>
      <c r="K852" s="19"/>
      <c r="L852" s="19"/>
      <c r="M852" s="19"/>
      <c r="N852" s="19"/>
      <c r="O852" s="20"/>
      <c r="P852" s="20"/>
      <c r="Q852" s="20"/>
      <c r="R852" s="20"/>
      <c r="S852" s="20"/>
      <c r="T852" s="20"/>
      <c r="U852" s="20"/>
      <c r="V852" s="20"/>
      <c r="W852" s="21"/>
      <c r="X852" s="21"/>
      <c r="Y852" s="21"/>
      <c r="Z852" s="21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  <c r="DU852" s="10"/>
      <c r="DV852" s="10"/>
      <c r="DW852" s="10"/>
      <c r="DX852" s="10"/>
      <c r="DY852" s="10"/>
      <c r="DZ852" s="10"/>
      <c r="EA852" s="10"/>
      <c r="EB852" s="10"/>
      <c r="EC852" s="10"/>
      <c r="ED852" s="10"/>
      <c r="EE852" s="10"/>
      <c r="EF852" s="10"/>
      <c r="EG852" s="10"/>
      <c r="EH852" s="10"/>
      <c r="EI852" s="10"/>
      <c r="EJ852" s="10"/>
      <c r="EK852" s="10"/>
      <c r="EL852" s="10"/>
      <c r="EM852" s="10"/>
      <c r="EN852" s="10"/>
      <c r="EO852" s="10"/>
      <c r="EP852" s="10"/>
      <c r="EQ852" s="10"/>
      <c r="ER852" s="10"/>
      <c r="ES852" s="10"/>
      <c r="ET852" s="10"/>
      <c r="EU852" s="10"/>
      <c r="EV852" s="10"/>
      <c r="EW852" s="10"/>
      <c r="EX852" s="10"/>
      <c r="EY852" s="10"/>
      <c r="EZ852" s="10"/>
      <c r="FA852" s="10"/>
      <c r="FB852" s="10"/>
      <c r="FC852" s="10"/>
      <c r="FD852" s="10"/>
      <c r="FE852" s="10"/>
      <c r="FF852" s="10"/>
      <c r="FG852" s="10"/>
      <c r="FH852" s="10"/>
      <c r="FI852" s="10"/>
      <c r="FJ852" s="10"/>
      <c r="FK852" s="10"/>
      <c r="FL852" s="10"/>
      <c r="FM852" s="10"/>
      <c r="FN852" s="10"/>
      <c r="FO852" s="10"/>
      <c r="FP852" s="10"/>
      <c r="FQ852" s="10"/>
      <c r="FR852" s="10"/>
      <c r="FS852" s="10"/>
      <c r="FT852" s="10"/>
      <c r="FU852" s="10"/>
      <c r="FV852" s="10"/>
      <c r="FW852" s="10"/>
      <c r="FX852" s="10"/>
      <c r="FY852" s="10"/>
      <c r="FZ852" s="10"/>
      <c r="GA852" s="10"/>
      <c r="GB852" s="10"/>
      <c r="GC852" s="10"/>
      <c r="GD852" s="10"/>
      <c r="GE852" s="10"/>
      <c r="GF852" s="10"/>
      <c r="GG852" s="10"/>
      <c r="GH852" s="10"/>
      <c r="GI852" s="10"/>
      <c r="GJ852" s="10"/>
      <c r="GK852" s="10"/>
      <c r="GL852" s="10"/>
      <c r="GM852" s="10"/>
      <c r="GN852" s="10"/>
      <c r="GO852" s="10"/>
      <c r="GP852" s="10"/>
      <c r="GQ852" s="10"/>
      <c r="GR852" s="10"/>
      <c r="GS852" s="10"/>
      <c r="GT852" s="10"/>
    </row>
    <row r="853" spans="1:202" ht="14.25">
      <c r="A853" s="10"/>
      <c r="B853" s="10"/>
      <c r="C853" s="10"/>
      <c r="D853" s="10"/>
      <c r="E853" s="17"/>
      <c r="F853" s="17"/>
      <c r="G853" s="17"/>
      <c r="H853" s="18"/>
      <c r="I853" s="18"/>
      <c r="J853" s="18"/>
      <c r="K853" s="19"/>
      <c r="L853" s="19"/>
      <c r="M853" s="19"/>
      <c r="N853" s="19"/>
      <c r="O853" s="20"/>
      <c r="P853" s="20"/>
      <c r="Q853" s="20"/>
      <c r="R853" s="20"/>
      <c r="S853" s="20"/>
      <c r="T853" s="20"/>
      <c r="U853" s="20"/>
      <c r="V853" s="20"/>
      <c r="W853" s="21"/>
      <c r="X853" s="21"/>
      <c r="Y853" s="21"/>
      <c r="Z853" s="21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  <c r="DU853" s="10"/>
      <c r="DV853" s="10"/>
      <c r="DW853" s="10"/>
      <c r="DX853" s="10"/>
      <c r="DY853" s="10"/>
      <c r="DZ853" s="10"/>
      <c r="EA853" s="10"/>
      <c r="EB853" s="10"/>
      <c r="EC853" s="10"/>
      <c r="ED853" s="10"/>
      <c r="EE853" s="10"/>
      <c r="EF853" s="10"/>
      <c r="EG853" s="10"/>
      <c r="EH853" s="10"/>
      <c r="EI853" s="10"/>
      <c r="EJ853" s="10"/>
      <c r="EK853" s="10"/>
      <c r="EL853" s="10"/>
      <c r="EM853" s="10"/>
      <c r="EN853" s="10"/>
      <c r="EO853" s="10"/>
      <c r="EP853" s="10"/>
      <c r="EQ853" s="10"/>
      <c r="ER853" s="10"/>
      <c r="ES853" s="10"/>
      <c r="ET853" s="10"/>
      <c r="EU853" s="10"/>
      <c r="EV853" s="10"/>
      <c r="EW853" s="10"/>
      <c r="EX853" s="10"/>
      <c r="EY853" s="10"/>
      <c r="EZ853" s="10"/>
      <c r="FA853" s="10"/>
      <c r="FB853" s="10"/>
      <c r="FC853" s="10"/>
      <c r="FD853" s="10"/>
      <c r="FE853" s="10"/>
      <c r="FF853" s="10"/>
      <c r="FG853" s="10"/>
      <c r="FH853" s="10"/>
      <c r="FI853" s="10"/>
      <c r="FJ853" s="10"/>
      <c r="FK853" s="10"/>
      <c r="FL853" s="10"/>
      <c r="FM853" s="10"/>
      <c r="FN853" s="10"/>
      <c r="FO853" s="10"/>
      <c r="FP853" s="10"/>
      <c r="FQ853" s="10"/>
      <c r="FR853" s="10"/>
      <c r="FS853" s="10"/>
      <c r="FT853" s="10"/>
      <c r="FU853" s="10"/>
      <c r="FV853" s="10"/>
      <c r="FW853" s="10"/>
      <c r="FX853" s="10"/>
      <c r="FY853" s="10"/>
      <c r="FZ853" s="10"/>
      <c r="GA853" s="10"/>
      <c r="GB853" s="10"/>
      <c r="GC853" s="10"/>
      <c r="GD853" s="10"/>
      <c r="GE853" s="10"/>
      <c r="GF853" s="10"/>
      <c r="GG853" s="10"/>
      <c r="GH853" s="10"/>
      <c r="GI853" s="10"/>
      <c r="GJ853" s="10"/>
      <c r="GK853" s="10"/>
      <c r="GL853" s="10"/>
      <c r="GM853" s="10"/>
      <c r="GN853" s="10"/>
      <c r="GO853" s="10"/>
      <c r="GP853" s="10"/>
      <c r="GQ853" s="10"/>
      <c r="GR853" s="10"/>
      <c r="GS853" s="10"/>
      <c r="GT853" s="10"/>
    </row>
    <row r="854" spans="1:202" ht="14.25">
      <c r="A854" s="10"/>
      <c r="B854" s="10"/>
      <c r="C854" s="10"/>
      <c r="D854" s="10"/>
      <c r="E854" s="17"/>
      <c r="F854" s="17"/>
      <c r="G854" s="17"/>
      <c r="H854" s="18"/>
      <c r="I854" s="18"/>
      <c r="J854" s="18"/>
      <c r="K854" s="19"/>
      <c r="L854" s="19"/>
      <c r="M854" s="19"/>
      <c r="N854" s="19"/>
      <c r="O854" s="20"/>
      <c r="P854" s="20"/>
      <c r="Q854" s="20"/>
      <c r="R854" s="20"/>
      <c r="S854" s="20"/>
      <c r="T854" s="20"/>
      <c r="U854" s="20"/>
      <c r="V854" s="20"/>
      <c r="W854" s="21"/>
      <c r="X854" s="21"/>
      <c r="Y854" s="21"/>
      <c r="Z854" s="21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  <c r="DU854" s="10"/>
      <c r="DV854" s="10"/>
      <c r="DW854" s="10"/>
      <c r="DX854" s="10"/>
      <c r="DY854" s="10"/>
      <c r="DZ854" s="10"/>
      <c r="EA854" s="10"/>
      <c r="EB854" s="10"/>
      <c r="EC854" s="10"/>
      <c r="ED854" s="10"/>
      <c r="EE854" s="10"/>
      <c r="EF854" s="10"/>
      <c r="EG854" s="10"/>
      <c r="EH854" s="10"/>
      <c r="EI854" s="10"/>
      <c r="EJ854" s="10"/>
      <c r="EK854" s="10"/>
      <c r="EL854" s="10"/>
      <c r="EM854" s="10"/>
      <c r="EN854" s="10"/>
      <c r="EO854" s="10"/>
      <c r="EP854" s="10"/>
      <c r="EQ854" s="10"/>
      <c r="ER854" s="10"/>
      <c r="ES854" s="10"/>
      <c r="ET854" s="10"/>
      <c r="EU854" s="10"/>
      <c r="EV854" s="10"/>
      <c r="EW854" s="10"/>
      <c r="EX854" s="10"/>
      <c r="EY854" s="10"/>
      <c r="EZ854" s="10"/>
      <c r="FA854" s="10"/>
      <c r="FB854" s="10"/>
      <c r="FC854" s="10"/>
      <c r="FD854" s="10"/>
      <c r="FE854" s="10"/>
      <c r="FF854" s="10"/>
      <c r="FG854" s="10"/>
      <c r="FH854" s="10"/>
      <c r="FI854" s="10"/>
      <c r="FJ854" s="10"/>
      <c r="FK854" s="10"/>
      <c r="FL854" s="10"/>
      <c r="FM854" s="10"/>
      <c r="FN854" s="10"/>
      <c r="FO854" s="10"/>
      <c r="FP854" s="10"/>
      <c r="FQ854" s="10"/>
      <c r="FR854" s="10"/>
      <c r="FS854" s="10"/>
      <c r="FT854" s="10"/>
      <c r="FU854" s="10"/>
      <c r="FV854" s="10"/>
      <c r="FW854" s="10"/>
      <c r="FX854" s="10"/>
      <c r="FY854" s="10"/>
      <c r="FZ854" s="10"/>
      <c r="GA854" s="10"/>
      <c r="GB854" s="10"/>
      <c r="GC854" s="10"/>
      <c r="GD854" s="10"/>
      <c r="GE854" s="10"/>
      <c r="GF854" s="10"/>
      <c r="GG854" s="10"/>
      <c r="GH854" s="10"/>
      <c r="GI854" s="10"/>
      <c r="GJ854" s="10"/>
      <c r="GK854" s="10"/>
      <c r="GL854" s="10"/>
      <c r="GM854" s="10"/>
      <c r="GN854" s="10"/>
      <c r="GO854" s="10"/>
      <c r="GP854" s="10"/>
      <c r="GQ854" s="10"/>
      <c r="GR854" s="10"/>
      <c r="GS854" s="10"/>
      <c r="GT854" s="10"/>
    </row>
    <row r="855" spans="1:202" ht="14.25">
      <c r="A855" s="10"/>
      <c r="B855" s="10"/>
      <c r="C855" s="10"/>
      <c r="D855" s="10"/>
      <c r="E855" s="17"/>
      <c r="F855" s="17"/>
      <c r="G855" s="17"/>
      <c r="H855" s="18"/>
      <c r="I855" s="18"/>
      <c r="J855" s="18"/>
      <c r="K855" s="19"/>
      <c r="L855" s="19"/>
      <c r="M855" s="19"/>
      <c r="N855" s="19"/>
      <c r="O855" s="20"/>
      <c r="P855" s="20"/>
      <c r="Q855" s="20"/>
      <c r="R855" s="20"/>
      <c r="S855" s="20"/>
      <c r="T855" s="20"/>
      <c r="U855" s="20"/>
      <c r="V855" s="20"/>
      <c r="W855" s="21"/>
      <c r="X855" s="21"/>
      <c r="Y855" s="21"/>
      <c r="Z855" s="21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  <c r="DV855" s="10"/>
      <c r="DW855" s="10"/>
      <c r="DX855" s="10"/>
      <c r="DY855" s="10"/>
      <c r="DZ855" s="10"/>
      <c r="EA855" s="10"/>
      <c r="EB855" s="10"/>
      <c r="EC855" s="10"/>
      <c r="ED855" s="10"/>
      <c r="EE855" s="10"/>
      <c r="EF855" s="10"/>
      <c r="EG855" s="10"/>
      <c r="EH855" s="10"/>
      <c r="EI855" s="10"/>
      <c r="EJ855" s="10"/>
      <c r="EK855" s="10"/>
      <c r="EL855" s="10"/>
      <c r="EM855" s="10"/>
      <c r="EN855" s="10"/>
      <c r="EO855" s="10"/>
      <c r="EP855" s="10"/>
      <c r="EQ855" s="10"/>
      <c r="ER855" s="10"/>
      <c r="ES855" s="10"/>
      <c r="ET855" s="10"/>
      <c r="EU855" s="10"/>
      <c r="EV855" s="10"/>
      <c r="EW855" s="10"/>
      <c r="EX855" s="10"/>
      <c r="EY855" s="10"/>
      <c r="EZ855" s="10"/>
      <c r="FA855" s="10"/>
      <c r="FB855" s="10"/>
      <c r="FC855" s="10"/>
      <c r="FD855" s="10"/>
      <c r="FE855" s="10"/>
      <c r="FF855" s="10"/>
      <c r="FG855" s="10"/>
      <c r="FH855" s="10"/>
      <c r="FI855" s="10"/>
      <c r="FJ855" s="10"/>
      <c r="FK855" s="10"/>
      <c r="FL855" s="10"/>
      <c r="FM855" s="10"/>
      <c r="FN855" s="10"/>
      <c r="FO855" s="10"/>
      <c r="FP855" s="10"/>
      <c r="FQ855" s="10"/>
      <c r="FR855" s="10"/>
      <c r="FS855" s="10"/>
      <c r="FT855" s="10"/>
      <c r="FU855" s="10"/>
      <c r="FV855" s="10"/>
      <c r="FW855" s="10"/>
      <c r="FX855" s="10"/>
      <c r="FY855" s="10"/>
      <c r="FZ855" s="10"/>
      <c r="GA855" s="10"/>
      <c r="GB855" s="10"/>
      <c r="GC855" s="10"/>
      <c r="GD855" s="10"/>
      <c r="GE855" s="10"/>
      <c r="GF855" s="10"/>
      <c r="GG855" s="10"/>
      <c r="GH855" s="10"/>
      <c r="GI855" s="10"/>
      <c r="GJ855" s="10"/>
      <c r="GK855" s="10"/>
      <c r="GL855" s="10"/>
      <c r="GM855" s="10"/>
      <c r="GN855" s="10"/>
      <c r="GO855" s="10"/>
      <c r="GP855" s="10"/>
      <c r="GQ855" s="10"/>
      <c r="GR855" s="10"/>
      <c r="GS855" s="10"/>
      <c r="GT855" s="10"/>
    </row>
    <row r="856" spans="1:202" ht="14.25">
      <c r="A856" s="10"/>
      <c r="B856" s="10"/>
      <c r="C856" s="10"/>
      <c r="D856" s="10"/>
      <c r="E856" s="17"/>
      <c r="F856" s="17"/>
      <c r="G856" s="17"/>
      <c r="H856" s="18"/>
      <c r="I856" s="18"/>
      <c r="J856" s="18"/>
      <c r="K856" s="19"/>
      <c r="L856" s="19"/>
      <c r="M856" s="19"/>
      <c r="N856" s="19"/>
      <c r="O856" s="20"/>
      <c r="P856" s="20"/>
      <c r="Q856" s="20"/>
      <c r="R856" s="20"/>
      <c r="S856" s="20"/>
      <c r="T856" s="20"/>
      <c r="U856" s="20"/>
      <c r="V856" s="20"/>
      <c r="W856" s="21"/>
      <c r="X856" s="21"/>
      <c r="Y856" s="21"/>
      <c r="Z856" s="21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  <c r="DU856" s="10"/>
      <c r="DV856" s="10"/>
      <c r="DW856" s="10"/>
      <c r="DX856" s="10"/>
      <c r="DY856" s="10"/>
      <c r="DZ856" s="10"/>
      <c r="EA856" s="10"/>
      <c r="EB856" s="10"/>
      <c r="EC856" s="10"/>
      <c r="ED856" s="10"/>
      <c r="EE856" s="10"/>
      <c r="EF856" s="10"/>
      <c r="EG856" s="10"/>
      <c r="EH856" s="10"/>
      <c r="EI856" s="10"/>
      <c r="EJ856" s="10"/>
      <c r="EK856" s="10"/>
      <c r="EL856" s="10"/>
      <c r="EM856" s="10"/>
      <c r="EN856" s="10"/>
      <c r="EO856" s="10"/>
      <c r="EP856" s="10"/>
      <c r="EQ856" s="10"/>
      <c r="ER856" s="10"/>
      <c r="ES856" s="10"/>
      <c r="ET856" s="10"/>
      <c r="EU856" s="10"/>
      <c r="EV856" s="10"/>
      <c r="EW856" s="10"/>
      <c r="EX856" s="10"/>
      <c r="EY856" s="10"/>
      <c r="EZ856" s="10"/>
      <c r="FA856" s="10"/>
      <c r="FB856" s="10"/>
      <c r="FC856" s="10"/>
      <c r="FD856" s="10"/>
      <c r="FE856" s="10"/>
      <c r="FF856" s="10"/>
      <c r="FG856" s="10"/>
      <c r="FH856" s="10"/>
      <c r="FI856" s="10"/>
      <c r="FJ856" s="10"/>
      <c r="FK856" s="10"/>
      <c r="FL856" s="10"/>
      <c r="FM856" s="10"/>
      <c r="FN856" s="10"/>
      <c r="FO856" s="10"/>
      <c r="FP856" s="10"/>
      <c r="FQ856" s="10"/>
      <c r="FR856" s="10"/>
      <c r="FS856" s="10"/>
      <c r="FT856" s="10"/>
      <c r="FU856" s="10"/>
      <c r="FV856" s="10"/>
      <c r="FW856" s="10"/>
      <c r="FX856" s="10"/>
      <c r="FY856" s="10"/>
      <c r="FZ856" s="10"/>
      <c r="GA856" s="10"/>
      <c r="GB856" s="10"/>
      <c r="GC856" s="10"/>
      <c r="GD856" s="10"/>
      <c r="GE856" s="10"/>
      <c r="GF856" s="10"/>
      <c r="GG856" s="10"/>
      <c r="GH856" s="10"/>
      <c r="GI856" s="10"/>
      <c r="GJ856" s="10"/>
      <c r="GK856" s="10"/>
      <c r="GL856" s="10"/>
      <c r="GM856" s="10"/>
      <c r="GN856" s="10"/>
      <c r="GO856" s="10"/>
      <c r="GP856" s="10"/>
      <c r="GQ856" s="10"/>
      <c r="GR856" s="10"/>
      <c r="GS856" s="10"/>
      <c r="GT856" s="10"/>
    </row>
    <row r="857" spans="1:202" ht="14.25">
      <c r="A857" s="10"/>
      <c r="B857" s="10"/>
      <c r="C857" s="10"/>
      <c r="D857" s="10"/>
      <c r="E857" s="17"/>
      <c r="F857" s="17"/>
      <c r="G857" s="17"/>
      <c r="H857" s="18"/>
      <c r="I857" s="18"/>
      <c r="J857" s="18"/>
      <c r="K857" s="19"/>
      <c r="L857" s="19"/>
      <c r="M857" s="19"/>
      <c r="N857" s="19"/>
      <c r="O857" s="20"/>
      <c r="P857" s="20"/>
      <c r="Q857" s="20"/>
      <c r="R857" s="20"/>
      <c r="S857" s="20"/>
      <c r="T857" s="20"/>
      <c r="U857" s="20"/>
      <c r="V857" s="20"/>
      <c r="W857" s="21"/>
      <c r="X857" s="21"/>
      <c r="Y857" s="21"/>
      <c r="Z857" s="21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  <c r="DU857" s="10"/>
      <c r="DV857" s="10"/>
      <c r="DW857" s="10"/>
      <c r="DX857" s="10"/>
      <c r="DY857" s="10"/>
      <c r="DZ857" s="10"/>
      <c r="EA857" s="10"/>
      <c r="EB857" s="10"/>
      <c r="EC857" s="10"/>
      <c r="ED857" s="10"/>
      <c r="EE857" s="10"/>
      <c r="EF857" s="10"/>
      <c r="EG857" s="10"/>
      <c r="EH857" s="10"/>
      <c r="EI857" s="10"/>
      <c r="EJ857" s="10"/>
      <c r="EK857" s="10"/>
      <c r="EL857" s="10"/>
      <c r="EM857" s="10"/>
      <c r="EN857" s="10"/>
      <c r="EO857" s="10"/>
      <c r="EP857" s="10"/>
      <c r="EQ857" s="10"/>
      <c r="ER857" s="10"/>
      <c r="ES857" s="10"/>
      <c r="ET857" s="10"/>
      <c r="EU857" s="10"/>
      <c r="EV857" s="10"/>
      <c r="EW857" s="10"/>
      <c r="EX857" s="10"/>
      <c r="EY857" s="10"/>
      <c r="EZ857" s="10"/>
      <c r="FA857" s="10"/>
      <c r="FB857" s="10"/>
      <c r="FC857" s="10"/>
      <c r="FD857" s="10"/>
      <c r="FE857" s="10"/>
      <c r="FF857" s="10"/>
      <c r="FG857" s="10"/>
      <c r="FH857" s="10"/>
      <c r="FI857" s="10"/>
      <c r="FJ857" s="10"/>
      <c r="FK857" s="10"/>
      <c r="FL857" s="10"/>
      <c r="FM857" s="10"/>
      <c r="FN857" s="10"/>
      <c r="FO857" s="10"/>
      <c r="FP857" s="10"/>
      <c r="FQ857" s="10"/>
      <c r="FR857" s="10"/>
      <c r="FS857" s="10"/>
      <c r="FT857" s="10"/>
      <c r="FU857" s="10"/>
      <c r="FV857" s="10"/>
      <c r="FW857" s="10"/>
      <c r="FX857" s="10"/>
      <c r="FY857" s="10"/>
      <c r="FZ857" s="10"/>
      <c r="GA857" s="10"/>
      <c r="GB857" s="10"/>
      <c r="GC857" s="10"/>
      <c r="GD857" s="10"/>
      <c r="GE857" s="10"/>
      <c r="GF857" s="10"/>
      <c r="GG857" s="10"/>
      <c r="GH857" s="10"/>
      <c r="GI857" s="10"/>
      <c r="GJ857" s="10"/>
      <c r="GK857" s="10"/>
      <c r="GL857" s="10"/>
      <c r="GM857" s="10"/>
      <c r="GN857" s="10"/>
      <c r="GO857" s="10"/>
      <c r="GP857" s="10"/>
      <c r="GQ857" s="10"/>
      <c r="GR857" s="10"/>
      <c r="GS857" s="10"/>
      <c r="GT857" s="10"/>
    </row>
    <row r="858" spans="1:202" ht="14.25">
      <c r="A858" s="10"/>
      <c r="B858" s="10"/>
      <c r="C858" s="10"/>
      <c r="D858" s="10"/>
      <c r="E858" s="17"/>
      <c r="F858" s="17"/>
      <c r="G858" s="17"/>
      <c r="H858" s="18"/>
      <c r="I858" s="18"/>
      <c r="J858" s="18"/>
      <c r="K858" s="19"/>
      <c r="L858" s="19"/>
      <c r="M858" s="19"/>
      <c r="N858" s="19"/>
      <c r="O858" s="20"/>
      <c r="P858" s="20"/>
      <c r="Q858" s="20"/>
      <c r="R858" s="20"/>
      <c r="S858" s="20"/>
      <c r="T858" s="20"/>
      <c r="U858" s="20"/>
      <c r="V858" s="20"/>
      <c r="W858" s="21"/>
      <c r="X858" s="21"/>
      <c r="Y858" s="21"/>
      <c r="Z858" s="21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  <c r="DU858" s="10"/>
      <c r="DV858" s="10"/>
      <c r="DW858" s="10"/>
      <c r="DX858" s="10"/>
      <c r="DY858" s="10"/>
      <c r="DZ858" s="10"/>
      <c r="EA858" s="10"/>
      <c r="EB858" s="10"/>
      <c r="EC858" s="10"/>
      <c r="ED858" s="10"/>
      <c r="EE858" s="10"/>
      <c r="EF858" s="10"/>
      <c r="EG858" s="10"/>
      <c r="EH858" s="10"/>
      <c r="EI858" s="10"/>
      <c r="EJ858" s="10"/>
      <c r="EK858" s="10"/>
      <c r="EL858" s="10"/>
      <c r="EM858" s="10"/>
      <c r="EN858" s="10"/>
      <c r="EO858" s="10"/>
      <c r="EP858" s="10"/>
      <c r="EQ858" s="10"/>
      <c r="ER858" s="10"/>
      <c r="ES858" s="10"/>
      <c r="ET858" s="10"/>
      <c r="EU858" s="10"/>
      <c r="EV858" s="10"/>
      <c r="EW858" s="10"/>
      <c r="EX858" s="10"/>
      <c r="EY858" s="10"/>
      <c r="EZ858" s="10"/>
      <c r="FA858" s="10"/>
      <c r="FB858" s="10"/>
      <c r="FC858" s="10"/>
      <c r="FD858" s="10"/>
      <c r="FE858" s="10"/>
      <c r="FF858" s="10"/>
      <c r="FG858" s="10"/>
      <c r="FH858" s="10"/>
      <c r="FI858" s="10"/>
      <c r="FJ858" s="10"/>
      <c r="FK858" s="10"/>
      <c r="FL858" s="10"/>
      <c r="FM858" s="10"/>
      <c r="FN858" s="10"/>
      <c r="FO858" s="10"/>
      <c r="FP858" s="10"/>
      <c r="FQ858" s="10"/>
      <c r="FR858" s="10"/>
      <c r="FS858" s="10"/>
      <c r="FT858" s="10"/>
      <c r="FU858" s="10"/>
      <c r="FV858" s="10"/>
      <c r="FW858" s="10"/>
      <c r="FX858" s="10"/>
      <c r="FY858" s="10"/>
      <c r="FZ858" s="10"/>
      <c r="GA858" s="10"/>
      <c r="GB858" s="10"/>
      <c r="GC858" s="10"/>
      <c r="GD858" s="10"/>
      <c r="GE858" s="10"/>
      <c r="GF858" s="10"/>
      <c r="GG858" s="10"/>
      <c r="GH858" s="10"/>
      <c r="GI858" s="10"/>
      <c r="GJ858" s="10"/>
      <c r="GK858" s="10"/>
      <c r="GL858" s="10"/>
      <c r="GM858" s="10"/>
      <c r="GN858" s="10"/>
      <c r="GO858" s="10"/>
      <c r="GP858" s="10"/>
      <c r="GQ858" s="10"/>
      <c r="GR858" s="10"/>
      <c r="GS858" s="10"/>
      <c r="GT858" s="10"/>
    </row>
    <row r="859" spans="1:202" ht="14.25">
      <c r="A859" s="10"/>
      <c r="B859" s="10"/>
      <c r="C859" s="10"/>
      <c r="D859" s="10"/>
      <c r="E859" s="17"/>
      <c r="F859" s="17"/>
      <c r="G859" s="17"/>
      <c r="H859" s="18"/>
      <c r="I859" s="18"/>
      <c r="J859" s="18"/>
      <c r="K859" s="19"/>
      <c r="L859" s="19"/>
      <c r="M859" s="19"/>
      <c r="N859" s="19"/>
      <c r="O859" s="20"/>
      <c r="P859" s="20"/>
      <c r="Q859" s="20"/>
      <c r="R859" s="20"/>
      <c r="S859" s="20"/>
      <c r="T859" s="20"/>
      <c r="U859" s="20"/>
      <c r="V859" s="20"/>
      <c r="W859" s="21"/>
      <c r="X859" s="21"/>
      <c r="Y859" s="21"/>
      <c r="Z859" s="21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  <c r="DV859" s="10"/>
      <c r="DW859" s="10"/>
      <c r="DX859" s="10"/>
      <c r="DY859" s="10"/>
      <c r="DZ859" s="10"/>
      <c r="EA859" s="10"/>
      <c r="EB859" s="10"/>
      <c r="EC859" s="10"/>
      <c r="ED859" s="10"/>
      <c r="EE859" s="10"/>
      <c r="EF859" s="10"/>
      <c r="EG859" s="10"/>
      <c r="EH859" s="10"/>
      <c r="EI859" s="10"/>
      <c r="EJ859" s="10"/>
      <c r="EK859" s="10"/>
      <c r="EL859" s="10"/>
      <c r="EM859" s="10"/>
      <c r="EN859" s="10"/>
      <c r="EO859" s="10"/>
      <c r="EP859" s="10"/>
      <c r="EQ859" s="10"/>
      <c r="ER859" s="10"/>
      <c r="ES859" s="10"/>
      <c r="ET859" s="10"/>
      <c r="EU859" s="10"/>
      <c r="EV859" s="10"/>
      <c r="EW859" s="10"/>
      <c r="EX859" s="10"/>
      <c r="EY859" s="10"/>
      <c r="EZ859" s="10"/>
      <c r="FA859" s="10"/>
      <c r="FB859" s="10"/>
      <c r="FC859" s="10"/>
      <c r="FD859" s="10"/>
      <c r="FE859" s="10"/>
      <c r="FF859" s="10"/>
      <c r="FG859" s="10"/>
      <c r="FH859" s="10"/>
      <c r="FI859" s="10"/>
      <c r="FJ859" s="10"/>
      <c r="FK859" s="10"/>
      <c r="FL859" s="10"/>
      <c r="FM859" s="10"/>
      <c r="FN859" s="10"/>
      <c r="FO859" s="10"/>
      <c r="FP859" s="10"/>
      <c r="FQ859" s="10"/>
      <c r="FR859" s="10"/>
      <c r="FS859" s="10"/>
      <c r="FT859" s="10"/>
      <c r="FU859" s="10"/>
      <c r="FV859" s="10"/>
      <c r="FW859" s="10"/>
      <c r="FX859" s="10"/>
      <c r="FY859" s="10"/>
      <c r="FZ859" s="10"/>
      <c r="GA859" s="10"/>
      <c r="GB859" s="10"/>
      <c r="GC859" s="10"/>
      <c r="GD859" s="10"/>
      <c r="GE859" s="10"/>
      <c r="GF859" s="10"/>
      <c r="GG859" s="10"/>
      <c r="GH859" s="10"/>
      <c r="GI859" s="10"/>
      <c r="GJ859" s="10"/>
      <c r="GK859" s="10"/>
      <c r="GL859" s="10"/>
      <c r="GM859" s="10"/>
      <c r="GN859" s="10"/>
      <c r="GO859" s="10"/>
      <c r="GP859" s="10"/>
      <c r="GQ859" s="10"/>
      <c r="GR859" s="10"/>
      <c r="GS859" s="10"/>
      <c r="GT859" s="10"/>
    </row>
    <row r="860" spans="1:202" ht="14.25">
      <c r="A860" s="10"/>
      <c r="B860" s="10"/>
      <c r="C860" s="10"/>
      <c r="D860" s="10"/>
      <c r="E860" s="17"/>
      <c r="F860" s="17"/>
      <c r="G860" s="17"/>
      <c r="H860" s="18"/>
      <c r="I860" s="18"/>
      <c r="J860" s="18"/>
      <c r="K860" s="19"/>
      <c r="L860" s="19"/>
      <c r="M860" s="19"/>
      <c r="N860" s="19"/>
      <c r="O860" s="20"/>
      <c r="P860" s="20"/>
      <c r="Q860" s="20"/>
      <c r="R860" s="20"/>
      <c r="S860" s="20"/>
      <c r="T860" s="20"/>
      <c r="U860" s="20"/>
      <c r="V860" s="20"/>
      <c r="W860" s="21"/>
      <c r="X860" s="21"/>
      <c r="Y860" s="21"/>
      <c r="Z860" s="21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  <c r="DU860" s="10"/>
      <c r="DV860" s="10"/>
      <c r="DW860" s="10"/>
      <c r="DX860" s="10"/>
      <c r="DY860" s="10"/>
      <c r="DZ860" s="10"/>
      <c r="EA860" s="10"/>
      <c r="EB860" s="10"/>
      <c r="EC860" s="10"/>
      <c r="ED860" s="10"/>
      <c r="EE860" s="10"/>
      <c r="EF860" s="10"/>
      <c r="EG860" s="10"/>
      <c r="EH860" s="10"/>
      <c r="EI860" s="10"/>
      <c r="EJ860" s="10"/>
      <c r="EK860" s="10"/>
      <c r="EL860" s="10"/>
      <c r="EM860" s="10"/>
      <c r="EN860" s="10"/>
      <c r="EO860" s="10"/>
      <c r="EP860" s="10"/>
      <c r="EQ860" s="10"/>
      <c r="ER860" s="10"/>
      <c r="ES860" s="10"/>
      <c r="ET860" s="10"/>
      <c r="EU860" s="10"/>
      <c r="EV860" s="10"/>
      <c r="EW860" s="10"/>
      <c r="EX860" s="10"/>
      <c r="EY860" s="10"/>
      <c r="EZ860" s="10"/>
      <c r="FA860" s="10"/>
      <c r="FB860" s="10"/>
      <c r="FC860" s="10"/>
      <c r="FD860" s="10"/>
      <c r="FE860" s="10"/>
      <c r="FF860" s="10"/>
      <c r="FG860" s="10"/>
      <c r="FH860" s="10"/>
      <c r="FI860" s="10"/>
      <c r="FJ860" s="10"/>
      <c r="FK860" s="10"/>
      <c r="FL860" s="10"/>
      <c r="FM860" s="10"/>
      <c r="FN860" s="10"/>
      <c r="FO860" s="10"/>
      <c r="FP860" s="10"/>
      <c r="FQ860" s="10"/>
      <c r="FR860" s="10"/>
      <c r="FS860" s="10"/>
      <c r="FT860" s="10"/>
      <c r="FU860" s="10"/>
      <c r="FV860" s="10"/>
      <c r="FW860" s="10"/>
      <c r="FX860" s="10"/>
      <c r="FY860" s="10"/>
      <c r="FZ860" s="10"/>
      <c r="GA860" s="10"/>
      <c r="GB860" s="10"/>
      <c r="GC860" s="10"/>
      <c r="GD860" s="10"/>
      <c r="GE860" s="10"/>
      <c r="GF860" s="10"/>
      <c r="GG860" s="10"/>
      <c r="GH860" s="10"/>
      <c r="GI860" s="10"/>
      <c r="GJ860" s="10"/>
      <c r="GK860" s="10"/>
      <c r="GL860" s="10"/>
      <c r="GM860" s="10"/>
      <c r="GN860" s="10"/>
      <c r="GO860" s="10"/>
      <c r="GP860" s="10"/>
      <c r="GQ860" s="10"/>
      <c r="GR860" s="10"/>
      <c r="GS860" s="10"/>
      <c r="GT860" s="10"/>
    </row>
    <row r="861" spans="1:202" ht="14.25">
      <c r="A861" s="10"/>
      <c r="B861" s="10"/>
      <c r="C861" s="10"/>
      <c r="D861" s="10"/>
      <c r="E861" s="17"/>
      <c r="F861" s="17"/>
      <c r="G861" s="17"/>
      <c r="H861" s="18"/>
      <c r="I861" s="18"/>
      <c r="J861" s="18"/>
      <c r="K861" s="19"/>
      <c r="L861" s="19"/>
      <c r="M861" s="19"/>
      <c r="N861" s="19"/>
      <c r="O861" s="20"/>
      <c r="P861" s="20"/>
      <c r="Q861" s="20"/>
      <c r="R861" s="20"/>
      <c r="S861" s="20"/>
      <c r="T861" s="20"/>
      <c r="U861" s="20"/>
      <c r="V861" s="20"/>
      <c r="W861" s="21"/>
      <c r="X861" s="21"/>
      <c r="Y861" s="21"/>
      <c r="Z861" s="21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  <c r="DU861" s="10"/>
      <c r="DV861" s="10"/>
      <c r="DW861" s="10"/>
      <c r="DX861" s="10"/>
      <c r="DY861" s="10"/>
      <c r="DZ861" s="10"/>
      <c r="EA861" s="10"/>
      <c r="EB861" s="10"/>
      <c r="EC861" s="10"/>
      <c r="ED861" s="10"/>
      <c r="EE861" s="10"/>
      <c r="EF861" s="10"/>
      <c r="EG861" s="10"/>
      <c r="EH861" s="10"/>
      <c r="EI861" s="10"/>
      <c r="EJ861" s="10"/>
      <c r="EK861" s="10"/>
      <c r="EL861" s="10"/>
      <c r="EM861" s="10"/>
      <c r="EN861" s="10"/>
      <c r="EO861" s="10"/>
      <c r="EP861" s="10"/>
      <c r="EQ861" s="10"/>
      <c r="ER861" s="10"/>
      <c r="ES861" s="10"/>
      <c r="ET861" s="10"/>
      <c r="EU861" s="10"/>
      <c r="EV861" s="10"/>
      <c r="EW861" s="10"/>
      <c r="EX861" s="10"/>
      <c r="EY861" s="10"/>
      <c r="EZ861" s="10"/>
      <c r="FA861" s="10"/>
      <c r="FB861" s="10"/>
      <c r="FC861" s="10"/>
      <c r="FD861" s="10"/>
      <c r="FE861" s="10"/>
      <c r="FF861" s="10"/>
      <c r="FG861" s="10"/>
      <c r="FH861" s="10"/>
      <c r="FI861" s="10"/>
      <c r="FJ861" s="10"/>
      <c r="FK861" s="10"/>
      <c r="FL861" s="10"/>
      <c r="FM861" s="10"/>
      <c r="FN861" s="10"/>
      <c r="FO861" s="10"/>
      <c r="FP861" s="10"/>
      <c r="FQ861" s="10"/>
      <c r="FR861" s="10"/>
      <c r="FS861" s="10"/>
      <c r="FT861" s="10"/>
      <c r="FU861" s="10"/>
      <c r="FV861" s="10"/>
      <c r="FW861" s="10"/>
      <c r="FX861" s="10"/>
      <c r="FY861" s="10"/>
      <c r="FZ861" s="10"/>
      <c r="GA861" s="10"/>
      <c r="GB861" s="10"/>
      <c r="GC861" s="10"/>
      <c r="GD861" s="10"/>
      <c r="GE861" s="10"/>
      <c r="GF861" s="10"/>
      <c r="GG861" s="10"/>
      <c r="GH861" s="10"/>
      <c r="GI861" s="10"/>
      <c r="GJ861" s="10"/>
      <c r="GK861" s="10"/>
      <c r="GL861" s="10"/>
      <c r="GM861" s="10"/>
      <c r="GN861" s="10"/>
      <c r="GO861" s="10"/>
      <c r="GP861" s="10"/>
      <c r="GQ861" s="10"/>
      <c r="GR861" s="10"/>
      <c r="GS861" s="10"/>
      <c r="GT861" s="10"/>
    </row>
    <row r="862" spans="1:202" ht="14.25">
      <c r="A862" s="10"/>
      <c r="B862" s="10"/>
      <c r="C862" s="10"/>
      <c r="D862" s="10"/>
      <c r="E862" s="17"/>
      <c r="F862" s="17"/>
      <c r="G862" s="17"/>
      <c r="H862" s="18"/>
      <c r="I862" s="18"/>
      <c r="J862" s="18"/>
      <c r="K862" s="19"/>
      <c r="L862" s="19"/>
      <c r="M862" s="19"/>
      <c r="N862" s="19"/>
      <c r="O862" s="20"/>
      <c r="P862" s="20"/>
      <c r="Q862" s="20"/>
      <c r="R862" s="20"/>
      <c r="S862" s="20"/>
      <c r="T862" s="20"/>
      <c r="U862" s="20"/>
      <c r="V862" s="20"/>
      <c r="W862" s="21"/>
      <c r="X862" s="21"/>
      <c r="Y862" s="21"/>
      <c r="Z862" s="21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  <c r="DU862" s="10"/>
      <c r="DV862" s="10"/>
      <c r="DW862" s="10"/>
      <c r="DX862" s="10"/>
      <c r="DY862" s="10"/>
      <c r="DZ862" s="10"/>
      <c r="EA862" s="10"/>
      <c r="EB862" s="10"/>
      <c r="EC862" s="10"/>
      <c r="ED862" s="10"/>
      <c r="EE862" s="10"/>
      <c r="EF862" s="10"/>
      <c r="EG862" s="10"/>
      <c r="EH862" s="10"/>
      <c r="EI862" s="10"/>
      <c r="EJ862" s="10"/>
      <c r="EK862" s="10"/>
      <c r="EL862" s="10"/>
      <c r="EM862" s="10"/>
      <c r="EN862" s="10"/>
      <c r="EO862" s="10"/>
      <c r="EP862" s="10"/>
      <c r="EQ862" s="10"/>
      <c r="ER862" s="10"/>
      <c r="ES862" s="10"/>
      <c r="ET862" s="10"/>
      <c r="EU862" s="10"/>
      <c r="EV862" s="10"/>
      <c r="EW862" s="10"/>
      <c r="EX862" s="10"/>
      <c r="EY862" s="10"/>
      <c r="EZ862" s="10"/>
      <c r="FA862" s="10"/>
      <c r="FB862" s="10"/>
      <c r="FC862" s="10"/>
      <c r="FD862" s="10"/>
      <c r="FE862" s="10"/>
      <c r="FF862" s="10"/>
      <c r="FG862" s="10"/>
      <c r="FH862" s="10"/>
      <c r="FI862" s="10"/>
      <c r="FJ862" s="10"/>
      <c r="FK862" s="10"/>
      <c r="FL862" s="10"/>
      <c r="FM862" s="10"/>
      <c r="FN862" s="10"/>
      <c r="FO862" s="10"/>
      <c r="FP862" s="10"/>
      <c r="FQ862" s="10"/>
      <c r="FR862" s="10"/>
      <c r="FS862" s="10"/>
      <c r="FT862" s="10"/>
      <c r="FU862" s="10"/>
      <c r="FV862" s="10"/>
      <c r="FW862" s="10"/>
      <c r="FX862" s="10"/>
      <c r="FY862" s="10"/>
      <c r="FZ862" s="10"/>
      <c r="GA862" s="10"/>
      <c r="GB862" s="10"/>
      <c r="GC862" s="10"/>
      <c r="GD862" s="10"/>
      <c r="GE862" s="10"/>
      <c r="GF862" s="10"/>
      <c r="GG862" s="10"/>
      <c r="GH862" s="10"/>
      <c r="GI862" s="10"/>
      <c r="GJ862" s="10"/>
      <c r="GK862" s="10"/>
      <c r="GL862" s="10"/>
      <c r="GM862" s="10"/>
      <c r="GN862" s="10"/>
      <c r="GO862" s="10"/>
      <c r="GP862" s="10"/>
      <c r="GQ862" s="10"/>
      <c r="GR862" s="10"/>
      <c r="GS862" s="10"/>
      <c r="GT862" s="10"/>
    </row>
    <row r="863" spans="1:202" ht="14.25">
      <c r="A863" s="10"/>
      <c r="B863" s="10"/>
      <c r="C863" s="10"/>
      <c r="D863" s="10"/>
      <c r="E863" s="17"/>
      <c r="F863" s="17"/>
      <c r="G863" s="17"/>
      <c r="H863" s="18"/>
      <c r="I863" s="18"/>
      <c r="J863" s="18"/>
      <c r="K863" s="19"/>
      <c r="L863" s="19"/>
      <c r="M863" s="19"/>
      <c r="N863" s="19"/>
      <c r="O863" s="20"/>
      <c r="P863" s="20"/>
      <c r="Q863" s="20"/>
      <c r="R863" s="20"/>
      <c r="S863" s="20"/>
      <c r="T863" s="20"/>
      <c r="U863" s="20"/>
      <c r="V863" s="20"/>
      <c r="W863" s="21"/>
      <c r="X863" s="21"/>
      <c r="Y863" s="21"/>
      <c r="Z863" s="21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  <c r="DV863" s="10"/>
      <c r="DW863" s="10"/>
      <c r="DX863" s="10"/>
      <c r="DY863" s="10"/>
      <c r="DZ863" s="10"/>
      <c r="EA863" s="10"/>
      <c r="EB863" s="10"/>
      <c r="EC863" s="10"/>
      <c r="ED863" s="10"/>
      <c r="EE863" s="10"/>
      <c r="EF863" s="10"/>
      <c r="EG863" s="10"/>
      <c r="EH863" s="10"/>
      <c r="EI863" s="10"/>
      <c r="EJ863" s="10"/>
      <c r="EK863" s="10"/>
      <c r="EL863" s="10"/>
      <c r="EM863" s="10"/>
      <c r="EN863" s="10"/>
      <c r="EO863" s="10"/>
      <c r="EP863" s="10"/>
      <c r="EQ863" s="10"/>
      <c r="ER863" s="10"/>
      <c r="ES863" s="10"/>
      <c r="ET863" s="10"/>
      <c r="EU863" s="10"/>
      <c r="EV863" s="10"/>
      <c r="EW863" s="10"/>
      <c r="EX863" s="10"/>
      <c r="EY863" s="10"/>
      <c r="EZ863" s="10"/>
      <c r="FA863" s="10"/>
      <c r="FB863" s="10"/>
      <c r="FC863" s="10"/>
      <c r="FD863" s="10"/>
      <c r="FE863" s="10"/>
      <c r="FF863" s="10"/>
      <c r="FG863" s="10"/>
      <c r="FH863" s="10"/>
      <c r="FI863" s="10"/>
      <c r="FJ863" s="10"/>
      <c r="FK863" s="10"/>
      <c r="FL863" s="10"/>
      <c r="FM863" s="10"/>
      <c r="FN863" s="10"/>
      <c r="FO863" s="10"/>
      <c r="FP863" s="10"/>
      <c r="FQ863" s="10"/>
      <c r="FR863" s="10"/>
      <c r="FS863" s="10"/>
      <c r="FT863" s="10"/>
      <c r="FU863" s="10"/>
      <c r="FV863" s="10"/>
      <c r="FW863" s="10"/>
      <c r="FX863" s="10"/>
      <c r="FY863" s="10"/>
      <c r="FZ863" s="10"/>
      <c r="GA863" s="10"/>
      <c r="GB863" s="10"/>
      <c r="GC863" s="10"/>
      <c r="GD863" s="10"/>
      <c r="GE863" s="10"/>
      <c r="GF863" s="10"/>
      <c r="GG863" s="10"/>
      <c r="GH863" s="10"/>
      <c r="GI863" s="10"/>
      <c r="GJ863" s="10"/>
      <c r="GK863" s="10"/>
      <c r="GL863" s="10"/>
      <c r="GM863" s="10"/>
      <c r="GN863" s="10"/>
      <c r="GO863" s="10"/>
      <c r="GP863" s="10"/>
      <c r="GQ863" s="10"/>
      <c r="GR863" s="10"/>
      <c r="GS863" s="10"/>
      <c r="GT863" s="10"/>
    </row>
    <row r="864" spans="1:202" ht="14.25">
      <c r="A864" s="10"/>
      <c r="B864" s="10"/>
      <c r="C864" s="10"/>
      <c r="D864" s="10"/>
      <c r="E864" s="17"/>
      <c r="F864" s="17"/>
      <c r="G864" s="17"/>
      <c r="H864" s="18"/>
      <c r="I864" s="18"/>
      <c r="J864" s="18"/>
      <c r="K864" s="19"/>
      <c r="L864" s="19"/>
      <c r="M864" s="19"/>
      <c r="N864" s="19"/>
      <c r="O864" s="20"/>
      <c r="P864" s="20"/>
      <c r="Q864" s="20"/>
      <c r="R864" s="20"/>
      <c r="S864" s="20"/>
      <c r="T864" s="20"/>
      <c r="U864" s="20"/>
      <c r="V864" s="20"/>
      <c r="W864" s="21"/>
      <c r="X864" s="21"/>
      <c r="Y864" s="21"/>
      <c r="Z864" s="21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  <c r="DU864" s="10"/>
      <c r="DV864" s="10"/>
      <c r="DW864" s="10"/>
      <c r="DX864" s="10"/>
      <c r="DY864" s="10"/>
      <c r="DZ864" s="10"/>
      <c r="EA864" s="10"/>
      <c r="EB864" s="10"/>
      <c r="EC864" s="10"/>
      <c r="ED864" s="10"/>
      <c r="EE864" s="10"/>
      <c r="EF864" s="10"/>
      <c r="EG864" s="10"/>
      <c r="EH864" s="10"/>
      <c r="EI864" s="10"/>
      <c r="EJ864" s="10"/>
      <c r="EK864" s="10"/>
      <c r="EL864" s="10"/>
      <c r="EM864" s="10"/>
      <c r="EN864" s="10"/>
      <c r="EO864" s="10"/>
      <c r="EP864" s="10"/>
      <c r="EQ864" s="10"/>
      <c r="ER864" s="10"/>
      <c r="ES864" s="10"/>
      <c r="ET864" s="10"/>
      <c r="EU864" s="10"/>
      <c r="EV864" s="10"/>
      <c r="EW864" s="10"/>
      <c r="EX864" s="10"/>
      <c r="EY864" s="10"/>
      <c r="EZ864" s="10"/>
      <c r="FA864" s="10"/>
      <c r="FB864" s="10"/>
      <c r="FC864" s="10"/>
      <c r="FD864" s="10"/>
      <c r="FE864" s="10"/>
      <c r="FF864" s="10"/>
      <c r="FG864" s="10"/>
      <c r="FH864" s="10"/>
      <c r="FI864" s="10"/>
      <c r="FJ864" s="10"/>
      <c r="FK864" s="10"/>
      <c r="FL864" s="10"/>
      <c r="FM864" s="10"/>
      <c r="FN864" s="10"/>
      <c r="FO864" s="10"/>
      <c r="FP864" s="10"/>
      <c r="FQ864" s="10"/>
      <c r="FR864" s="10"/>
      <c r="FS864" s="10"/>
      <c r="FT864" s="10"/>
      <c r="FU864" s="10"/>
      <c r="FV864" s="10"/>
      <c r="FW864" s="10"/>
      <c r="FX864" s="10"/>
      <c r="FY864" s="10"/>
      <c r="FZ864" s="10"/>
      <c r="GA864" s="10"/>
      <c r="GB864" s="10"/>
      <c r="GC864" s="10"/>
      <c r="GD864" s="10"/>
      <c r="GE864" s="10"/>
      <c r="GF864" s="10"/>
      <c r="GG864" s="10"/>
      <c r="GH864" s="10"/>
      <c r="GI864" s="10"/>
      <c r="GJ864" s="10"/>
      <c r="GK864" s="10"/>
      <c r="GL864" s="10"/>
      <c r="GM864" s="10"/>
      <c r="GN864" s="10"/>
      <c r="GO864" s="10"/>
      <c r="GP864" s="10"/>
      <c r="GQ864" s="10"/>
      <c r="GR864" s="10"/>
      <c r="GS864" s="10"/>
      <c r="GT864" s="10"/>
    </row>
    <row r="865" spans="1:202" ht="14.25">
      <c r="A865" s="10"/>
      <c r="B865" s="10"/>
      <c r="C865" s="10"/>
      <c r="D865" s="10"/>
      <c r="E865" s="17"/>
      <c r="F865" s="17"/>
      <c r="G865" s="17"/>
      <c r="H865" s="18"/>
      <c r="I865" s="18"/>
      <c r="J865" s="18"/>
      <c r="K865" s="19"/>
      <c r="L865" s="19"/>
      <c r="M865" s="19"/>
      <c r="N865" s="19"/>
      <c r="O865" s="20"/>
      <c r="P865" s="20"/>
      <c r="Q865" s="20"/>
      <c r="R865" s="20"/>
      <c r="S865" s="20"/>
      <c r="T865" s="20"/>
      <c r="U865" s="20"/>
      <c r="V865" s="20"/>
      <c r="W865" s="21"/>
      <c r="X865" s="21"/>
      <c r="Y865" s="21"/>
      <c r="Z865" s="21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  <c r="DU865" s="10"/>
      <c r="DV865" s="10"/>
      <c r="DW865" s="10"/>
      <c r="DX865" s="10"/>
      <c r="DY865" s="10"/>
      <c r="DZ865" s="10"/>
      <c r="EA865" s="10"/>
      <c r="EB865" s="10"/>
      <c r="EC865" s="10"/>
      <c r="ED865" s="10"/>
      <c r="EE865" s="10"/>
      <c r="EF865" s="10"/>
      <c r="EG865" s="10"/>
      <c r="EH865" s="10"/>
      <c r="EI865" s="10"/>
      <c r="EJ865" s="10"/>
      <c r="EK865" s="10"/>
      <c r="EL865" s="10"/>
      <c r="EM865" s="10"/>
      <c r="EN865" s="10"/>
      <c r="EO865" s="10"/>
      <c r="EP865" s="10"/>
      <c r="EQ865" s="10"/>
      <c r="ER865" s="10"/>
      <c r="ES865" s="10"/>
      <c r="ET865" s="10"/>
      <c r="EU865" s="10"/>
      <c r="EV865" s="10"/>
      <c r="EW865" s="10"/>
      <c r="EX865" s="10"/>
      <c r="EY865" s="10"/>
      <c r="EZ865" s="10"/>
      <c r="FA865" s="10"/>
      <c r="FB865" s="10"/>
      <c r="FC865" s="10"/>
      <c r="FD865" s="10"/>
      <c r="FE865" s="10"/>
      <c r="FF865" s="10"/>
      <c r="FG865" s="10"/>
      <c r="FH865" s="10"/>
      <c r="FI865" s="10"/>
      <c r="FJ865" s="10"/>
      <c r="FK865" s="10"/>
      <c r="FL865" s="10"/>
      <c r="FM865" s="10"/>
      <c r="FN865" s="10"/>
      <c r="FO865" s="10"/>
      <c r="FP865" s="10"/>
      <c r="FQ865" s="10"/>
      <c r="FR865" s="10"/>
      <c r="FS865" s="10"/>
      <c r="FT865" s="10"/>
      <c r="FU865" s="10"/>
      <c r="FV865" s="10"/>
      <c r="FW865" s="10"/>
      <c r="FX865" s="10"/>
      <c r="FY865" s="10"/>
      <c r="FZ865" s="10"/>
      <c r="GA865" s="10"/>
      <c r="GB865" s="10"/>
      <c r="GC865" s="10"/>
      <c r="GD865" s="10"/>
      <c r="GE865" s="10"/>
      <c r="GF865" s="10"/>
      <c r="GG865" s="10"/>
      <c r="GH865" s="10"/>
      <c r="GI865" s="10"/>
      <c r="GJ865" s="10"/>
      <c r="GK865" s="10"/>
      <c r="GL865" s="10"/>
      <c r="GM865" s="10"/>
      <c r="GN865" s="10"/>
      <c r="GO865" s="10"/>
      <c r="GP865" s="10"/>
      <c r="GQ865" s="10"/>
      <c r="GR865" s="10"/>
      <c r="GS865" s="10"/>
      <c r="GT865" s="10"/>
    </row>
    <row r="866" spans="1:202" ht="14.25">
      <c r="A866" s="10"/>
      <c r="B866" s="10"/>
      <c r="C866" s="10"/>
      <c r="D866" s="10"/>
      <c r="E866" s="17"/>
      <c r="F866" s="17"/>
      <c r="G866" s="17"/>
      <c r="H866" s="18"/>
      <c r="I866" s="18"/>
      <c r="J866" s="18"/>
      <c r="K866" s="19"/>
      <c r="L866" s="19"/>
      <c r="M866" s="19"/>
      <c r="N866" s="19"/>
      <c r="O866" s="20"/>
      <c r="P866" s="20"/>
      <c r="Q866" s="20"/>
      <c r="R866" s="20"/>
      <c r="S866" s="20"/>
      <c r="T866" s="20"/>
      <c r="U866" s="20"/>
      <c r="V866" s="20"/>
      <c r="W866" s="21"/>
      <c r="X866" s="21"/>
      <c r="Y866" s="21"/>
      <c r="Z866" s="21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  <c r="DU866" s="10"/>
      <c r="DV866" s="10"/>
      <c r="DW866" s="10"/>
      <c r="DX866" s="10"/>
      <c r="DY866" s="10"/>
      <c r="DZ866" s="10"/>
      <c r="EA866" s="10"/>
      <c r="EB866" s="10"/>
      <c r="EC866" s="10"/>
      <c r="ED866" s="10"/>
      <c r="EE866" s="10"/>
      <c r="EF866" s="10"/>
      <c r="EG866" s="10"/>
      <c r="EH866" s="10"/>
      <c r="EI866" s="10"/>
      <c r="EJ866" s="10"/>
      <c r="EK866" s="10"/>
      <c r="EL866" s="10"/>
      <c r="EM866" s="10"/>
      <c r="EN866" s="10"/>
      <c r="EO866" s="10"/>
      <c r="EP866" s="10"/>
      <c r="EQ866" s="10"/>
      <c r="ER866" s="10"/>
      <c r="ES866" s="10"/>
      <c r="ET866" s="10"/>
      <c r="EU866" s="10"/>
      <c r="EV866" s="10"/>
      <c r="EW866" s="10"/>
      <c r="EX866" s="10"/>
      <c r="EY866" s="10"/>
      <c r="EZ866" s="10"/>
      <c r="FA866" s="10"/>
      <c r="FB866" s="10"/>
      <c r="FC866" s="10"/>
      <c r="FD866" s="10"/>
      <c r="FE866" s="10"/>
      <c r="FF866" s="10"/>
      <c r="FG866" s="10"/>
      <c r="FH866" s="10"/>
      <c r="FI866" s="10"/>
      <c r="FJ866" s="10"/>
      <c r="FK866" s="10"/>
      <c r="FL866" s="10"/>
      <c r="FM866" s="10"/>
      <c r="FN866" s="10"/>
      <c r="FO866" s="10"/>
      <c r="FP866" s="10"/>
      <c r="FQ866" s="10"/>
      <c r="FR866" s="10"/>
      <c r="FS866" s="10"/>
      <c r="FT866" s="10"/>
      <c r="FU866" s="10"/>
      <c r="FV866" s="10"/>
      <c r="FW866" s="10"/>
      <c r="FX866" s="10"/>
      <c r="FY866" s="10"/>
      <c r="FZ866" s="10"/>
      <c r="GA866" s="10"/>
      <c r="GB866" s="10"/>
      <c r="GC866" s="10"/>
      <c r="GD866" s="10"/>
      <c r="GE866" s="10"/>
      <c r="GF866" s="10"/>
      <c r="GG866" s="10"/>
      <c r="GH866" s="10"/>
      <c r="GI866" s="10"/>
      <c r="GJ866" s="10"/>
      <c r="GK866" s="10"/>
      <c r="GL866" s="10"/>
      <c r="GM866" s="10"/>
      <c r="GN866" s="10"/>
      <c r="GO866" s="10"/>
      <c r="GP866" s="10"/>
      <c r="GQ866" s="10"/>
      <c r="GR866" s="10"/>
      <c r="GS866" s="10"/>
      <c r="GT866" s="10"/>
    </row>
    <row r="867" spans="1:202" ht="14.25">
      <c r="A867" s="10"/>
      <c r="B867" s="10"/>
      <c r="C867" s="10"/>
      <c r="D867" s="10"/>
      <c r="E867" s="17"/>
      <c r="F867" s="17"/>
      <c r="G867" s="17"/>
      <c r="H867" s="18"/>
      <c r="I867" s="18"/>
      <c r="J867" s="18"/>
      <c r="K867" s="19"/>
      <c r="L867" s="19"/>
      <c r="M867" s="19"/>
      <c r="N867" s="19"/>
      <c r="O867" s="20"/>
      <c r="P867" s="20"/>
      <c r="Q867" s="20"/>
      <c r="R867" s="20"/>
      <c r="S867" s="20"/>
      <c r="T867" s="20"/>
      <c r="U867" s="20"/>
      <c r="V867" s="20"/>
      <c r="W867" s="21"/>
      <c r="X867" s="21"/>
      <c r="Y867" s="21"/>
      <c r="Z867" s="21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  <c r="DU867" s="10"/>
      <c r="DV867" s="10"/>
      <c r="DW867" s="10"/>
      <c r="DX867" s="10"/>
      <c r="DY867" s="10"/>
      <c r="DZ867" s="10"/>
      <c r="EA867" s="10"/>
      <c r="EB867" s="10"/>
      <c r="EC867" s="10"/>
      <c r="ED867" s="10"/>
      <c r="EE867" s="10"/>
      <c r="EF867" s="10"/>
      <c r="EG867" s="10"/>
      <c r="EH867" s="10"/>
      <c r="EI867" s="10"/>
      <c r="EJ867" s="10"/>
      <c r="EK867" s="10"/>
      <c r="EL867" s="10"/>
      <c r="EM867" s="10"/>
      <c r="EN867" s="10"/>
      <c r="EO867" s="10"/>
      <c r="EP867" s="10"/>
      <c r="EQ867" s="10"/>
      <c r="ER867" s="10"/>
      <c r="ES867" s="10"/>
      <c r="ET867" s="10"/>
      <c r="EU867" s="10"/>
      <c r="EV867" s="10"/>
      <c r="EW867" s="10"/>
      <c r="EX867" s="10"/>
      <c r="EY867" s="10"/>
      <c r="EZ867" s="10"/>
      <c r="FA867" s="10"/>
      <c r="FB867" s="10"/>
      <c r="FC867" s="10"/>
      <c r="FD867" s="10"/>
      <c r="FE867" s="10"/>
      <c r="FF867" s="10"/>
      <c r="FG867" s="10"/>
      <c r="FH867" s="10"/>
      <c r="FI867" s="10"/>
      <c r="FJ867" s="10"/>
      <c r="FK867" s="10"/>
      <c r="FL867" s="10"/>
      <c r="FM867" s="10"/>
      <c r="FN867" s="10"/>
      <c r="FO867" s="10"/>
      <c r="FP867" s="10"/>
      <c r="FQ867" s="10"/>
      <c r="FR867" s="10"/>
      <c r="FS867" s="10"/>
      <c r="FT867" s="10"/>
      <c r="FU867" s="10"/>
      <c r="FV867" s="10"/>
      <c r="FW867" s="10"/>
      <c r="FX867" s="10"/>
      <c r="FY867" s="10"/>
      <c r="FZ867" s="10"/>
      <c r="GA867" s="10"/>
      <c r="GB867" s="10"/>
      <c r="GC867" s="10"/>
      <c r="GD867" s="10"/>
      <c r="GE867" s="10"/>
      <c r="GF867" s="10"/>
      <c r="GG867" s="10"/>
      <c r="GH867" s="10"/>
      <c r="GI867" s="10"/>
      <c r="GJ867" s="10"/>
      <c r="GK867" s="10"/>
      <c r="GL867" s="10"/>
      <c r="GM867" s="10"/>
      <c r="GN867" s="10"/>
      <c r="GO867" s="10"/>
      <c r="GP867" s="10"/>
      <c r="GQ867" s="10"/>
      <c r="GR867" s="10"/>
      <c r="GS867" s="10"/>
      <c r="GT867" s="10"/>
    </row>
    <row r="868" spans="1:202" ht="14.25">
      <c r="A868" s="10"/>
      <c r="B868" s="10"/>
      <c r="C868" s="10"/>
      <c r="D868" s="10"/>
      <c r="E868" s="17"/>
      <c r="F868" s="17"/>
      <c r="G868" s="17"/>
      <c r="H868" s="18"/>
      <c r="I868" s="18"/>
      <c r="J868" s="18"/>
      <c r="K868" s="19"/>
      <c r="L868" s="19"/>
      <c r="M868" s="19"/>
      <c r="N868" s="19"/>
      <c r="O868" s="20"/>
      <c r="P868" s="20"/>
      <c r="Q868" s="20"/>
      <c r="R868" s="20"/>
      <c r="S868" s="20"/>
      <c r="T868" s="20"/>
      <c r="U868" s="20"/>
      <c r="V868" s="20"/>
      <c r="W868" s="21"/>
      <c r="X868" s="21"/>
      <c r="Y868" s="21"/>
      <c r="Z868" s="21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  <c r="DU868" s="10"/>
      <c r="DV868" s="10"/>
      <c r="DW868" s="10"/>
      <c r="DX868" s="10"/>
      <c r="DY868" s="10"/>
      <c r="DZ868" s="10"/>
      <c r="EA868" s="10"/>
      <c r="EB868" s="10"/>
      <c r="EC868" s="10"/>
      <c r="ED868" s="10"/>
      <c r="EE868" s="10"/>
      <c r="EF868" s="10"/>
      <c r="EG868" s="10"/>
      <c r="EH868" s="10"/>
      <c r="EI868" s="10"/>
      <c r="EJ868" s="10"/>
      <c r="EK868" s="10"/>
      <c r="EL868" s="10"/>
      <c r="EM868" s="10"/>
      <c r="EN868" s="10"/>
      <c r="EO868" s="10"/>
      <c r="EP868" s="10"/>
      <c r="EQ868" s="10"/>
      <c r="ER868" s="10"/>
      <c r="ES868" s="10"/>
      <c r="ET868" s="10"/>
      <c r="EU868" s="10"/>
      <c r="EV868" s="10"/>
      <c r="EW868" s="10"/>
      <c r="EX868" s="10"/>
      <c r="EY868" s="10"/>
      <c r="EZ868" s="10"/>
      <c r="FA868" s="10"/>
      <c r="FB868" s="10"/>
      <c r="FC868" s="10"/>
      <c r="FD868" s="10"/>
      <c r="FE868" s="10"/>
      <c r="FF868" s="10"/>
      <c r="FG868" s="10"/>
      <c r="FH868" s="10"/>
      <c r="FI868" s="10"/>
      <c r="FJ868" s="10"/>
      <c r="FK868" s="10"/>
      <c r="FL868" s="10"/>
      <c r="FM868" s="10"/>
      <c r="FN868" s="10"/>
      <c r="FO868" s="10"/>
      <c r="FP868" s="10"/>
      <c r="FQ868" s="10"/>
      <c r="FR868" s="10"/>
      <c r="FS868" s="10"/>
      <c r="FT868" s="10"/>
      <c r="FU868" s="10"/>
      <c r="FV868" s="10"/>
      <c r="FW868" s="10"/>
      <c r="FX868" s="10"/>
      <c r="FY868" s="10"/>
      <c r="FZ868" s="10"/>
      <c r="GA868" s="10"/>
      <c r="GB868" s="10"/>
      <c r="GC868" s="10"/>
      <c r="GD868" s="10"/>
      <c r="GE868" s="10"/>
      <c r="GF868" s="10"/>
      <c r="GG868" s="10"/>
      <c r="GH868" s="10"/>
      <c r="GI868" s="10"/>
      <c r="GJ868" s="10"/>
      <c r="GK868" s="10"/>
      <c r="GL868" s="10"/>
      <c r="GM868" s="10"/>
      <c r="GN868" s="10"/>
      <c r="GO868" s="10"/>
      <c r="GP868" s="10"/>
      <c r="GQ868" s="10"/>
      <c r="GR868" s="10"/>
      <c r="GS868" s="10"/>
      <c r="GT868" s="10"/>
    </row>
    <row r="869" spans="1:202" ht="14.25">
      <c r="A869" s="10"/>
      <c r="B869" s="10"/>
      <c r="C869" s="10"/>
      <c r="D869" s="10"/>
      <c r="E869" s="17"/>
      <c r="F869" s="17"/>
      <c r="G869" s="17"/>
      <c r="H869" s="18"/>
      <c r="I869" s="18"/>
      <c r="J869" s="18"/>
      <c r="K869" s="19"/>
      <c r="L869" s="19"/>
      <c r="M869" s="19"/>
      <c r="N869" s="19"/>
      <c r="O869" s="20"/>
      <c r="P869" s="20"/>
      <c r="Q869" s="20"/>
      <c r="R869" s="20"/>
      <c r="S869" s="20"/>
      <c r="T869" s="20"/>
      <c r="U869" s="20"/>
      <c r="V869" s="20"/>
      <c r="W869" s="21"/>
      <c r="X869" s="21"/>
      <c r="Y869" s="21"/>
      <c r="Z869" s="21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  <c r="DU869" s="10"/>
      <c r="DV869" s="10"/>
      <c r="DW869" s="10"/>
      <c r="DX869" s="10"/>
      <c r="DY869" s="10"/>
      <c r="DZ869" s="10"/>
      <c r="EA869" s="10"/>
      <c r="EB869" s="10"/>
      <c r="EC869" s="10"/>
      <c r="ED869" s="10"/>
      <c r="EE869" s="10"/>
      <c r="EF869" s="10"/>
      <c r="EG869" s="10"/>
      <c r="EH869" s="10"/>
      <c r="EI869" s="10"/>
      <c r="EJ869" s="10"/>
      <c r="EK869" s="10"/>
      <c r="EL869" s="10"/>
      <c r="EM869" s="10"/>
      <c r="EN869" s="10"/>
      <c r="EO869" s="10"/>
      <c r="EP869" s="10"/>
      <c r="EQ869" s="10"/>
      <c r="ER869" s="10"/>
      <c r="ES869" s="10"/>
      <c r="ET869" s="10"/>
      <c r="EU869" s="10"/>
      <c r="EV869" s="10"/>
      <c r="EW869" s="10"/>
      <c r="EX869" s="10"/>
      <c r="EY869" s="10"/>
      <c r="EZ869" s="10"/>
      <c r="FA869" s="10"/>
      <c r="FB869" s="10"/>
      <c r="FC869" s="10"/>
      <c r="FD869" s="10"/>
      <c r="FE869" s="10"/>
      <c r="FF869" s="10"/>
      <c r="FG869" s="10"/>
      <c r="FH869" s="10"/>
      <c r="FI869" s="10"/>
      <c r="FJ869" s="10"/>
      <c r="FK869" s="10"/>
      <c r="FL869" s="10"/>
      <c r="FM869" s="10"/>
      <c r="FN869" s="10"/>
      <c r="FO869" s="10"/>
      <c r="FP869" s="10"/>
      <c r="FQ869" s="10"/>
      <c r="FR869" s="10"/>
      <c r="FS869" s="10"/>
      <c r="FT869" s="10"/>
      <c r="FU869" s="10"/>
      <c r="FV869" s="10"/>
      <c r="FW869" s="10"/>
      <c r="FX869" s="10"/>
      <c r="FY869" s="10"/>
      <c r="FZ869" s="10"/>
      <c r="GA869" s="10"/>
      <c r="GB869" s="10"/>
      <c r="GC869" s="10"/>
      <c r="GD869" s="10"/>
      <c r="GE869" s="10"/>
      <c r="GF869" s="10"/>
      <c r="GG869" s="10"/>
      <c r="GH869" s="10"/>
      <c r="GI869" s="10"/>
      <c r="GJ869" s="10"/>
      <c r="GK869" s="10"/>
      <c r="GL869" s="10"/>
      <c r="GM869" s="10"/>
      <c r="GN869" s="10"/>
      <c r="GO869" s="10"/>
      <c r="GP869" s="10"/>
      <c r="GQ869" s="10"/>
      <c r="GR869" s="10"/>
      <c r="GS869" s="10"/>
      <c r="GT869" s="10"/>
    </row>
    <row r="870" spans="1:202" ht="14.25">
      <c r="A870" s="10"/>
      <c r="B870" s="10"/>
      <c r="C870" s="10"/>
      <c r="D870" s="10"/>
      <c r="E870" s="17"/>
      <c r="F870" s="17"/>
      <c r="G870" s="17"/>
      <c r="H870" s="18"/>
      <c r="I870" s="18"/>
      <c r="J870" s="18"/>
      <c r="K870" s="19"/>
      <c r="L870" s="19"/>
      <c r="M870" s="19"/>
      <c r="N870" s="19"/>
      <c r="O870" s="20"/>
      <c r="P870" s="20"/>
      <c r="Q870" s="20"/>
      <c r="R870" s="20"/>
      <c r="S870" s="20"/>
      <c r="T870" s="20"/>
      <c r="U870" s="20"/>
      <c r="V870" s="20"/>
      <c r="W870" s="21"/>
      <c r="X870" s="21"/>
      <c r="Y870" s="21"/>
      <c r="Z870" s="21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  <c r="DU870" s="10"/>
      <c r="DV870" s="10"/>
      <c r="DW870" s="10"/>
      <c r="DX870" s="10"/>
      <c r="DY870" s="10"/>
      <c r="DZ870" s="10"/>
      <c r="EA870" s="10"/>
      <c r="EB870" s="10"/>
      <c r="EC870" s="10"/>
      <c r="ED870" s="10"/>
      <c r="EE870" s="10"/>
      <c r="EF870" s="10"/>
      <c r="EG870" s="10"/>
      <c r="EH870" s="10"/>
      <c r="EI870" s="10"/>
      <c r="EJ870" s="10"/>
      <c r="EK870" s="10"/>
      <c r="EL870" s="10"/>
      <c r="EM870" s="10"/>
      <c r="EN870" s="10"/>
      <c r="EO870" s="10"/>
      <c r="EP870" s="10"/>
      <c r="EQ870" s="10"/>
      <c r="ER870" s="10"/>
      <c r="ES870" s="10"/>
      <c r="ET870" s="10"/>
      <c r="EU870" s="10"/>
      <c r="EV870" s="10"/>
      <c r="EW870" s="10"/>
      <c r="EX870" s="10"/>
      <c r="EY870" s="10"/>
      <c r="EZ870" s="10"/>
      <c r="FA870" s="10"/>
      <c r="FB870" s="10"/>
      <c r="FC870" s="10"/>
      <c r="FD870" s="10"/>
      <c r="FE870" s="10"/>
      <c r="FF870" s="10"/>
      <c r="FG870" s="10"/>
      <c r="FH870" s="10"/>
      <c r="FI870" s="10"/>
      <c r="FJ870" s="10"/>
      <c r="FK870" s="10"/>
      <c r="FL870" s="10"/>
      <c r="FM870" s="10"/>
      <c r="FN870" s="10"/>
      <c r="FO870" s="10"/>
      <c r="FP870" s="10"/>
      <c r="FQ870" s="10"/>
      <c r="FR870" s="10"/>
      <c r="FS870" s="10"/>
      <c r="FT870" s="10"/>
      <c r="FU870" s="10"/>
      <c r="FV870" s="10"/>
      <c r="FW870" s="10"/>
      <c r="FX870" s="10"/>
      <c r="FY870" s="10"/>
      <c r="FZ870" s="10"/>
      <c r="GA870" s="10"/>
      <c r="GB870" s="10"/>
      <c r="GC870" s="10"/>
      <c r="GD870" s="10"/>
      <c r="GE870" s="10"/>
      <c r="GF870" s="10"/>
      <c r="GG870" s="10"/>
      <c r="GH870" s="10"/>
      <c r="GI870" s="10"/>
      <c r="GJ870" s="10"/>
      <c r="GK870" s="10"/>
      <c r="GL870" s="10"/>
      <c r="GM870" s="10"/>
      <c r="GN870" s="10"/>
      <c r="GO870" s="10"/>
      <c r="GP870" s="10"/>
      <c r="GQ870" s="10"/>
      <c r="GR870" s="10"/>
      <c r="GS870" s="10"/>
      <c r="GT870" s="10"/>
    </row>
    <row r="871" spans="1:202" ht="14.25">
      <c r="A871" s="10"/>
      <c r="B871" s="10"/>
      <c r="C871" s="10"/>
      <c r="D871" s="10"/>
      <c r="E871" s="17"/>
      <c r="F871" s="17"/>
      <c r="G871" s="17"/>
      <c r="H871" s="18"/>
      <c r="I871" s="18"/>
      <c r="J871" s="18"/>
      <c r="K871" s="19"/>
      <c r="L871" s="19"/>
      <c r="M871" s="19"/>
      <c r="N871" s="19"/>
      <c r="O871" s="20"/>
      <c r="P871" s="20"/>
      <c r="Q871" s="20"/>
      <c r="R871" s="20"/>
      <c r="S871" s="20"/>
      <c r="T871" s="20"/>
      <c r="U871" s="20"/>
      <c r="V871" s="20"/>
      <c r="W871" s="21"/>
      <c r="X871" s="21"/>
      <c r="Y871" s="21"/>
      <c r="Z871" s="21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  <c r="DU871" s="10"/>
      <c r="DV871" s="10"/>
      <c r="DW871" s="10"/>
      <c r="DX871" s="10"/>
      <c r="DY871" s="10"/>
      <c r="DZ871" s="10"/>
      <c r="EA871" s="10"/>
      <c r="EB871" s="10"/>
      <c r="EC871" s="10"/>
      <c r="ED871" s="10"/>
      <c r="EE871" s="10"/>
      <c r="EF871" s="10"/>
      <c r="EG871" s="10"/>
      <c r="EH871" s="10"/>
      <c r="EI871" s="10"/>
      <c r="EJ871" s="10"/>
      <c r="EK871" s="10"/>
      <c r="EL871" s="10"/>
      <c r="EM871" s="10"/>
      <c r="EN871" s="10"/>
      <c r="EO871" s="10"/>
      <c r="EP871" s="10"/>
      <c r="EQ871" s="10"/>
      <c r="ER871" s="10"/>
      <c r="ES871" s="10"/>
      <c r="ET871" s="10"/>
      <c r="EU871" s="10"/>
      <c r="EV871" s="10"/>
      <c r="EW871" s="10"/>
      <c r="EX871" s="10"/>
      <c r="EY871" s="10"/>
      <c r="EZ871" s="10"/>
      <c r="FA871" s="10"/>
      <c r="FB871" s="10"/>
      <c r="FC871" s="10"/>
      <c r="FD871" s="10"/>
      <c r="FE871" s="10"/>
      <c r="FF871" s="10"/>
      <c r="FG871" s="10"/>
      <c r="FH871" s="10"/>
      <c r="FI871" s="10"/>
      <c r="FJ871" s="10"/>
      <c r="FK871" s="10"/>
      <c r="FL871" s="10"/>
      <c r="FM871" s="10"/>
      <c r="FN871" s="10"/>
      <c r="FO871" s="10"/>
      <c r="FP871" s="10"/>
      <c r="FQ871" s="10"/>
      <c r="FR871" s="10"/>
      <c r="FS871" s="10"/>
      <c r="FT871" s="10"/>
      <c r="FU871" s="10"/>
      <c r="FV871" s="10"/>
      <c r="FW871" s="10"/>
      <c r="FX871" s="10"/>
      <c r="FY871" s="10"/>
      <c r="FZ871" s="10"/>
      <c r="GA871" s="10"/>
      <c r="GB871" s="10"/>
      <c r="GC871" s="10"/>
      <c r="GD871" s="10"/>
      <c r="GE871" s="10"/>
      <c r="GF871" s="10"/>
      <c r="GG871" s="10"/>
      <c r="GH871" s="10"/>
      <c r="GI871" s="10"/>
      <c r="GJ871" s="10"/>
      <c r="GK871" s="10"/>
      <c r="GL871" s="10"/>
      <c r="GM871" s="10"/>
      <c r="GN871" s="10"/>
      <c r="GO871" s="10"/>
      <c r="GP871" s="10"/>
      <c r="GQ871" s="10"/>
      <c r="GR871" s="10"/>
      <c r="GS871" s="10"/>
      <c r="GT871" s="10"/>
    </row>
    <row r="872" spans="1:202" ht="14.25">
      <c r="A872" s="10"/>
      <c r="B872" s="10"/>
      <c r="C872" s="10"/>
      <c r="D872" s="10"/>
      <c r="E872" s="17"/>
      <c r="F872" s="17"/>
      <c r="G872" s="17"/>
      <c r="H872" s="18"/>
      <c r="I872" s="18"/>
      <c r="J872" s="18"/>
      <c r="K872" s="19"/>
      <c r="L872" s="19"/>
      <c r="M872" s="19"/>
      <c r="N872" s="19"/>
      <c r="O872" s="20"/>
      <c r="P872" s="20"/>
      <c r="Q872" s="20"/>
      <c r="R872" s="20"/>
      <c r="S872" s="20"/>
      <c r="T872" s="20"/>
      <c r="U872" s="20"/>
      <c r="V872" s="20"/>
      <c r="W872" s="21"/>
      <c r="X872" s="21"/>
      <c r="Y872" s="21"/>
      <c r="Z872" s="21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  <c r="DU872" s="10"/>
      <c r="DV872" s="10"/>
      <c r="DW872" s="10"/>
      <c r="DX872" s="10"/>
      <c r="DY872" s="10"/>
      <c r="DZ872" s="10"/>
      <c r="EA872" s="10"/>
      <c r="EB872" s="10"/>
      <c r="EC872" s="10"/>
      <c r="ED872" s="10"/>
      <c r="EE872" s="10"/>
      <c r="EF872" s="10"/>
      <c r="EG872" s="10"/>
      <c r="EH872" s="10"/>
      <c r="EI872" s="10"/>
      <c r="EJ872" s="10"/>
      <c r="EK872" s="10"/>
      <c r="EL872" s="10"/>
      <c r="EM872" s="10"/>
      <c r="EN872" s="10"/>
      <c r="EO872" s="10"/>
      <c r="EP872" s="10"/>
      <c r="EQ872" s="10"/>
      <c r="ER872" s="10"/>
      <c r="ES872" s="10"/>
      <c r="ET872" s="10"/>
      <c r="EU872" s="10"/>
      <c r="EV872" s="10"/>
      <c r="EW872" s="10"/>
      <c r="EX872" s="10"/>
      <c r="EY872" s="10"/>
      <c r="EZ872" s="10"/>
      <c r="FA872" s="10"/>
      <c r="FB872" s="10"/>
      <c r="FC872" s="10"/>
      <c r="FD872" s="10"/>
      <c r="FE872" s="10"/>
      <c r="FF872" s="10"/>
      <c r="FG872" s="10"/>
      <c r="FH872" s="10"/>
      <c r="FI872" s="10"/>
      <c r="FJ872" s="10"/>
      <c r="FK872" s="10"/>
      <c r="FL872" s="10"/>
      <c r="FM872" s="10"/>
      <c r="FN872" s="10"/>
      <c r="FO872" s="10"/>
      <c r="FP872" s="10"/>
      <c r="FQ872" s="10"/>
      <c r="FR872" s="10"/>
      <c r="FS872" s="10"/>
      <c r="FT872" s="10"/>
      <c r="FU872" s="10"/>
      <c r="FV872" s="10"/>
      <c r="FW872" s="10"/>
      <c r="FX872" s="10"/>
      <c r="FY872" s="10"/>
      <c r="FZ872" s="10"/>
      <c r="GA872" s="10"/>
      <c r="GB872" s="10"/>
      <c r="GC872" s="10"/>
      <c r="GD872" s="10"/>
      <c r="GE872" s="10"/>
      <c r="GF872" s="10"/>
      <c r="GG872" s="10"/>
      <c r="GH872" s="10"/>
      <c r="GI872" s="10"/>
      <c r="GJ872" s="10"/>
      <c r="GK872" s="10"/>
      <c r="GL872" s="10"/>
      <c r="GM872" s="10"/>
      <c r="GN872" s="10"/>
      <c r="GO872" s="10"/>
      <c r="GP872" s="10"/>
      <c r="GQ872" s="10"/>
      <c r="GR872" s="10"/>
      <c r="GS872" s="10"/>
      <c r="GT872" s="10"/>
    </row>
    <row r="873" spans="1:202" ht="14.25">
      <c r="A873" s="10"/>
      <c r="B873" s="10"/>
      <c r="C873" s="10"/>
      <c r="D873" s="10"/>
      <c r="E873" s="17"/>
      <c r="F873" s="17"/>
      <c r="G873" s="17"/>
      <c r="H873" s="18"/>
      <c r="I873" s="18"/>
      <c r="J873" s="18"/>
      <c r="K873" s="19"/>
      <c r="L873" s="19"/>
      <c r="M873" s="19"/>
      <c r="N873" s="19"/>
      <c r="O873" s="20"/>
      <c r="P873" s="20"/>
      <c r="Q873" s="20"/>
      <c r="R873" s="20"/>
      <c r="S873" s="20"/>
      <c r="T873" s="20"/>
      <c r="U873" s="20"/>
      <c r="V873" s="20"/>
      <c r="W873" s="21"/>
      <c r="X873" s="21"/>
      <c r="Y873" s="21"/>
      <c r="Z873" s="21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  <c r="DU873" s="10"/>
      <c r="DV873" s="10"/>
      <c r="DW873" s="10"/>
      <c r="DX873" s="10"/>
      <c r="DY873" s="10"/>
      <c r="DZ873" s="10"/>
      <c r="EA873" s="10"/>
      <c r="EB873" s="10"/>
      <c r="EC873" s="10"/>
      <c r="ED873" s="10"/>
      <c r="EE873" s="10"/>
      <c r="EF873" s="10"/>
      <c r="EG873" s="10"/>
      <c r="EH873" s="10"/>
      <c r="EI873" s="10"/>
      <c r="EJ873" s="10"/>
      <c r="EK873" s="10"/>
      <c r="EL873" s="10"/>
      <c r="EM873" s="10"/>
      <c r="EN873" s="10"/>
      <c r="EO873" s="10"/>
      <c r="EP873" s="10"/>
      <c r="EQ873" s="10"/>
      <c r="ER873" s="10"/>
      <c r="ES873" s="10"/>
      <c r="ET873" s="10"/>
      <c r="EU873" s="10"/>
      <c r="EV873" s="10"/>
      <c r="EW873" s="10"/>
      <c r="EX873" s="10"/>
      <c r="EY873" s="10"/>
      <c r="EZ873" s="10"/>
      <c r="FA873" s="10"/>
      <c r="FB873" s="10"/>
      <c r="FC873" s="10"/>
      <c r="FD873" s="10"/>
      <c r="FE873" s="10"/>
      <c r="FF873" s="10"/>
      <c r="FG873" s="10"/>
      <c r="FH873" s="10"/>
      <c r="FI873" s="10"/>
      <c r="FJ873" s="10"/>
      <c r="FK873" s="10"/>
      <c r="FL873" s="10"/>
      <c r="FM873" s="10"/>
      <c r="FN873" s="10"/>
      <c r="FO873" s="10"/>
      <c r="FP873" s="10"/>
      <c r="FQ873" s="10"/>
      <c r="FR873" s="10"/>
      <c r="FS873" s="10"/>
      <c r="FT873" s="10"/>
      <c r="FU873" s="10"/>
      <c r="FV873" s="10"/>
      <c r="FW873" s="10"/>
      <c r="FX873" s="10"/>
      <c r="FY873" s="10"/>
      <c r="FZ873" s="10"/>
      <c r="GA873" s="10"/>
      <c r="GB873" s="10"/>
      <c r="GC873" s="10"/>
      <c r="GD873" s="10"/>
      <c r="GE873" s="10"/>
      <c r="GF873" s="10"/>
      <c r="GG873" s="10"/>
      <c r="GH873" s="10"/>
      <c r="GI873" s="10"/>
      <c r="GJ873" s="10"/>
      <c r="GK873" s="10"/>
      <c r="GL873" s="10"/>
      <c r="GM873" s="10"/>
      <c r="GN873" s="10"/>
      <c r="GO873" s="10"/>
      <c r="GP873" s="10"/>
      <c r="GQ873" s="10"/>
      <c r="GR873" s="10"/>
      <c r="GS873" s="10"/>
      <c r="GT873" s="10"/>
    </row>
    <row r="874" spans="1:202" ht="14.25">
      <c r="A874" s="10"/>
      <c r="B874" s="10"/>
      <c r="C874" s="10"/>
      <c r="D874" s="10"/>
      <c r="E874" s="17"/>
      <c r="F874" s="17"/>
      <c r="G874" s="17"/>
      <c r="H874" s="18"/>
      <c r="I874" s="18"/>
      <c r="J874" s="18"/>
      <c r="K874" s="19"/>
      <c r="L874" s="19"/>
      <c r="M874" s="19"/>
      <c r="N874" s="19"/>
      <c r="O874" s="20"/>
      <c r="P874" s="20"/>
      <c r="Q874" s="20"/>
      <c r="R874" s="20"/>
      <c r="S874" s="20"/>
      <c r="T874" s="20"/>
      <c r="U874" s="20"/>
      <c r="V874" s="20"/>
      <c r="W874" s="21"/>
      <c r="X874" s="21"/>
      <c r="Y874" s="21"/>
      <c r="Z874" s="21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  <c r="DU874" s="10"/>
      <c r="DV874" s="10"/>
      <c r="DW874" s="10"/>
      <c r="DX874" s="10"/>
      <c r="DY874" s="10"/>
      <c r="DZ874" s="10"/>
      <c r="EA874" s="10"/>
      <c r="EB874" s="10"/>
      <c r="EC874" s="10"/>
      <c r="ED874" s="10"/>
      <c r="EE874" s="10"/>
      <c r="EF874" s="10"/>
      <c r="EG874" s="10"/>
      <c r="EH874" s="10"/>
      <c r="EI874" s="10"/>
      <c r="EJ874" s="10"/>
      <c r="EK874" s="10"/>
      <c r="EL874" s="10"/>
      <c r="EM874" s="10"/>
      <c r="EN874" s="10"/>
      <c r="EO874" s="10"/>
      <c r="EP874" s="10"/>
      <c r="EQ874" s="10"/>
      <c r="ER874" s="10"/>
      <c r="ES874" s="10"/>
      <c r="ET874" s="10"/>
      <c r="EU874" s="10"/>
      <c r="EV874" s="10"/>
      <c r="EW874" s="10"/>
      <c r="EX874" s="10"/>
      <c r="EY874" s="10"/>
      <c r="EZ874" s="10"/>
      <c r="FA874" s="10"/>
      <c r="FB874" s="10"/>
      <c r="FC874" s="10"/>
      <c r="FD874" s="10"/>
      <c r="FE874" s="10"/>
      <c r="FF874" s="10"/>
      <c r="FG874" s="10"/>
      <c r="FH874" s="10"/>
      <c r="FI874" s="10"/>
      <c r="FJ874" s="10"/>
      <c r="FK874" s="10"/>
      <c r="FL874" s="10"/>
      <c r="FM874" s="10"/>
      <c r="FN874" s="10"/>
      <c r="FO874" s="10"/>
      <c r="FP874" s="10"/>
      <c r="FQ874" s="10"/>
      <c r="FR874" s="10"/>
      <c r="FS874" s="10"/>
      <c r="FT874" s="10"/>
      <c r="FU874" s="10"/>
      <c r="FV874" s="10"/>
      <c r="FW874" s="10"/>
      <c r="FX874" s="10"/>
      <c r="FY874" s="10"/>
      <c r="FZ874" s="10"/>
      <c r="GA874" s="10"/>
      <c r="GB874" s="10"/>
      <c r="GC874" s="10"/>
      <c r="GD874" s="10"/>
      <c r="GE874" s="10"/>
      <c r="GF874" s="10"/>
      <c r="GG874" s="10"/>
      <c r="GH874" s="10"/>
      <c r="GI874" s="10"/>
      <c r="GJ874" s="10"/>
      <c r="GK874" s="10"/>
      <c r="GL874" s="10"/>
      <c r="GM874" s="10"/>
      <c r="GN874" s="10"/>
      <c r="GO874" s="10"/>
      <c r="GP874" s="10"/>
      <c r="GQ874" s="10"/>
      <c r="GR874" s="10"/>
      <c r="GS874" s="10"/>
      <c r="GT874" s="10"/>
    </row>
    <row r="875" spans="1:202" ht="14.25">
      <c r="A875" s="10"/>
      <c r="B875" s="10"/>
      <c r="C875" s="10"/>
      <c r="D875" s="10"/>
      <c r="E875" s="17"/>
      <c r="F875" s="17"/>
      <c r="G875" s="17"/>
      <c r="H875" s="18"/>
      <c r="I875" s="18"/>
      <c r="J875" s="18"/>
      <c r="K875" s="19"/>
      <c r="L875" s="19"/>
      <c r="M875" s="19"/>
      <c r="N875" s="19"/>
      <c r="O875" s="20"/>
      <c r="P875" s="20"/>
      <c r="Q875" s="20"/>
      <c r="R875" s="20"/>
      <c r="S875" s="20"/>
      <c r="T875" s="20"/>
      <c r="U875" s="20"/>
      <c r="V875" s="20"/>
      <c r="W875" s="21"/>
      <c r="X875" s="21"/>
      <c r="Y875" s="21"/>
      <c r="Z875" s="21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  <c r="DU875" s="10"/>
      <c r="DV875" s="10"/>
      <c r="DW875" s="10"/>
      <c r="DX875" s="10"/>
      <c r="DY875" s="10"/>
      <c r="DZ875" s="10"/>
      <c r="EA875" s="10"/>
      <c r="EB875" s="10"/>
      <c r="EC875" s="10"/>
      <c r="ED875" s="10"/>
      <c r="EE875" s="10"/>
      <c r="EF875" s="10"/>
      <c r="EG875" s="10"/>
      <c r="EH875" s="10"/>
      <c r="EI875" s="10"/>
      <c r="EJ875" s="10"/>
      <c r="EK875" s="10"/>
      <c r="EL875" s="10"/>
      <c r="EM875" s="10"/>
      <c r="EN875" s="10"/>
      <c r="EO875" s="10"/>
      <c r="EP875" s="10"/>
      <c r="EQ875" s="10"/>
      <c r="ER875" s="10"/>
      <c r="ES875" s="10"/>
      <c r="ET875" s="10"/>
      <c r="EU875" s="10"/>
      <c r="EV875" s="10"/>
      <c r="EW875" s="10"/>
      <c r="EX875" s="10"/>
      <c r="EY875" s="10"/>
      <c r="EZ875" s="10"/>
      <c r="FA875" s="10"/>
      <c r="FB875" s="10"/>
      <c r="FC875" s="10"/>
      <c r="FD875" s="10"/>
      <c r="FE875" s="10"/>
      <c r="FF875" s="10"/>
      <c r="FG875" s="10"/>
      <c r="FH875" s="10"/>
      <c r="FI875" s="10"/>
      <c r="FJ875" s="10"/>
      <c r="FK875" s="10"/>
      <c r="FL875" s="10"/>
      <c r="FM875" s="10"/>
      <c r="FN875" s="10"/>
      <c r="FO875" s="10"/>
      <c r="FP875" s="10"/>
      <c r="FQ875" s="10"/>
      <c r="FR875" s="10"/>
      <c r="FS875" s="10"/>
      <c r="FT875" s="10"/>
      <c r="FU875" s="10"/>
      <c r="FV875" s="10"/>
      <c r="FW875" s="10"/>
      <c r="FX875" s="10"/>
      <c r="FY875" s="10"/>
      <c r="FZ875" s="10"/>
      <c r="GA875" s="10"/>
      <c r="GB875" s="10"/>
      <c r="GC875" s="10"/>
      <c r="GD875" s="10"/>
      <c r="GE875" s="10"/>
      <c r="GF875" s="10"/>
      <c r="GG875" s="10"/>
      <c r="GH875" s="10"/>
      <c r="GI875" s="10"/>
      <c r="GJ875" s="10"/>
      <c r="GK875" s="10"/>
      <c r="GL875" s="10"/>
      <c r="GM875" s="10"/>
      <c r="GN875" s="10"/>
      <c r="GO875" s="10"/>
      <c r="GP875" s="10"/>
      <c r="GQ875" s="10"/>
      <c r="GR875" s="10"/>
      <c r="GS875" s="10"/>
      <c r="GT875" s="10"/>
    </row>
    <row r="876" spans="1:202" ht="14.25">
      <c r="A876" s="10"/>
      <c r="B876" s="10"/>
      <c r="C876" s="10"/>
      <c r="D876" s="10"/>
      <c r="E876" s="17"/>
      <c r="F876" s="17"/>
      <c r="G876" s="17"/>
      <c r="H876" s="18"/>
      <c r="I876" s="18"/>
      <c r="J876" s="18"/>
      <c r="K876" s="19"/>
      <c r="L876" s="19"/>
      <c r="M876" s="19"/>
      <c r="N876" s="19"/>
      <c r="O876" s="20"/>
      <c r="P876" s="20"/>
      <c r="Q876" s="20"/>
      <c r="R876" s="20"/>
      <c r="S876" s="20"/>
      <c r="T876" s="20"/>
      <c r="U876" s="20"/>
      <c r="V876" s="20"/>
      <c r="W876" s="21"/>
      <c r="X876" s="21"/>
      <c r="Y876" s="21"/>
      <c r="Z876" s="21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  <c r="DU876" s="10"/>
      <c r="DV876" s="10"/>
      <c r="DW876" s="10"/>
      <c r="DX876" s="10"/>
      <c r="DY876" s="10"/>
      <c r="DZ876" s="10"/>
      <c r="EA876" s="10"/>
      <c r="EB876" s="10"/>
      <c r="EC876" s="10"/>
      <c r="ED876" s="10"/>
      <c r="EE876" s="10"/>
      <c r="EF876" s="10"/>
      <c r="EG876" s="10"/>
      <c r="EH876" s="10"/>
      <c r="EI876" s="10"/>
      <c r="EJ876" s="10"/>
      <c r="EK876" s="10"/>
      <c r="EL876" s="10"/>
      <c r="EM876" s="10"/>
      <c r="EN876" s="10"/>
      <c r="EO876" s="10"/>
      <c r="EP876" s="10"/>
      <c r="EQ876" s="10"/>
      <c r="ER876" s="10"/>
      <c r="ES876" s="10"/>
      <c r="ET876" s="10"/>
      <c r="EU876" s="10"/>
      <c r="EV876" s="10"/>
      <c r="EW876" s="10"/>
      <c r="EX876" s="10"/>
      <c r="EY876" s="10"/>
      <c r="EZ876" s="10"/>
      <c r="FA876" s="10"/>
      <c r="FB876" s="10"/>
      <c r="FC876" s="10"/>
      <c r="FD876" s="10"/>
      <c r="FE876" s="10"/>
      <c r="FF876" s="10"/>
      <c r="FG876" s="10"/>
      <c r="FH876" s="10"/>
      <c r="FI876" s="10"/>
      <c r="FJ876" s="10"/>
      <c r="FK876" s="10"/>
      <c r="FL876" s="10"/>
      <c r="FM876" s="10"/>
      <c r="FN876" s="10"/>
      <c r="FO876" s="10"/>
      <c r="FP876" s="10"/>
      <c r="FQ876" s="10"/>
      <c r="FR876" s="10"/>
      <c r="FS876" s="10"/>
      <c r="FT876" s="10"/>
      <c r="FU876" s="10"/>
      <c r="FV876" s="10"/>
      <c r="FW876" s="10"/>
      <c r="FX876" s="10"/>
      <c r="FY876" s="10"/>
      <c r="FZ876" s="10"/>
      <c r="GA876" s="10"/>
      <c r="GB876" s="10"/>
      <c r="GC876" s="10"/>
      <c r="GD876" s="10"/>
      <c r="GE876" s="10"/>
      <c r="GF876" s="10"/>
      <c r="GG876" s="10"/>
      <c r="GH876" s="10"/>
      <c r="GI876" s="10"/>
      <c r="GJ876" s="10"/>
      <c r="GK876" s="10"/>
      <c r="GL876" s="10"/>
      <c r="GM876" s="10"/>
      <c r="GN876" s="10"/>
      <c r="GO876" s="10"/>
      <c r="GP876" s="10"/>
      <c r="GQ876" s="10"/>
      <c r="GR876" s="10"/>
      <c r="GS876" s="10"/>
      <c r="GT876" s="10"/>
    </row>
    <row r="877" spans="1:202" ht="14.25">
      <c r="A877" s="10"/>
      <c r="B877" s="10"/>
      <c r="C877" s="10"/>
      <c r="D877" s="10"/>
      <c r="E877" s="17"/>
      <c r="F877" s="17"/>
      <c r="G877" s="17"/>
      <c r="H877" s="18"/>
      <c r="I877" s="18"/>
      <c r="J877" s="18"/>
      <c r="K877" s="19"/>
      <c r="L877" s="19"/>
      <c r="M877" s="19"/>
      <c r="N877" s="19"/>
      <c r="O877" s="20"/>
      <c r="P877" s="20"/>
      <c r="Q877" s="20"/>
      <c r="R877" s="20"/>
      <c r="S877" s="20"/>
      <c r="T877" s="20"/>
      <c r="U877" s="20"/>
      <c r="V877" s="20"/>
      <c r="W877" s="21"/>
      <c r="X877" s="21"/>
      <c r="Y877" s="21"/>
      <c r="Z877" s="21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  <c r="DU877" s="10"/>
      <c r="DV877" s="10"/>
      <c r="DW877" s="10"/>
      <c r="DX877" s="10"/>
      <c r="DY877" s="10"/>
      <c r="DZ877" s="10"/>
      <c r="EA877" s="10"/>
      <c r="EB877" s="10"/>
      <c r="EC877" s="10"/>
      <c r="ED877" s="10"/>
      <c r="EE877" s="10"/>
      <c r="EF877" s="10"/>
      <c r="EG877" s="10"/>
      <c r="EH877" s="10"/>
      <c r="EI877" s="10"/>
      <c r="EJ877" s="10"/>
      <c r="EK877" s="10"/>
      <c r="EL877" s="10"/>
      <c r="EM877" s="10"/>
      <c r="EN877" s="10"/>
      <c r="EO877" s="10"/>
      <c r="EP877" s="10"/>
      <c r="EQ877" s="10"/>
      <c r="ER877" s="10"/>
      <c r="ES877" s="10"/>
      <c r="ET877" s="10"/>
      <c r="EU877" s="10"/>
      <c r="EV877" s="10"/>
      <c r="EW877" s="10"/>
      <c r="EX877" s="10"/>
      <c r="EY877" s="10"/>
      <c r="EZ877" s="10"/>
      <c r="FA877" s="10"/>
      <c r="FB877" s="10"/>
      <c r="FC877" s="10"/>
      <c r="FD877" s="10"/>
      <c r="FE877" s="10"/>
      <c r="FF877" s="10"/>
      <c r="FG877" s="10"/>
      <c r="FH877" s="10"/>
      <c r="FI877" s="10"/>
      <c r="FJ877" s="10"/>
      <c r="FK877" s="10"/>
      <c r="FL877" s="10"/>
      <c r="FM877" s="10"/>
      <c r="FN877" s="10"/>
      <c r="FO877" s="10"/>
      <c r="FP877" s="10"/>
      <c r="FQ877" s="10"/>
      <c r="FR877" s="10"/>
      <c r="FS877" s="10"/>
      <c r="FT877" s="10"/>
      <c r="FU877" s="10"/>
      <c r="FV877" s="10"/>
      <c r="FW877" s="10"/>
      <c r="FX877" s="10"/>
      <c r="FY877" s="10"/>
      <c r="FZ877" s="10"/>
      <c r="GA877" s="10"/>
      <c r="GB877" s="10"/>
      <c r="GC877" s="10"/>
      <c r="GD877" s="10"/>
      <c r="GE877" s="10"/>
      <c r="GF877" s="10"/>
      <c r="GG877" s="10"/>
      <c r="GH877" s="10"/>
      <c r="GI877" s="10"/>
      <c r="GJ877" s="10"/>
      <c r="GK877" s="10"/>
      <c r="GL877" s="10"/>
      <c r="GM877" s="10"/>
      <c r="GN877" s="10"/>
      <c r="GO877" s="10"/>
      <c r="GP877" s="10"/>
      <c r="GQ877" s="10"/>
      <c r="GR877" s="10"/>
      <c r="GS877" s="10"/>
      <c r="GT877" s="10"/>
    </row>
    <row r="878" spans="1:202" ht="14.25">
      <c r="A878" s="10"/>
      <c r="B878" s="10"/>
      <c r="C878" s="10"/>
      <c r="D878" s="10"/>
      <c r="E878" s="17"/>
      <c r="F878" s="17"/>
      <c r="G878" s="17"/>
      <c r="H878" s="18"/>
      <c r="I878" s="18"/>
      <c r="J878" s="18"/>
      <c r="K878" s="19"/>
      <c r="L878" s="19"/>
      <c r="M878" s="19"/>
      <c r="N878" s="19"/>
      <c r="O878" s="20"/>
      <c r="P878" s="20"/>
      <c r="Q878" s="20"/>
      <c r="R878" s="20"/>
      <c r="S878" s="20"/>
      <c r="T878" s="20"/>
      <c r="U878" s="20"/>
      <c r="V878" s="20"/>
      <c r="W878" s="21"/>
      <c r="X878" s="21"/>
      <c r="Y878" s="21"/>
      <c r="Z878" s="21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  <c r="DU878" s="10"/>
      <c r="DV878" s="10"/>
      <c r="DW878" s="10"/>
      <c r="DX878" s="10"/>
      <c r="DY878" s="10"/>
      <c r="DZ878" s="10"/>
      <c r="EA878" s="10"/>
      <c r="EB878" s="10"/>
      <c r="EC878" s="10"/>
      <c r="ED878" s="10"/>
      <c r="EE878" s="10"/>
      <c r="EF878" s="10"/>
      <c r="EG878" s="10"/>
      <c r="EH878" s="10"/>
      <c r="EI878" s="10"/>
      <c r="EJ878" s="10"/>
      <c r="EK878" s="10"/>
      <c r="EL878" s="10"/>
      <c r="EM878" s="10"/>
      <c r="EN878" s="10"/>
      <c r="EO878" s="10"/>
      <c r="EP878" s="10"/>
      <c r="EQ878" s="10"/>
      <c r="ER878" s="10"/>
      <c r="ES878" s="10"/>
      <c r="ET878" s="10"/>
      <c r="EU878" s="10"/>
      <c r="EV878" s="10"/>
      <c r="EW878" s="10"/>
      <c r="EX878" s="10"/>
      <c r="EY878" s="10"/>
      <c r="EZ878" s="10"/>
      <c r="FA878" s="10"/>
      <c r="FB878" s="10"/>
      <c r="FC878" s="10"/>
      <c r="FD878" s="10"/>
      <c r="FE878" s="10"/>
      <c r="FF878" s="10"/>
      <c r="FG878" s="10"/>
      <c r="FH878" s="10"/>
      <c r="FI878" s="10"/>
      <c r="FJ878" s="10"/>
      <c r="FK878" s="10"/>
      <c r="FL878" s="10"/>
      <c r="FM878" s="10"/>
      <c r="FN878" s="10"/>
      <c r="FO878" s="10"/>
      <c r="FP878" s="10"/>
      <c r="FQ878" s="10"/>
      <c r="FR878" s="10"/>
      <c r="FS878" s="10"/>
      <c r="FT878" s="10"/>
      <c r="FU878" s="10"/>
      <c r="FV878" s="10"/>
      <c r="FW878" s="10"/>
      <c r="FX878" s="10"/>
      <c r="FY878" s="10"/>
      <c r="FZ878" s="10"/>
      <c r="GA878" s="10"/>
      <c r="GB878" s="10"/>
      <c r="GC878" s="10"/>
      <c r="GD878" s="10"/>
      <c r="GE878" s="10"/>
      <c r="GF878" s="10"/>
      <c r="GG878" s="10"/>
      <c r="GH878" s="10"/>
      <c r="GI878" s="10"/>
      <c r="GJ878" s="10"/>
      <c r="GK878" s="10"/>
      <c r="GL878" s="10"/>
      <c r="GM878" s="10"/>
      <c r="GN878" s="10"/>
      <c r="GO878" s="10"/>
      <c r="GP878" s="10"/>
      <c r="GQ878" s="10"/>
      <c r="GR878" s="10"/>
      <c r="GS878" s="10"/>
      <c r="GT878" s="10"/>
    </row>
    <row r="879" spans="1:202" ht="14.25">
      <c r="A879" s="10"/>
      <c r="B879" s="10"/>
      <c r="C879" s="10"/>
      <c r="D879" s="10"/>
      <c r="E879" s="17"/>
      <c r="F879" s="17"/>
      <c r="G879" s="17"/>
      <c r="H879" s="18"/>
      <c r="I879" s="18"/>
      <c r="J879" s="18"/>
      <c r="K879" s="19"/>
      <c r="L879" s="19"/>
      <c r="M879" s="19"/>
      <c r="N879" s="19"/>
      <c r="O879" s="20"/>
      <c r="P879" s="20"/>
      <c r="Q879" s="20"/>
      <c r="R879" s="20"/>
      <c r="S879" s="20"/>
      <c r="T879" s="20"/>
      <c r="U879" s="20"/>
      <c r="V879" s="20"/>
      <c r="W879" s="21"/>
      <c r="X879" s="21"/>
      <c r="Y879" s="21"/>
      <c r="Z879" s="21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  <c r="DU879" s="10"/>
      <c r="DV879" s="10"/>
      <c r="DW879" s="10"/>
      <c r="DX879" s="10"/>
      <c r="DY879" s="10"/>
      <c r="DZ879" s="10"/>
      <c r="EA879" s="10"/>
      <c r="EB879" s="10"/>
      <c r="EC879" s="10"/>
      <c r="ED879" s="10"/>
      <c r="EE879" s="10"/>
      <c r="EF879" s="10"/>
      <c r="EG879" s="10"/>
      <c r="EH879" s="10"/>
      <c r="EI879" s="10"/>
      <c r="EJ879" s="10"/>
      <c r="EK879" s="10"/>
      <c r="EL879" s="10"/>
      <c r="EM879" s="10"/>
      <c r="EN879" s="10"/>
      <c r="EO879" s="10"/>
      <c r="EP879" s="10"/>
      <c r="EQ879" s="10"/>
      <c r="ER879" s="10"/>
      <c r="ES879" s="10"/>
      <c r="ET879" s="10"/>
      <c r="EU879" s="10"/>
      <c r="EV879" s="10"/>
      <c r="EW879" s="10"/>
      <c r="EX879" s="10"/>
      <c r="EY879" s="10"/>
      <c r="EZ879" s="10"/>
      <c r="FA879" s="10"/>
      <c r="FB879" s="10"/>
      <c r="FC879" s="10"/>
      <c r="FD879" s="10"/>
      <c r="FE879" s="10"/>
      <c r="FF879" s="10"/>
      <c r="FG879" s="10"/>
      <c r="FH879" s="10"/>
      <c r="FI879" s="10"/>
      <c r="FJ879" s="10"/>
      <c r="FK879" s="10"/>
      <c r="FL879" s="10"/>
      <c r="FM879" s="10"/>
      <c r="FN879" s="10"/>
      <c r="FO879" s="10"/>
      <c r="FP879" s="10"/>
      <c r="FQ879" s="10"/>
      <c r="FR879" s="10"/>
      <c r="FS879" s="10"/>
      <c r="FT879" s="10"/>
      <c r="FU879" s="10"/>
      <c r="FV879" s="10"/>
      <c r="FW879" s="10"/>
      <c r="FX879" s="10"/>
      <c r="FY879" s="10"/>
      <c r="FZ879" s="10"/>
      <c r="GA879" s="10"/>
      <c r="GB879" s="10"/>
      <c r="GC879" s="10"/>
      <c r="GD879" s="10"/>
      <c r="GE879" s="10"/>
      <c r="GF879" s="10"/>
      <c r="GG879" s="10"/>
      <c r="GH879" s="10"/>
      <c r="GI879" s="10"/>
      <c r="GJ879" s="10"/>
      <c r="GK879" s="10"/>
      <c r="GL879" s="10"/>
      <c r="GM879" s="10"/>
      <c r="GN879" s="10"/>
      <c r="GO879" s="10"/>
      <c r="GP879" s="10"/>
      <c r="GQ879" s="10"/>
      <c r="GR879" s="10"/>
      <c r="GS879" s="10"/>
      <c r="GT879" s="10"/>
    </row>
    <row r="880" spans="1:202" ht="14.25">
      <c r="A880" s="10"/>
      <c r="B880" s="10"/>
      <c r="C880" s="10"/>
      <c r="D880" s="10"/>
      <c r="E880" s="17"/>
      <c r="F880" s="17"/>
      <c r="G880" s="17"/>
      <c r="H880" s="18"/>
      <c r="I880" s="18"/>
      <c r="J880" s="18"/>
      <c r="K880" s="19"/>
      <c r="L880" s="19"/>
      <c r="M880" s="19"/>
      <c r="N880" s="19"/>
      <c r="O880" s="20"/>
      <c r="P880" s="20"/>
      <c r="Q880" s="20"/>
      <c r="R880" s="20"/>
      <c r="S880" s="20"/>
      <c r="T880" s="20"/>
      <c r="U880" s="20"/>
      <c r="V880" s="20"/>
      <c r="W880" s="21"/>
      <c r="X880" s="21"/>
      <c r="Y880" s="21"/>
      <c r="Z880" s="21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  <c r="DU880" s="10"/>
      <c r="DV880" s="10"/>
      <c r="DW880" s="10"/>
      <c r="DX880" s="10"/>
      <c r="DY880" s="10"/>
      <c r="DZ880" s="10"/>
      <c r="EA880" s="10"/>
      <c r="EB880" s="10"/>
      <c r="EC880" s="10"/>
      <c r="ED880" s="10"/>
      <c r="EE880" s="10"/>
      <c r="EF880" s="10"/>
      <c r="EG880" s="10"/>
      <c r="EH880" s="10"/>
      <c r="EI880" s="10"/>
      <c r="EJ880" s="10"/>
      <c r="EK880" s="10"/>
      <c r="EL880" s="10"/>
      <c r="EM880" s="10"/>
      <c r="EN880" s="10"/>
      <c r="EO880" s="10"/>
      <c r="EP880" s="10"/>
      <c r="EQ880" s="10"/>
      <c r="ER880" s="10"/>
      <c r="ES880" s="10"/>
      <c r="ET880" s="10"/>
      <c r="EU880" s="10"/>
      <c r="EV880" s="10"/>
      <c r="EW880" s="10"/>
      <c r="EX880" s="10"/>
      <c r="EY880" s="10"/>
      <c r="EZ880" s="10"/>
      <c r="FA880" s="10"/>
      <c r="FB880" s="10"/>
      <c r="FC880" s="10"/>
      <c r="FD880" s="10"/>
      <c r="FE880" s="10"/>
      <c r="FF880" s="10"/>
      <c r="FG880" s="10"/>
      <c r="FH880" s="10"/>
      <c r="FI880" s="10"/>
      <c r="FJ880" s="10"/>
      <c r="FK880" s="10"/>
      <c r="FL880" s="10"/>
      <c r="FM880" s="10"/>
      <c r="FN880" s="10"/>
      <c r="FO880" s="10"/>
      <c r="FP880" s="10"/>
      <c r="FQ880" s="10"/>
      <c r="FR880" s="10"/>
      <c r="FS880" s="10"/>
      <c r="FT880" s="10"/>
      <c r="FU880" s="10"/>
      <c r="FV880" s="10"/>
      <c r="FW880" s="10"/>
      <c r="FX880" s="10"/>
      <c r="FY880" s="10"/>
      <c r="FZ880" s="10"/>
      <c r="GA880" s="10"/>
      <c r="GB880" s="10"/>
      <c r="GC880" s="10"/>
      <c r="GD880" s="10"/>
      <c r="GE880" s="10"/>
      <c r="GF880" s="10"/>
      <c r="GG880" s="10"/>
      <c r="GH880" s="10"/>
      <c r="GI880" s="10"/>
      <c r="GJ880" s="10"/>
      <c r="GK880" s="10"/>
      <c r="GL880" s="10"/>
      <c r="GM880" s="10"/>
      <c r="GN880" s="10"/>
      <c r="GO880" s="10"/>
      <c r="GP880" s="10"/>
      <c r="GQ880" s="10"/>
      <c r="GR880" s="10"/>
      <c r="GS880" s="10"/>
      <c r="GT880" s="10"/>
    </row>
    <row r="881" spans="1:202" ht="14.25">
      <c r="A881" s="10"/>
      <c r="B881" s="10"/>
      <c r="C881" s="10"/>
      <c r="D881" s="10"/>
      <c r="E881" s="17"/>
      <c r="F881" s="17"/>
      <c r="G881" s="17"/>
      <c r="H881" s="18"/>
      <c r="I881" s="18"/>
      <c r="J881" s="18"/>
      <c r="K881" s="19"/>
      <c r="L881" s="19"/>
      <c r="M881" s="19"/>
      <c r="N881" s="19"/>
      <c r="O881" s="20"/>
      <c r="P881" s="20"/>
      <c r="Q881" s="20"/>
      <c r="R881" s="20"/>
      <c r="S881" s="20"/>
      <c r="T881" s="20"/>
      <c r="U881" s="20"/>
      <c r="V881" s="20"/>
      <c r="W881" s="21"/>
      <c r="X881" s="21"/>
      <c r="Y881" s="21"/>
      <c r="Z881" s="21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  <c r="DU881" s="10"/>
      <c r="DV881" s="10"/>
      <c r="DW881" s="10"/>
      <c r="DX881" s="10"/>
      <c r="DY881" s="10"/>
      <c r="DZ881" s="10"/>
      <c r="EA881" s="10"/>
      <c r="EB881" s="10"/>
      <c r="EC881" s="10"/>
      <c r="ED881" s="10"/>
      <c r="EE881" s="10"/>
      <c r="EF881" s="10"/>
      <c r="EG881" s="10"/>
      <c r="EH881" s="10"/>
      <c r="EI881" s="10"/>
      <c r="EJ881" s="10"/>
      <c r="EK881" s="10"/>
      <c r="EL881" s="10"/>
      <c r="EM881" s="10"/>
      <c r="EN881" s="10"/>
      <c r="EO881" s="10"/>
      <c r="EP881" s="10"/>
      <c r="EQ881" s="10"/>
      <c r="ER881" s="10"/>
      <c r="ES881" s="10"/>
      <c r="ET881" s="10"/>
      <c r="EU881" s="10"/>
      <c r="EV881" s="10"/>
      <c r="EW881" s="10"/>
      <c r="EX881" s="10"/>
      <c r="EY881" s="10"/>
      <c r="EZ881" s="10"/>
      <c r="FA881" s="10"/>
      <c r="FB881" s="10"/>
      <c r="FC881" s="10"/>
      <c r="FD881" s="10"/>
      <c r="FE881" s="10"/>
      <c r="FF881" s="10"/>
      <c r="FG881" s="10"/>
      <c r="FH881" s="10"/>
      <c r="FI881" s="10"/>
      <c r="FJ881" s="10"/>
      <c r="FK881" s="10"/>
      <c r="FL881" s="10"/>
      <c r="FM881" s="10"/>
      <c r="FN881" s="10"/>
      <c r="FO881" s="10"/>
      <c r="FP881" s="10"/>
      <c r="FQ881" s="10"/>
      <c r="FR881" s="10"/>
      <c r="FS881" s="10"/>
      <c r="FT881" s="10"/>
      <c r="FU881" s="10"/>
      <c r="FV881" s="10"/>
      <c r="FW881" s="10"/>
      <c r="FX881" s="10"/>
      <c r="FY881" s="10"/>
      <c r="FZ881" s="10"/>
      <c r="GA881" s="10"/>
      <c r="GB881" s="10"/>
      <c r="GC881" s="10"/>
      <c r="GD881" s="10"/>
      <c r="GE881" s="10"/>
      <c r="GF881" s="10"/>
      <c r="GG881" s="10"/>
      <c r="GH881" s="10"/>
      <c r="GI881" s="10"/>
      <c r="GJ881" s="10"/>
      <c r="GK881" s="10"/>
      <c r="GL881" s="10"/>
      <c r="GM881" s="10"/>
      <c r="GN881" s="10"/>
      <c r="GO881" s="10"/>
      <c r="GP881" s="10"/>
      <c r="GQ881" s="10"/>
      <c r="GR881" s="10"/>
      <c r="GS881" s="10"/>
      <c r="GT881" s="10"/>
    </row>
    <row r="882" spans="1:202" ht="14.25">
      <c r="A882" s="10"/>
      <c r="B882" s="10"/>
      <c r="C882" s="10"/>
      <c r="D882" s="10"/>
      <c r="E882" s="17"/>
      <c r="F882" s="17"/>
      <c r="G882" s="17"/>
      <c r="H882" s="18"/>
      <c r="I882" s="18"/>
      <c r="J882" s="18"/>
      <c r="K882" s="19"/>
      <c r="L882" s="19"/>
      <c r="M882" s="19"/>
      <c r="N882" s="19"/>
      <c r="O882" s="20"/>
      <c r="P882" s="20"/>
      <c r="Q882" s="20"/>
      <c r="R882" s="20"/>
      <c r="S882" s="20"/>
      <c r="T882" s="20"/>
      <c r="U882" s="20"/>
      <c r="V882" s="20"/>
      <c r="W882" s="21"/>
      <c r="X882" s="21"/>
      <c r="Y882" s="21"/>
      <c r="Z882" s="21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  <c r="DU882" s="10"/>
      <c r="DV882" s="10"/>
      <c r="DW882" s="10"/>
      <c r="DX882" s="10"/>
      <c r="DY882" s="10"/>
      <c r="DZ882" s="10"/>
      <c r="EA882" s="10"/>
      <c r="EB882" s="10"/>
      <c r="EC882" s="10"/>
      <c r="ED882" s="10"/>
      <c r="EE882" s="10"/>
      <c r="EF882" s="10"/>
      <c r="EG882" s="10"/>
      <c r="EH882" s="10"/>
      <c r="EI882" s="10"/>
      <c r="EJ882" s="10"/>
      <c r="EK882" s="10"/>
      <c r="EL882" s="10"/>
      <c r="EM882" s="10"/>
      <c r="EN882" s="10"/>
      <c r="EO882" s="10"/>
      <c r="EP882" s="10"/>
      <c r="EQ882" s="10"/>
      <c r="ER882" s="10"/>
      <c r="ES882" s="10"/>
      <c r="ET882" s="10"/>
      <c r="EU882" s="10"/>
      <c r="EV882" s="10"/>
      <c r="EW882" s="10"/>
      <c r="EX882" s="10"/>
      <c r="EY882" s="10"/>
      <c r="EZ882" s="10"/>
      <c r="FA882" s="10"/>
      <c r="FB882" s="10"/>
      <c r="FC882" s="10"/>
      <c r="FD882" s="10"/>
      <c r="FE882" s="10"/>
      <c r="FF882" s="10"/>
      <c r="FG882" s="10"/>
      <c r="FH882" s="10"/>
      <c r="FI882" s="10"/>
      <c r="FJ882" s="10"/>
      <c r="FK882" s="10"/>
      <c r="FL882" s="10"/>
      <c r="FM882" s="10"/>
      <c r="FN882" s="10"/>
      <c r="FO882" s="10"/>
      <c r="FP882" s="10"/>
      <c r="FQ882" s="10"/>
      <c r="FR882" s="10"/>
      <c r="FS882" s="10"/>
      <c r="FT882" s="10"/>
      <c r="FU882" s="10"/>
      <c r="FV882" s="10"/>
      <c r="FW882" s="10"/>
      <c r="FX882" s="10"/>
      <c r="FY882" s="10"/>
      <c r="FZ882" s="10"/>
      <c r="GA882" s="10"/>
      <c r="GB882" s="10"/>
      <c r="GC882" s="10"/>
      <c r="GD882" s="10"/>
      <c r="GE882" s="10"/>
      <c r="GF882" s="10"/>
      <c r="GG882" s="10"/>
      <c r="GH882" s="10"/>
      <c r="GI882" s="10"/>
      <c r="GJ882" s="10"/>
      <c r="GK882" s="10"/>
      <c r="GL882" s="10"/>
      <c r="GM882" s="10"/>
      <c r="GN882" s="10"/>
      <c r="GO882" s="10"/>
      <c r="GP882" s="10"/>
      <c r="GQ882" s="10"/>
      <c r="GR882" s="10"/>
      <c r="GS882" s="10"/>
      <c r="GT882" s="10"/>
    </row>
    <row r="883" spans="1:202" ht="14.25">
      <c r="A883" s="10"/>
      <c r="B883" s="10"/>
      <c r="C883" s="10"/>
      <c r="D883" s="10"/>
      <c r="E883" s="17"/>
      <c r="F883" s="17"/>
      <c r="G883" s="17"/>
      <c r="H883" s="18"/>
      <c r="I883" s="18"/>
      <c r="J883" s="18"/>
      <c r="K883" s="19"/>
      <c r="L883" s="19"/>
      <c r="M883" s="19"/>
      <c r="N883" s="19"/>
      <c r="O883" s="20"/>
      <c r="P883" s="20"/>
      <c r="Q883" s="20"/>
      <c r="R883" s="20"/>
      <c r="S883" s="20"/>
      <c r="T883" s="20"/>
      <c r="U883" s="20"/>
      <c r="V883" s="20"/>
      <c r="W883" s="21"/>
      <c r="X883" s="21"/>
      <c r="Y883" s="21"/>
      <c r="Z883" s="21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  <c r="DV883" s="10"/>
      <c r="DW883" s="10"/>
      <c r="DX883" s="10"/>
      <c r="DY883" s="10"/>
      <c r="DZ883" s="10"/>
      <c r="EA883" s="10"/>
      <c r="EB883" s="10"/>
      <c r="EC883" s="10"/>
      <c r="ED883" s="10"/>
      <c r="EE883" s="10"/>
      <c r="EF883" s="10"/>
      <c r="EG883" s="10"/>
      <c r="EH883" s="10"/>
      <c r="EI883" s="10"/>
      <c r="EJ883" s="10"/>
      <c r="EK883" s="10"/>
      <c r="EL883" s="10"/>
      <c r="EM883" s="10"/>
      <c r="EN883" s="10"/>
      <c r="EO883" s="10"/>
      <c r="EP883" s="10"/>
      <c r="EQ883" s="10"/>
      <c r="ER883" s="10"/>
      <c r="ES883" s="10"/>
      <c r="ET883" s="10"/>
      <c r="EU883" s="10"/>
      <c r="EV883" s="10"/>
      <c r="EW883" s="10"/>
      <c r="EX883" s="10"/>
      <c r="EY883" s="10"/>
      <c r="EZ883" s="10"/>
      <c r="FA883" s="10"/>
      <c r="FB883" s="10"/>
      <c r="FC883" s="10"/>
      <c r="FD883" s="10"/>
      <c r="FE883" s="10"/>
      <c r="FF883" s="10"/>
      <c r="FG883" s="10"/>
      <c r="FH883" s="10"/>
      <c r="FI883" s="10"/>
      <c r="FJ883" s="10"/>
      <c r="FK883" s="10"/>
      <c r="FL883" s="10"/>
      <c r="FM883" s="10"/>
      <c r="FN883" s="10"/>
      <c r="FO883" s="10"/>
      <c r="FP883" s="10"/>
      <c r="FQ883" s="10"/>
      <c r="FR883" s="10"/>
      <c r="FS883" s="10"/>
      <c r="FT883" s="10"/>
      <c r="FU883" s="10"/>
      <c r="FV883" s="10"/>
      <c r="FW883" s="10"/>
      <c r="FX883" s="10"/>
      <c r="FY883" s="10"/>
      <c r="FZ883" s="10"/>
      <c r="GA883" s="10"/>
      <c r="GB883" s="10"/>
      <c r="GC883" s="10"/>
      <c r="GD883" s="10"/>
      <c r="GE883" s="10"/>
      <c r="GF883" s="10"/>
      <c r="GG883" s="10"/>
      <c r="GH883" s="10"/>
      <c r="GI883" s="10"/>
      <c r="GJ883" s="10"/>
      <c r="GK883" s="10"/>
      <c r="GL883" s="10"/>
      <c r="GM883" s="10"/>
      <c r="GN883" s="10"/>
      <c r="GO883" s="10"/>
      <c r="GP883" s="10"/>
      <c r="GQ883" s="10"/>
      <c r="GR883" s="10"/>
      <c r="GS883" s="10"/>
      <c r="GT883" s="10"/>
    </row>
    <row r="884" spans="1:202" ht="14.25">
      <c r="A884" s="10"/>
      <c r="B884" s="10"/>
      <c r="C884" s="10"/>
      <c r="D884" s="10"/>
      <c r="E884" s="17"/>
      <c r="F884" s="17"/>
      <c r="G884" s="17"/>
      <c r="H884" s="18"/>
      <c r="I884" s="18"/>
      <c r="J884" s="18"/>
      <c r="K884" s="19"/>
      <c r="L884" s="19"/>
      <c r="M884" s="19"/>
      <c r="N884" s="19"/>
      <c r="O884" s="20"/>
      <c r="P884" s="20"/>
      <c r="Q884" s="20"/>
      <c r="R884" s="20"/>
      <c r="S884" s="20"/>
      <c r="T884" s="20"/>
      <c r="U884" s="20"/>
      <c r="V884" s="20"/>
      <c r="W884" s="21"/>
      <c r="X884" s="21"/>
      <c r="Y884" s="21"/>
      <c r="Z884" s="21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  <c r="DU884" s="10"/>
      <c r="DV884" s="10"/>
      <c r="DW884" s="10"/>
      <c r="DX884" s="10"/>
      <c r="DY884" s="10"/>
      <c r="DZ884" s="10"/>
      <c r="EA884" s="10"/>
      <c r="EB884" s="10"/>
      <c r="EC884" s="10"/>
      <c r="ED884" s="10"/>
      <c r="EE884" s="10"/>
      <c r="EF884" s="10"/>
      <c r="EG884" s="10"/>
      <c r="EH884" s="10"/>
      <c r="EI884" s="10"/>
      <c r="EJ884" s="10"/>
      <c r="EK884" s="10"/>
      <c r="EL884" s="10"/>
      <c r="EM884" s="10"/>
      <c r="EN884" s="10"/>
      <c r="EO884" s="10"/>
      <c r="EP884" s="10"/>
      <c r="EQ884" s="10"/>
      <c r="ER884" s="10"/>
      <c r="ES884" s="10"/>
      <c r="ET884" s="10"/>
      <c r="EU884" s="10"/>
      <c r="EV884" s="10"/>
      <c r="EW884" s="10"/>
      <c r="EX884" s="10"/>
      <c r="EY884" s="10"/>
      <c r="EZ884" s="10"/>
      <c r="FA884" s="10"/>
      <c r="FB884" s="10"/>
      <c r="FC884" s="10"/>
      <c r="FD884" s="10"/>
      <c r="FE884" s="10"/>
      <c r="FF884" s="10"/>
      <c r="FG884" s="10"/>
      <c r="FH884" s="10"/>
      <c r="FI884" s="10"/>
      <c r="FJ884" s="10"/>
      <c r="FK884" s="10"/>
      <c r="FL884" s="10"/>
      <c r="FM884" s="10"/>
      <c r="FN884" s="10"/>
      <c r="FO884" s="10"/>
      <c r="FP884" s="10"/>
      <c r="FQ884" s="10"/>
      <c r="FR884" s="10"/>
      <c r="FS884" s="10"/>
      <c r="FT884" s="10"/>
      <c r="FU884" s="10"/>
      <c r="FV884" s="10"/>
      <c r="FW884" s="10"/>
      <c r="FX884" s="10"/>
      <c r="FY884" s="10"/>
      <c r="FZ884" s="10"/>
      <c r="GA884" s="10"/>
      <c r="GB884" s="10"/>
      <c r="GC884" s="10"/>
      <c r="GD884" s="10"/>
      <c r="GE884" s="10"/>
      <c r="GF884" s="10"/>
      <c r="GG884" s="10"/>
      <c r="GH884" s="10"/>
      <c r="GI884" s="10"/>
      <c r="GJ884" s="10"/>
      <c r="GK884" s="10"/>
      <c r="GL884" s="10"/>
      <c r="GM884" s="10"/>
      <c r="GN884" s="10"/>
      <c r="GO884" s="10"/>
      <c r="GP884" s="10"/>
      <c r="GQ884" s="10"/>
      <c r="GR884" s="10"/>
      <c r="GS884" s="10"/>
      <c r="GT884" s="10"/>
    </row>
    <row r="885" spans="1:202" ht="14.25">
      <c r="A885" s="10"/>
      <c r="B885" s="10"/>
      <c r="C885" s="10"/>
      <c r="D885" s="10"/>
      <c r="E885" s="17"/>
      <c r="F885" s="17"/>
      <c r="G885" s="17"/>
      <c r="H885" s="18"/>
      <c r="I885" s="18"/>
      <c r="J885" s="18"/>
      <c r="K885" s="19"/>
      <c r="L885" s="19"/>
      <c r="M885" s="19"/>
      <c r="N885" s="19"/>
      <c r="O885" s="20"/>
      <c r="P885" s="20"/>
      <c r="Q885" s="20"/>
      <c r="R885" s="20"/>
      <c r="S885" s="20"/>
      <c r="T885" s="20"/>
      <c r="U885" s="20"/>
      <c r="V885" s="20"/>
      <c r="W885" s="21"/>
      <c r="X885" s="21"/>
      <c r="Y885" s="21"/>
      <c r="Z885" s="21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  <c r="DV885" s="10"/>
      <c r="DW885" s="10"/>
      <c r="DX885" s="10"/>
      <c r="DY885" s="10"/>
      <c r="DZ885" s="10"/>
      <c r="EA885" s="10"/>
      <c r="EB885" s="10"/>
      <c r="EC885" s="10"/>
      <c r="ED885" s="10"/>
      <c r="EE885" s="10"/>
      <c r="EF885" s="10"/>
      <c r="EG885" s="10"/>
      <c r="EH885" s="10"/>
      <c r="EI885" s="10"/>
      <c r="EJ885" s="10"/>
      <c r="EK885" s="10"/>
      <c r="EL885" s="10"/>
      <c r="EM885" s="10"/>
      <c r="EN885" s="10"/>
      <c r="EO885" s="10"/>
      <c r="EP885" s="10"/>
      <c r="EQ885" s="10"/>
      <c r="ER885" s="10"/>
      <c r="ES885" s="10"/>
      <c r="ET885" s="10"/>
      <c r="EU885" s="10"/>
      <c r="EV885" s="10"/>
      <c r="EW885" s="10"/>
      <c r="EX885" s="10"/>
      <c r="EY885" s="10"/>
      <c r="EZ885" s="10"/>
      <c r="FA885" s="10"/>
      <c r="FB885" s="10"/>
      <c r="FC885" s="10"/>
      <c r="FD885" s="10"/>
      <c r="FE885" s="10"/>
      <c r="FF885" s="10"/>
      <c r="FG885" s="10"/>
      <c r="FH885" s="10"/>
      <c r="FI885" s="10"/>
      <c r="FJ885" s="10"/>
      <c r="FK885" s="10"/>
      <c r="FL885" s="10"/>
      <c r="FM885" s="10"/>
      <c r="FN885" s="10"/>
      <c r="FO885" s="10"/>
      <c r="FP885" s="10"/>
      <c r="FQ885" s="10"/>
      <c r="FR885" s="10"/>
      <c r="FS885" s="10"/>
      <c r="FT885" s="10"/>
      <c r="FU885" s="10"/>
      <c r="FV885" s="10"/>
      <c r="FW885" s="10"/>
      <c r="FX885" s="10"/>
      <c r="FY885" s="10"/>
      <c r="FZ885" s="10"/>
      <c r="GA885" s="10"/>
      <c r="GB885" s="10"/>
      <c r="GC885" s="10"/>
      <c r="GD885" s="10"/>
      <c r="GE885" s="10"/>
      <c r="GF885" s="10"/>
      <c r="GG885" s="10"/>
      <c r="GH885" s="10"/>
      <c r="GI885" s="10"/>
      <c r="GJ885" s="10"/>
      <c r="GK885" s="10"/>
      <c r="GL885" s="10"/>
      <c r="GM885" s="10"/>
      <c r="GN885" s="10"/>
      <c r="GO885" s="10"/>
      <c r="GP885" s="10"/>
      <c r="GQ885" s="10"/>
      <c r="GR885" s="10"/>
      <c r="GS885" s="10"/>
      <c r="GT885" s="10"/>
    </row>
    <row r="886" spans="1:202" ht="14.25">
      <c r="A886" s="10"/>
      <c r="B886" s="10"/>
      <c r="C886" s="10"/>
      <c r="D886" s="10"/>
      <c r="E886" s="17"/>
      <c r="F886" s="17"/>
      <c r="G886" s="17"/>
      <c r="H886" s="18"/>
      <c r="I886" s="18"/>
      <c r="J886" s="18"/>
      <c r="K886" s="19"/>
      <c r="L886" s="19"/>
      <c r="M886" s="19"/>
      <c r="N886" s="19"/>
      <c r="O886" s="20"/>
      <c r="P886" s="20"/>
      <c r="Q886" s="20"/>
      <c r="R886" s="20"/>
      <c r="S886" s="20"/>
      <c r="T886" s="20"/>
      <c r="U886" s="20"/>
      <c r="V886" s="20"/>
      <c r="W886" s="21"/>
      <c r="X886" s="21"/>
      <c r="Y886" s="21"/>
      <c r="Z886" s="21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  <c r="DU886" s="10"/>
      <c r="DV886" s="10"/>
      <c r="DW886" s="10"/>
      <c r="DX886" s="10"/>
      <c r="DY886" s="10"/>
      <c r="DZ886" s="10"/>
      <c r="EA886" s="10"/>
      <c r="EB886" s="10"/>
      <c r="EC886" s="10"/>
      <c r="ED886" s="10"/>
      <c r="EE886" s="10"/>
      <c r="EF886" s="10"/>
      <c r="EG886" s="10"/>
      <c r="EH886" s="10"/>
      <c r="EI886" s="10"/>
      <c r="EJ886" s="10"/>
      <c r="EK886" s="10"/>
      <c r="EL886" s="10"/>
      <c r="EM886" s="10"/>
      <c r="EN886" s="10"/>
      <c r="EO886" s="10"/>
      <c r="EP886" s="10"/>
      <c r="EQ886" s="10"/>
      <c r="ER886" s="10"/>
      <c r="ES886" s="10"/>
      <c r="ET886" s="10"/>
      <c r="EU886" s="10"/>
      <c r="EV886" s="10"/>
      <c r="EW886" s="10"/>
      <c r="EX886" s="10"/>
      <c r="EY886" s="10"/>
      <c r="EZ886" s="10"/>
      <c r="FA886" s="10"/>
      <c r="FB886" s="10"/>
      <c r="FC886" s="10"/>
      <c r="FD886" s="10"/>
      <c r="FE886" s="10"/>
      <c r="FF886" s="10"/>
      <c r="FG886" s="10"/>
      <c r="FH886" s="10"/>
      <c r="FI886" s="10"/>
      <c r="FJ886" s="10"/>
      <c r="FK886" s="10"/>
      <c r="FL886" s="10"/>
      <c r="FM886" s="10"/>
      <c r="FN886" s="10"/>
      <c r="FO886" s="10"/>
      <c r="FP886" s="10"/>
      <c r="FQ886" s="10"/>
      <c r="FR886" s="10"/>
      <c r="FS886" s="10"/>
      <c r="FT886" s="10"/>
      <c r="FU886" s="10"/>
      <c r="FV886" s="10"/>
      <c r="FW886" s="10"/>
      <c r="FX886" s="10"/>
      <c r="FY886" s="10"/>
      <c r="FZ886" s="10"/>
      <c r="GA886" s="10"/>
      <c r="GB886" s="10"/>
      <c r="GC886" s="10"/>
      <c r="GD886" s="10"/>
      <c r="GE886" s="10"/>
      <c r="GF886" s="10"/>
      <c r="GG886" s="10"/>
      <c r="GH886" s="10"/>
      <c r="GI886" s="10"/>
      <c r="GJ886" s="10"/>
      <c r="GK886" s="10"/>
      <c r="GL886" s="10"/>
      <c r="GM886" s="10"/>
      <c r="GN886" s="10"/>
      <c r="GO886" s="10"/>
      <c r="GP886" s="10"/>
      <c r="GQ886" s="10"/>
      <c r="GR886" s="10"/>
      <c r="GS886" s="10"/>
      <c r="GT886" s="10"/>
    </row>
    <row r="887" spans="1:202" ht="14.25">
      <c r="A887" s="10"/>
      <c r="B887" s="10"/>
      <c r="C887" s="10"/>
      <c r="D887" s="10"/>
      <c r="E887" s="17"/>
      <c r="F887" s="17"/>
      <c r="G887" s="17"/>
      <c r="H887" s="18"/>
      <c r="I887" s="18"/>
      <c r="J887" s="18"/>
      <c r="K887" s="19"/>
      <c r="L887" s="19"/>
      <c r="M887" s="19"/>
      <c r="N887" s="19"/>
      <c r="O887" s="20"/>
      <c r="P887" s="20"/>
      <c r="Q887" s="20"/>
      <c r="R887" s="20"/>
      <c r="S887" s="20"/>
      <c r="T887" s="20"/>
      <c r="U887" s="20"/>
      <c r="V887" s="20"/>
      <c r="W887" s="21"/>
      <c r="X887" s="21"/>
      <c r="Y887" s="21"/>
      <c r="Z887" s="21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0"/>
      <c r="DY887" s="10"/>
      <c r="DZ887" s="10"/>
      <c r="EA887" s="10"/>
      <c r="EB887" s="10"/>
      <c r="EC887" s="10"/>
      <c r="ED887" s="10"/>
      <c r="EE887" s="10"/>
      <c r="EF887" s="10"/>
      <c r="EG887" s="10"/>
      <c r="EH887" s="10"/>
      <c r="EI887" s="10"/>
      <c r="EJ887" s="10"/>
      <c r="EK887" s="10"/>
      <c r="EL887" s="10"/>
      <c r="EM887" s="10"/>
      <c r="EN887" s="10"/>
      <c r="EO887" s="10"/>
      <c r="EP887" s="10"/>
      <c r="EQ887" s="10"/>
      <c r="ER887" s="10"/>
      <c r="ES887" s="10"/>
      <c r="ET887" s="10"/>
      <c r="EU887" s="10"/>
      <c r="EV887" s="10"/>
      <c r="EW887" s="10"/>
      <c r="EX887" s="10"/>
      <c r="EY887" s="10"/>
      <c r="EZ887" s="10"/>
      <c r="FA887" s="10"/>
      <c r="FB887" s="10"/>
      <c r="FC887" s="10"/>
      <c r="FD887" s="10"/>
      <c r="FE887" s="10"/>
      <c r="FF887" s="10"/>
      <c r="FG887" s="10"/>
      <c r="FH887" s="10"/>
      <c r="FI887" s="10"/>
      <c r="FJ887" s="10"/>
      <c r="FK887" s="10"/>
      <c r="FL887" s="10"/>
      <c r="FM887" s="10"/>
      <c r="FN887" s="10"/>
      <c r="FO887" s="10"/>
      <c r="FP887" s="10"/>
      <c r="FQ887" s="10"/>
      <c r="FR887" s="10"/>
      <c r="FS887" s="10"/>
      <c r="FT887" s="10"/>
      <c r="FU887" s="10"/>
      <c r="FV887" s="10"/>
      <c r="FW887" s="10"/>
      <c r="FX887" s="10"/>
      <c r="FY887" s="10"/>
      <c r="FZ887" s="10"/>
      <c r="GA887" s="10"/>
      <c r="GB887" s="10"/>
      <c r="GC887" s="10"/>
      <c r="GD887" s="10"/>
      <c r="GE887" s="10"/>
      <c r="GF887" s="10"/>
      <c r="GG887" s="10"/>
      <c r="GH887" s="10"/>
      <c r="GI887" s="10"/>
      <c r="GJ887" s="10"/>
      <c r="GK887" s="10"/>
      <c r="GL887" s="10"/>
      <c r="GM887" s="10"/>
      <c r="GN887" s="10"/>
      <c r="GO887" s="10"/>
      <c r="GP887" s="10"/>
      <c r="GQ887" s="10"/>
      <c r="GR887" s="10"/>
      <c r="GS887" s="10"/>
      <c r="GT887" s="10"/>
    </row>
    <row r="888" spans="1:202" ht="14.25">
      <c r="A888" s="10"/>
      <c r="B888" s="10"/>
      <c r="C888" s="10"/>
      <c r="D888" s="10"/>
      <c r="E888" s="17"/>
      <c r="F888" s="17"/>
      <c r="G888" s="17"/>
      <c r="H888" s="18"/>
      <c r="I888" s="18"/>
      <c r="J888" s="18"/>
      <c r="K888" s="19"/>
      <c r="L888" s="19"/>
      <c r="M888" s="19"/>
      <c r="N888" s="19"/>
      <c r="O888" s="20"/>
      <c r="P888" s="20"/>
      <c r="Q888" s="20"/>
      <c r="R888" s="20"/>
      <c r="S888" s="20"/>
      <c r="T888" s="20"/>
      <c r="U888" s="20"/>
      <c r="V888" s="20"/>
      <c r="W888" s="21"/>
      <c r="X888" s="21"/>
      <c r="Y888" s="21"/>
      <c r="Z888" s="21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  <c r="DU888" s="10"/>
      <c r="DV888" s="10"/>
      <c r="DW888" s="10"/>
      <c r="DX888" s="10"/>
      <c r="DY888" s="10"/>
      <c r="DZ888" s="10"/>
      <c r="EA888" s="10"/>
      <c r="EB888" s="10"/>
      <c r="EC888" s="10"/>
      <c r="ED888" s="10"/>
      <c r="EE888" s="10"/>
      <c r="EF888" s="10"/>
      <c r="EG888" s="10"/>
      <c r="EH888" s="10"/>
      <c r="EI888" s="10"/>
      <c r="EJ888" s="10"/>
      <c r="EK888" s="10"/>
      <c r="EL888" s="10"/>
      <c r="EM888" s="10"/>
      <c r="EN888" s="10"/>
      <c r="EO888" s="10"/>
      <c r="EP888" s="10"/>
      <c r="EQ888" s="10"/>
      <c r="ER888" s="10"/>
      <c r="ES888" s="10"/>
      <c r="ET888" s="10"/>
      <c r="EU888" s="10"/>
      <c r="EV888" s="10"/>
      <c r="EW888" s="10"/>
      <c r="EX888" s="10"/>
      <c r="EY888" s="10"/>
      <c r="EZ888" s="10"/>
      <c r="FA888" s="10"/>
      <c r="FB888" s="10"/>
      <c r="FC888" s="10"/>
      <c r="FD888" s="10"/>
      <c r="FE888" s="10"/>
      <c r="FF888" s="10"/>
      <c r="FG888" s="10"/>
      <c r="FH888" s="10"/>
      <c r="FI888" s="10"/>
      <c r="FJ888" s="10"/>
      <c r="FK888" s="10"/>
      <c r="FL888" s="10"/>
      <c r="FM888" s="10"/>
      <c r="FN888" s="10"/>
      <c r="FO888" s="10"/>
      <c r="FP888" s="10"/>
      <c r="FQ888" s="10"/>
      <c r="FR888" s="10"/>
      <c r="FS888" s="10"/>
      <c r="FT888" s="10"/>
      <c r="FU888" s="10"/>
      <c r="FV888" s="10"/>
      <c r="FW888" s="10"/>
      <c r="FX888" s="10"/>
      <c r="FY888" s="10"/>
      <c r="FZ888" s="10"/>
      <c r="GA888" s="10"/>
      <c r="GB888" s="10"/>
      <c r="GC888" s="10"/>
      <c r="GD888" s="10"/>
      <c r="GE888" s="10"/>
      <c r="GF888" s="10"/>
      <c r="GG888" s="10"/>
      <c r="GH888" s="10"/>
      <c r="GI888" s="10"/>
      <c r="GJ888" s="10"/>
      <c r="GK888" s="10"/>
      <c r="GL888" s="10"/>
      <c r="GM888" s="10"/>
      <c r="GN888" s="10"/>
      <c r="GO888" s="10"/>
      <c r="GP888" s="10"/>
      <c r="GQ888" s="10"/>
      <c r="GR888" s="10"/>
      <c r="GS888" s="10"/>
      <c r="GT888" s="10"/>
    </row>
    <row r="889" spans="1:202" ht="14.25">
      <c r="A889" s="10"/>
      <c r="B889" s="10"/>
      <c r="C889" s="10"/>
      <c r="D889" s="10"/>
      <c r="E889" s="17"/>
      <c r="F889" s="17"/>
      <c r="G889" s="17"/>
      <c r="H889" s="18"/>
      <c r="I889" s="18"/>
      <c r="J889" s="18"/>
      <c r="K889" s="19"/>
      <c r="L889" s="19"/>
      <c r="M889" s="19"/>
      <c r="N889" s="19"/>
      <c r="O889" s="20"/>
      <c r="P889" s="20"/>
      <c r="Q889" s="20"/>
      <c r="R889" s="20"/>
      <c r="S889" s="20"/>
      <c r="T889" s="20"/>
      <c r="U889" s="20"/>
      <c r="V889" s="20"/>
      <c r="W889" s="21"/>
      <c r="X889" s="21"/>
      <c r="Y889" s="21"/>
      <c r="Z889" s="21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  <c r="DU889" s="10"/>
      <c r="DV889" s="10"/>
      <c r="DW889" s="10"/>
      <c r="DX889" s="10"/>
      <c r="DY889" s="10"/>
      <c r="DZ889" s="10"/>
      <c r="EA889" s="10"/>
      <c r="EB889" s="10"/>
      <c r="EC889" s="10"/>
      <c r="ED889" s="10"/>
      <c r="EE889" s="10"/>
      <c r="EF889" s="10"/>
      <c r="EG889" s="10"/>
      <c r="EH889" s="10"/>
      <c r="EI889" s="10"/>
      <c r="EJ889" s="10"/>
      <c r="EK889" s="10"/>
      <c r="EL889" s="10"/>
      <c r="EM889" s="10"/>
      <c r="EN889" s="10"/>
      <c r="EO889" s="10"/>
      <c r="EP889" s="10"/>
      <c r="EQ889" s="10"/>
      <c r="ER889" s="10"/>
      <c r="ES889" s="10"/>
      <c r="ET889" s="10"/>
      <c r="EU889" s="10"/>
      <c r="EV889" s="10"/>
      <c r="EW889" s="10"/>
      <c r="EX889" s="10"/>
      <c r="EY889" s="10"/>
      <c r="EZ889" s="10"/>
      <c r="FA889" s="10"/>
      <c r="FB889" s="10"/>
      <c r="FC889" s="10"/>
      <c r="FD889" s="10"/>
      <c r="FE889" s="10"/>
      <c r="FF889" s="10"/>
      <c r="FG889" s="10"/>
      <c r="FH889" s="10"/>
      <c r="FI889" s="10"/>
      <c r="FJ889" s="10"/>
      <c r="FK889" s="10"/>
      <c r="FL889" s="10"/>
      <c r="FM889" s="10"/>
      <c r="FN889" s="10"/>
      <c r="FO889" s="10"/>
      <c r="FP889" s="10"/>
      <c r="FQ889" s="10"/>
      <c r="FR889" s="10"/>
      <c r="FS889" s="10"/>
      <c r="FT889" s="10"/>
      <c r="FU889" s="10"/>
      <c r="FV889" s="10"/>
      <c r="FW889" s="10"/>
      <c r="FX889" s="10"/>
      <c r="FY889" s="10"/>
      <c r="FZ889" s="10"/>
      <c r="GA889" s="10"/>
      <c r="GB889" s="10"/>
      <c r="GC889" s="10"/>
      <c r="GD889" s="10"/>
      <c r="GE889" s="10"/>
      <c r="GF889" s="10"/>
      <c r="GG889" s="10"/>
      <c r="GH889" s="10"/>
      <c r="GI889" s="10"/>
      <c r="GJ889" s="10"/>
      <c r="GK889" s="10"/>
      <c r="GL889" s="10"/>
      <c r="GM889" s="10"/>
      <c r="GN889" s="10"/>
      <c r="GO889" s="10"/>
      <c r="GP889" s="10"/>
      <c r="GQ889" s="10"/>
      <c r="GR889" s="10"/>
      <c r="GS889" s="10"/>
      <c r="GT889" s="10"/>
    </row>
    <row r="890" spans="1:202" ht="14.25">
      <c r="A890" s="10"/>
      <c r="B890" s="10"/>
      <c r="C890" s="10"/>
      <c r="D890" s="10"/>
      <c r="E890" s="17"/>
      <c r="F890" s="17"/>
      <c r="G890" s="17"/>
      <c r="H890" s="18"/>
      <c r="I890" s="18"/>
      <c r="J890" s="18"/>
      <c r="K890" s="19"/>
      <c r="L890" s="19"/>
      <c r="M890" s="19"/>
      <c r="N890" s="19"/>
      <c r="O890" s="20"/>
      <c r="P890" s="20"/>
      <c r="Q890" s="20"/>
      <c r="R890" s="20"/>
      <c r="S890" s="20"/>
      <c r="T890" s="20"/>
      <c r="U890" s="20"/>
      <c r="V890" s="20"/>
      <c r="W890" s="21"/>
      <c r="X890" s="21"/>
      <c r="Y890" s="21"/>
      <c r="Z890" s="21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  <c r="DU890" s="10"/>
      <c r="DV890" s="10"/>
      <c r="DW890" s="10"/>
      <c r="DX890" s="10"/>
      <c r="DY890" s="10"/>
      <c r="DZ890" s="10"/>
      <c r="EA890" s="10"/>
      <c r="EB890" s="10"/>
      <c r="EC890" s="10"/>
      <c r="ED890" s="10"/>
      <c r="EE890" s="10"/>
      <c r="EF890" s="10"/>
      <c r="EG890" s="10"/>
      <c r="EH890" s="10"/>
      <c r="EI890" s="10"/>
      <c r="EJ890" s="10"/>
      <c r="EK890" s="10"/>
      <c r="EL890" s="10"/>
      <c r="EM890" s="10"/>
      <c r="EN890" s="10"/>
      <c r="EO890" s="10"/>
      <c r="EP890" s="10"/>
      <c r="EQ890" s="10"/>
      <c r="ER890" s="10"/>
      <c r="ES890" s="10"/>
      <c r="ET890" s="10"/>
      <c r="EU890" s="10"/>
      <c r="EV890" s="10"/>
      <c r="EW890" s="10"/>
      <c r="EX890" s="10"/>
      <c r="EY890" s="10"/>
      <c r="EZ890" s="10"/>
      <c r="FA890" s="10"/>
      <c r="FB890" s="10"/>
      <c r="FC890" s="10"/>
      <c r="FD890" s="10"/>
      <c r="FE890" s="10"/>
      <c r="FF890" s="10"/>
      <c r="FG890" s="10"/>
      <c r="FH890" s="10"/>
      <c r="FI890" s="10"/>
      <c r="FJ890" s="10"/>
      <c r="FK890" s="10"/>
      <c r="FL890" s="10"/>
      <c r="FM890" s="10"/>
      <c r="FN890" s="10"/>
      <c r="FO890" s="10"/>
      <c r="FP890" s="10"/>
      <c r="FQ890" s="10"/>
      <c r="FR890" s="10"/>
      <c r="FS890" s="10"/>
      <c r="FT890" s="10"/>
      <c r="FU890" s="10"/>
      <c r="FV890" s="10"/>
      <c r="FW890" s="10"/>
      <c r="FX890" s="10"/>
      <c r="FY890" s="10"/>
      <c r="FZ890" s="10"/>
      <c r="GA890" s="10"/>
      <c r="GB890" s="10"/>
      <c r="GC890" s="10"/>
      <c r="GD890" s="10"/>
      <c r="GE890" s="10"/>
      <c r="GF890" s="10"/>
      <c r="GG890" s="10"/>
      <c r="GH890" s="10"/>
      <c r="GI890" s="10"/>
      <c r="GJ890" s="10"/>
      <c r="GK890" s="10"/>
      <c r="GL890" s="10"/>
      <c r="GM890" s="10"/>
      <c r="GN890" s="10"/>
      <c r="GO890" s="10"/>
      <c r="GP890" s="10"/>
      <c r="GQ890" s="10"/>
      <c r="GR890" s="10"/>
      <c r="GS890" s="10"/>
      <c r="GT890" s="10"/>
    </row>
    <row r="891" spans="1:202" ht="14.25">
      <c r="A891" s="10"/>
      <c r="B891" s="10"/>
      <c r="C891" s="10"/>
      <c r="D891" s="10"/>
      <c r="E891" s="17"/>
      <c r="F891" s="17"/>
      <c r="G891" s="17"/>
      <c r="H891" s="18"/>
      <c r="I891" s="18"/>
      <c r="J891" s="18"/>
      <c r="K891" s="19"/>
      <c r="L891" s="19"/>
      <c r="M891" s="19"/>
      <c r="N891" s="19"/>
      <c r="O891" s="20"/>
      <c r="P891" s="20"/>
      <c r="Q891" s="20"/>
      <c r="R891" s="20"/>
      <c r="S891" s="20"/>
      <c r="T891" s="20"/>
      <c r="U891" s="20"/>
      <c r="V891" s="20"/>
      <c r="W891" s="21"/>
      <c r="X891" s="21"/>
      <c r="Y891" s="21"/>
      <c r="Z891" s="21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  <c r="DU891" s="10"/>
      <c r="DV891" s="10"/>
      <c r="DW891" s="10"/>
      <c r="DX891" s="10"/>
      <c r="DY891" s="10"/>
      <c r="DZ891" s="10"/>
      <c r="EA891" s="10"/>
      <c r="EB891" s="10"/>
      <c r="EC891" s="10"/>
      <c r="ED891" s="10"/>
      <c r="EE891" s="10"/>
      <c r="EF891" s="10"/>
      <c r="EG891" s="10"/>
      <c r="EH891" s="10"/>
      <c r="EI891" s="10"/>
      <c r="EJ891" s="10"/>
      <c r="EK891" s="10"/>
      <c r="EL891" s="10"/>
      <c r="EM891" s="10"/>
      <c r="EN891" s="10"/>
      <c r="EO891" s="10"/>
      <c r="EP891" s="10"/>
      <c r="EQ891" s="10"/>
      <c r="ER891" s="10"/>
      <c r="ES891" s="10"/>
      <c r="ET891" s="10"/>
      <c r="EU891" s="10"/>
      <c r="EV891" s="10"/>
      <c r="EW891" s="10"/>
      <c r="EX891" s="10"/>
      <c r="EY891" s="10"/>
      <c r="EZ891" s="10"/>
      <c r="FA891" s="10"/>
      <c r="FB891" s="10"/>
      <c r="FC891" s="10"/>
      <c r="FD891" s="10"/>
      <c r="FE891" s="10"/>
      <c r="FF891" s="10"/>
      <c r="FG891" s="10"/>
      <c r="FH891" s="10"/>
      <c r="FI891" s="10"/>
      <c r="FJ891" s="10"/>
      <c r="FK891" s="10"/>
      <c r="FL891" s="10"/>
      <c r="FM891" s="10"/>
      <c r="FN891" s="10"/>
      <c r="FO891" s="10"/>
      <c r="FP891" s="10"/>
      <c r="FQ891" s="10"/>
      <c r="FR891" s="10"/>
      <c r="FS891" s="10"/>
      <c r="FT891" s="10"/>
      <c r="FU891" s="10"/>
      <c r="FV891" s="10"/>
      <c r="FW891" s="10"/>
      <c r="FX891" s="10"/>
      <c r="FY891" s="10"/>
      <c r="FZ891" s="10"/>
      <c r="GA891" s="10"/>
      <c r="GB891" s="10"/>
      <c r="GC891" s="10"/>
      <c r="GD891" s="10"/>
      <c r="GE891" s="10"/>
      <c r="GF891" s="10"/>
      <c r="GG891" s="10"/>
      <c r="GH891" s="10"/>
      <c r="GI891" s="10"/>
      <c r="GJ891" s="10"/>
      <c r="GK891" s="10"/>
      <c r="GL891" s="10"/>
      <c r="GM891" s="10"/>
      <c r="GN891" s="10"/>
      <c r="GO891" s="10"/>
      <c r="GP891" s="10"/>
      <c r="GQ891" s="10"/>
      <c r="GR891" s="10"/>
      <c r="GS891" s="10"/>
      <c r="GT891" s="10"/>
    </row>
    <row r="892" spans="1:202" ht="14.25">
      <c r="A892" s="10"/>
      <c r="B892" s="10"/>
      <c r="C892" s="10"/>
      <c r="D892" s="10"/>
      <c r="E892" s="17"/>
      <c r="F892" s="17"/>
      <c r="G892" s="17"/>
      <c r="H892" s="18"/>
      <c r="I892" s="18"/>
      <c r="J892" s="18"/>
      <c r="K892" s="19"/>
      <c r="L892" s="19"/>
      <c r="M892" s="19"/>
      <c r="N892" s="19"/>
      <c r="O892" s="20"/>
      <c r="P892" s="20"/>
      <c r="Q892" s="20"/>
      <c r="R892" s="20"/>
      <c r="S892" s="20"/>
      <c r="T892" s="20"/>
      <c r="U892" s="20"/>
      <c r="V892" s="20"/>
      <c r="W892" s="21"/>
      <c r="X892" s="21"/>
      <c r="Y892" s="21"/>
      <c r="Z892" s="21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  <c r="DU892" s="10"/>
      <c r="DV892" s="10"/>
      <c r="DW892" s="10"/>
      <c r="DX892" s="10"/>
      <c r="DY892" s="10"/>
      <c r="DZ892" s="10"/>
      <c r="EA892" s="10"/>
      <c r="EB892" s="10"/>
      <c r="EC892" s="10"/>
      <c r="ED892" s="10"/>
      <c r="EE892" s="10"/>
      <c r="EF892" s="10"/>
      <c r="EG892" s="10"/>
      <c r="EH892" s="10"/>
      <c r="EI892" s="10"/>
      <c r="EJ892" s="10"/>
      <c r="EK892" s="10"/>
      <c r="EL892" s="10"/>
      <c r="EM892" s="10"/>
      <c r="EN892" s="10"/>
      <c r="EO892" s="10"/>
      <c r="EP892" s="10"/>
      <c r="EQ892" s="10"/>
      <c r="ER892" s="10"/>
      <c r="ES892" s="10"/>
      <c r="ET892" s="10"/>
      <c r="EU892" s="10"/>
      <c r="EV892" s="10"/>
      <c r="EW892" s="10"/>
      <c r="EX892" s="10"/>
      <c r="EY892" s="10"/>
      <c r="EZ892" s="10"/>
      <c r="FA892" s="10"/>
      <c r="FB892" s="10"/>
      <c r="FC892" s="10"/>
      <c r="FD892" s="10"/>
      <c r="FE892" s="10"/>
      <c r="FF892" s="10"/>
      <c r="FG892" s="10"/>
      <c r="FH892" s="10"/>
      <c r="FI892" s="10"/>
      <c r="FJ892" s="10"/>
      <c r="FK892" s="10"/>
      <c r="FL892" s="10"/>
      <c r="FM892" s="10"/>
      <c r="FN892" s="10"/>
      <c r="FO892" s="10"/>
      <c r="FP892" s="10"/>
      <c r="FQ892" s="10"/>
      <c r="FR892" s="10"/>
      <c r="FS892" s="10"/>
      <c r="FT892" s="10"/>
      <c r="FU892" s="10"/>
      <c r="FV892" s="10"/>
      <c r="FW892" s="10"/>
      <c r="FX892" s="10"/>
      <c r="FY892" s="10"/>
      <c r="FZ892" s="10"/>
      <c r="GA892" s="10"/>
      <c r="GB892" s="10"/>
      <c r="GC892" s="10"/>
      <c r="GD892" s="10"/>
      <c r="GE892" s="10"/>
      <c r="GF892" s="10"/>
      <c r="GG892" s="10"/>
      <c r="GH892" s="10"/>
      <c r="GI892" s="10"/>
      <c r="GJ892" s="10"/>
      <c r="GK892" s="10"/>
      <c r="GL892" s="10"/>
      <c r="GM892" s="10"/>
      <c r="GN892" s="10"/>
      <c r="GO892" s="10"/>
      <c r="GP892" s="10"/>
      <c r="GQ892" s="10"/>
      <c r="GR892" s="10"/>
      <c r="GS892" s="10"/>
      <c r="GT892" s="10"/>
    </row>
    <row r="893" spans="1:202" ht="14.25">
      <c r="A893" s="10"/>
      <c r="B893" s="10"/>
      <c r="C893" s="10"/>
      <c r="D893" s="10"/>
      <c r="E893" s="17"/>
      <c r="F893" s="17"/>
      <c r="G893" s="17"/>
      <c r="H893" s="18"/>
      <c r="I893" s="18"/>
      <c r="J893" s="18"/>
      <c r="K893" s="19"/>
      <c r="L893" s="19"/>
      <c r="M893" s="19"/>
      <c r="N893" s="19"/>
      <c r="O893" s="20"/>
      <c r="P893" s="20"/>
      <c r="Q893" s="20"/>
      <c r="R893" s="20"/>
      <c r="S893" s="20"/>
      <c r="T893" s="20"/>
      <c r="U893" s="20"/>
      <c r="V893" s="20"/>
      <c r="W893" s="21"/>
      <c r="X893" s="21"/>
      <c r="Y893" s="21"/>
      <c r="Z893" s="21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  <c r="DU893" s="10"/>
      <c r="DV893" s="10"/>
      <c r="DW893" s="10"/>
      <c r="DX893" s="10"/>
      <c r="DY893" s="10"/>
      <c r="DZ893" s="10"/>
      <c r="EA893" s="10"/>
      <c r="EB893" s="10"/>
      <c r="EC893" s="10"/>
      <c r="ED893" s="10"/>
      <c r="EE893" s="10"/>
      <c r="EF893" s="10"/>
      <c r="EG893" s="10"/>
      <c r="EH893" s="10"/>
      <c r="EI893" s="10"/>
      <c r="EJ893" s="10"/>
      <c r="EK893" s="10"/>
      <c r="EL893" s="10"/>
      <c r="EM893" s="10"/>
      <c r="EN893" s="10"/>
      <c r="EO893" s="10"/>
      <c r="EP893" s="10"/>
      <c r="EQ893" s="10"/>
      <c r="ER893" s="10"/>
      <c r="ES893" s="10"/>
      <c r="ET893" s="10"/>
      <c r="EU893" s="10"/>
      <c r="EV893" s="10"/>
      <c r="EW893" s="10"/>
      <c r="EX893" s="10"/>
      <c r="EY893" s="10"/>
      <c r="EZ893" s="10"/>
      <c r="FA893" s="10"/>
      <c r="FB893" s="10"/>
      <c r="FC893" s="10"/>
      <c r="FD893" s="10"/>
      <c r="FE893" s="10"/>
      <c r="FF893" s="10"/>
      <c r="FG893" s="10"/>
      <c r="FH893" s="10"/>
      <c r="FI893" s="10"/>
      <c r="FJ893" s="10"/>
      <c r="FK893" s="10"/>
      <c r="FL893" s="10"/>
      <c r="FM893" s="10"/>
      <c r="FN893" s="10"/>
      <c r="FO893" s="10"/>
      <c r="FP893" s="10"/>
      <c r="FQ893" s="10"/>
      <c r="FR893" s="10"/>
      <c r="FS893" s="10"/>
      <c r="FT893" s="10"/>
      <c r="FU893" s="10"/>
      <c r="FV893" s="10"/>
      <c r="FW893" s="10"/>
      <c r="FX893" s="10"/>
      <c r="FY893" s="10"/>
      <c r="FZ893" s="10"/>
      <c r="GA893" s="10"/>
      <c r="GB893" s="10"/>
      <c r="GC893" s="10"/>
      <c r="GD893" s="10"/>
      <c r="GE893" s="10"/>
      <c r="GF893" s="10"/>
      <c r="GG893" s="10"/>
      <c r="GH893" s="10"/>
      <c r="GI893" s="10"/>
      <c r="GJ893" s="10"/>
      <c r="GK893" s="10"/>
      <c r="GL893" s="10"/>
      <c r="GM893" s="10"/>
      <c r="GN893" s="10"/>
      <c r="GO893" s="10"/>
      <c r="GP893" s="10"/>
      <c r="GQ893" s="10"/>
      <c r="GR893" s="10"/>
      <c r="GS893" s="10"/>
      <c r="GT893" s="10"/>
    </row>
    <row r="894" spans="1:202" ht="14.25">
      <c r="A894" s="10"/>
      <c r="B894" s="10"/>
      <c r="C894" s="10"/>
      <c r="D894" s="10"/>
      <c r="E894" s="17"/>
      <c r="F894" s="17"/>
      <c r="G894" s="17"/>
      <c r="H894" s="18"/>
      <c r="I894" s="18"/>
      <c r="J894" s="18"/>
      <c r="K894" s="19"/>
      <c r="L894" s="19"/>
      <c r="M894" s="19"/>
      <c r="N894" s="19"/>
      <c r="O894" s="20"/>
      <c r="P894" s="20"/>
      <c r="Q894" s="20"/>
      <c r="R894" s="20"/>
      <c r="S894" s="20"/>
      <c r="T894" s="20"/>
      <c r="U894" s="20"/>
      <c r="V894" s="20"/>
      <c r="W894" s="21"/>
      <c r="X894" s="21"/>
      <c r="Y894" s="21"/>
      <c r="Z894" s="21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  <c r="DU894" s="10"/>
      <c r="DV894" s="10"/>
      <c r="DW894" s="10"/>
      <c r="DX894" s="10"/>
      <c r="DY894" s="10"/>
      <c r="DZ894" s="10"/>
      <c r="EA894" s="10"/>
      <c r="EB894" s="10"/>
      <c r="EC894" s="10"/>
      <c r="ED894" s="10"/>
      <c r="EE894" s="10"/>
      <c r="EF894" s="10"/>
      <c r="EG894" s="10"/>
      <c r="EH894" s="10"/>
      <c r="EI894" s="10"/>
      <c r="EJ894" s="10"/>
      <c r="EK894" s="10"/>
      <c r="EL894" s="10"/>
      <c r="EM894" s="10"/>
      <c r="EN894" s="10"/>
      <c r="EO894" s="10"/>
      <c r="EP894" s="10"/>
      <c r="EQ894" s="10"/>
      <c r="ER894" s="10"/>
      <c r="ES894" s="10"/>
      <c r="ET894" s="10"/>
      <c r="EU894" s="10"/>
      <c r="EV894" s="10"/>
      <c r="EW894" s="10"/>
      <c r="EX894" s="10"/>
      <c r="EY894" s="10"/>
      <c r="EZ894" s="10"/>
      <c r="FA894" s="10"/>
      <c r="FB894" s="10"/>
      <c r="FC894" s="10"/>
      <c r="FD894" s="10"/>
      <c r="FE894" s="10"/>
      <c r="FF894" s="10"/>
      <c r="FG894" s="10"/>
      <c r="FH894" s="10"/>
      <c r="FI894" s="10"/>
      <c r="FJ894" s="10"/>
      <c r="FK894" s="10"/>
      <c r="FL894" s="10"/>
      <c r="FM894" s="10"/>
      <c r="FN894" s="10"/>
      <c r="FO894" s="10"/>
      <c r="FP894" s="10"/>
      <c r="FQ894" s="10"/>
      <c r="FR894" s="10"/>
      <c r="FS894" s="10"/>
      <c r="FT894" s="10"/>
      <c r="FU894" s="10"/>
      <c r="FV894" s="10"/>
      <c r="FW894" s="10"/>
      <c r="FX894" s="10"/>
      <c r="FY894" s="10"/>
      <c r="FZ894" s="10"/>
      <c r="GA894" s="10"/>
      <c r="GB894" s="10"/>
      <c r="GC894" s="10"/>
      <c r="GD894" s="10"/>
      <c r="GE894" s="10"/>
      <c r="GF894" s="10"/>
      <c r="GG894" s="10"/>
      <c r="GH894" s="10"/>
      <c r="GI894" s="10"/>
      <c r="GJ894" s="10"/>
      <c r="GK894" s="10"/>
      <c r="GL894" s="10"/>
      <c r="GM894" s="10"/>
      <c r="GN894" s="10"/>
      <c r="GO894" s="10"/>
      <c r="GP894" s="10"/>
      <c r="GQ894" s="10"/>
      <c r="GR894" s="10"/>
      <c r="GS894" s="10"/>
      <c r="GT894" s="10"/>
    </row>
    <row r="895" spans="1:202" ht="14.25">
      <c r="A895" s="10"/>
      <c r="B895" s="10"/>
      <c r="C895" s="10"/>
      <c r="D895" s="10"/>
      <c r="E895" s="17"/>
      <c r="F895" s="17"/>
      <c r="G895" s="17"/>
      <c r="H895" s="18"/>
      <c r="I895" s="18"/>
      <c r="J895" s="18"/>
      <c r="K895" s="19"/>
      <c r="L895" s="19"/>
      <c r="M895" s="19"/>
      <c r="N895" s="19"/>
      <c r="O895" s="20"/>
      <c r="P895" s="20"/>
      <c r="Q895" s="20"/>
      <c r="R895" s="20"/>
      <c r="S895" s="20"/>
      <c r="T895" s="20"/>
      <c r="U895" s="20"/>
      <c r="V895" s="20"/>
      <c r="W895" s="21"/>
      <c r="X895" s="21"/>
      <c r="Y895" s="21"/>
      <c r="Z895" s="21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  <c r="DU895" s="10"/>
      <c r="DV895" s="10"/>
      <c r="DW895" s="10"/>
      <c r="DX895" s="10"/>
      <c r="DY895" s="10"/>
      <c r="DZ895" s="10"/>
      <c r="EA895" s="10"/>
      <c r="EB895" s="10"/>
      <c r="EC895" s="10"/>
      <c r="ED895" s="10"/>
      <c r="EE895" s="10"/>
      <c r="EF895" s="10"/>
      <c r="EG895" s="10"/>
      <c r="EH895" s="10"/>
      <c r="EI895" s="10"/>
      <c r="EJ895" s="10"/>
      <c r="EK895" s="10"/>
      <c r="EL895" s="10"/>
      <c r="EM895" s="10"/>
      <c r="EN895" s="10"/>
      <c r="EO895" s="10"/>
      <c r="EP895" s="10"/>
      <c r="EQ895" s="10"/>
      <c r="ER895" s="10"/>
      <c r="ES895" s="10"/>
      <c r="ET895" s="10"/>
      <c r="EU895" s="10"/>
      <c r="EV895" s="10"/>
      <c r="EW895" s="10"/>
      <c r="EX895" s="10"/>
      <c r="EY895" s="10"/>
      <c r="EZ895" s="10"/>
      <c r="FA895" s="10"/>
      <c r="FB895" s="10"/>
      <c r="FC895" s="10"/>
      <c r="FD895" s="10"/>
      <c r="FE895" s="10"/>
      <c r="FF895" s="10"/>
      <c r="FG895" s="10"/>
      <c r="FH895" s="10"/>
      <c r="FI895" s="10"/>
      <c r="FJ895" s="10"/>
      <c r="FK895" s="10"/>
      <c r="FL895" s="10"/>
      <c r="FM895" s="10"/>
      <c r="FN895" s="10"/>
      <c r="FO895" s="10"/>
      <c r="FP895" s="10"/>
      <c r="FQ895" s="10"/>
      <c r="FR895" s="10"/>
      <c r="FS895" s="10"/>
      <c r="FT895" s="10"/>
      <c r="FU895" s="10"/>
      <c r="FV895" s="10"/>
      <c r="FW895" s="10"/>
      <c r="FX895" s="10"/>
      <c r="FY895" s="10"/>
      <c r="FZ895" s="10"/>
      <c r="GA895" s="10"/>
      <c r="GB895" s="10"/>
      <c r="GC895" s="10"/>
      <c r="GD895" s="10"/>
      <c r="GE895" s="10"/>
      <c r="GF895" s="10"/>
      <c r="GG895" s="10"/>
      <c r="GH895" s="10"/>
      <c r="GI895" s="10"/>
      <c r="GJ895" s="10"/>
      <c r="GK895" s="10"/>
      <c r="GL895" s="10"/>
      <c r="GM895" s="10"/>
      <c r="GN895" s="10"/>
      <c r="GO895" s="10"/>
      <c r="GP895" s="10"/>
      <c r="GQ895" s="10"/>
      <c r="GR895" s="10"/>
      <c r="GS895" s="10"/>
      <c r="GT895" s="10"/>
    </row>
    <row r="896" spans="1:202" ht="14.25">
      <c r="A896" s="10"/>
      <c r="B896" s="10"/>
      <c r="C896" s="10"/>
      <c r="D896" s="10"/>
      <c r="E896" s="17"/>
      <c r="F896" s="17"/>
      <c r="G896" s="17"/>
      <c r="H896" s="18"/>
      <c r="I896" s="18"/>
      <c r="J896" s="18"/>
      <c r="K896" s="19"/>
      <c r="L896" s="19"/>
      <c r="M896" s="19"/>
      <c r="N896" s="19"/>
      <c r="O896" s="20"/>
      <c r="P896" s="20"/>
      <c r="Q896" s="20"/>
      <c r="R896" s="20"/>
      <c r="S896" s="20"/>
      <c r="T896" s="20"/>
      <c r="U896" s="20"/>
      <c r="V896" s="20"/>
      <c r="W896" s="21"/>
      <c r="X896" s="21"/>
      <c r="Y896" s="21"/>
      <c r="Z896" s="21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  <c r="DU896" s="10"/>
      <c r="DV896" s="10"/>
      <c r="DW896" s="10"/>
      <c r="DX896" s="10"/>
      <c r="DY896" s="10"/>
      <c r="DZ896" s="10"/>
      <c r="EA896" s="10"/>
      <c r="EB896" s="10"/>
      <c r="EC896" s="10"/>
      <c r="ED896" s="10"/>
      <c r="EE896" s="10"/>
      <c r="EF896" s="10"/>
      <c r="EG896" s="10"/>
      <c r="EH896" s="10"/>
      <c r="EI896" s="10"/>
      <c r="EJ896" s="10"/>
      <c r="EK896" s="10"/>
      <c r="EL896" s="10"/>
      <c r="EM896" s="10"/>
      <c r="EN896" s="10"/>
      <c r="EO896" s="10"/>
      <c r="EP896" s="10"/>
      <c r="EQ896" s="10"/>
      <c r="ER896" s="10"/>
      <c r="ES896" s="10"/>
      <c r="ET896" s="10"/>
      <c r="EU896" s="10"/>
      <c r="EV896" s="10"/>
      <c r="EW896" s="10"/>
      <c r="EX896" s="10"/>
      <c r="EY896" s="10"/>
      <c r="EZ896" s="10"/>
      <c r="FA896" s="10"/>
      <c r="FB896" s="10"/>
      <c r="FC896" s="10"/>
      <c r="FD896" s="10"/>
      <c r="FE896" s="10"/>
      <c r="FF896" s="10"/>
      <c r="FG896" s="10"/>
      <c r="FH896" s="10"/>
      <c r="FI896" s="10"/>
      <c r="FJ896" s="10"/>
      <c r="FK896" s="10"/>
      <c r="FL896" s="10"/>
      <c r="FM896" s="10"/>
      <c r="FN896" s="10"/>
      <c r="FO896" s="10"/>
      <c r="FP896" s="10"/>
      <c r="FQ896" s="10"/>
      <c r="FR896" s="10"/>
      <c r="FS896" s="10"/>
      <c r="FT896" s="10"/>
      <c r="FU896" s="10"/>
      <c r="FV896" s="10"/>
      <c r="FW896" s="10"/>
      <c r="FX896" s="10"/>
      <c r="FY896" s="10"/>
      <c r="FZ896" s="10"/>
      <c r="GA896" s="10"/>
      <c r="GB896" s="10"/>
      <c r="GC896" s="10"/>
      <c r="GD896" s="10"/>
      <c r="GE896" s="10"/>
      <c r="GF896" s="10"/>
      <c r="GG896" s="10"/>
      <c r="GH896" s="10"/>
      <c r="GI896" s="10"/>
      <c r="GJ896" s="10"/>
      <c r="GK896" s="10"/>
      <c r="GL896" s="10"/>
      <c r="GM896" s="10"/>
      <c r="GN896" s="10"/>
      <c r="GO896" s="10"/>
      <c r="GP896" s="10"/>
      <c r="GQ896" s="10"/>
      <c r="GR896" s="10"/>
      <c r="GS896" s="10"/>
      <c r="GT896" s="10"/>
    </row>
    <row r="897" spans="1:202" ht="14.25">
      <c r="A897" s="10"/>
      <c r="B897" s="10"/>
      <c r="C897" s="10"/>
      <c r="D897" s="10"/>
      <c r="E897" s="17"/>
      <c r="F897" s="17"/>
      <c r="G897" s="17"/>
      <c r="H897" s="18"/>
      <c r="I897" s="18"/>
      <c r="J897" s="18"/>
      <c r="K897" s="19"/>
      <c r="L897" s="19"/>
      <c r="M897" s="19"/>
      <c r="N897" s="19"/>
      <c r="O897" s="20"/>
      <c r="P897" s="20"/>
      <c r="Q897" s="20"/>
      <c r="R897" s="20"/>
      <c r="S897" s="20"/>
      <c r="T897" s="20"/>
      <c r="U897" s="20"/>
      <c r="V897" s="20"/>
      <c r="W897" s="21"/>
      <c r="X897" s="21"/>
      <c r="Y897" s="21"/>
      <c r="Z897" s="21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  <c r="DU897" s="10"/>
      <c r="DV897" s="10"/>
      <c r="DW897" s="10"/>
      <c r="DX897" s="10"/>
      <c r="DY897" s="10"/>
      <c r="DZ897" s="10"/>
      <c r="EA897" s="10"/>
      <c r="EB897" s="10"/>
      <c r="EC897" s="10"/>
      <c r="ED897" s="10"/>
      <c r="EE897" s="10"/>
      <c r="EF897" s="10"/>
      <c r="EG897" s="10"/>
      <c r="EH897" s="10"/>
      <c r="EI897" s="10"/>
      <c r="EJ897" s="10"/>
      <c r="EK897" s="10"/>
      <c r="EL897" s="10"/>
      <c r="EM897" s="10"/>
      <c r="EN897" s="10"/>
      <c r="EO897" s="10"/>
      <c r="EP897" s="10"/>
      <c r="EQ897" s="10"/>
      <c r="ER897" s="10"/>
      <c r="ES897" s="10"/>
      <c r="ET897" s="10"/>
      <c r="EU897" s="10"/>
      <c r="EV897" s="10"/>
      <c r="EW897" s="10"/>
      <c r="EX897" s="10"/>
      <c r="EY897" s="10"/>
      <c r="EZ897" s="10"/>
      <c r="FA897" s="10"/>
      <c r="FB897" s="10"/>
      <c r="FC897" s="10"/>
      <c r="FD897" s="10"/>
      <c r="FE897" s="10"/>
      <c r="FF897" s="10"/>
      <c r="FG897" s="10"/>
      <c r="FH897" s="10"/>
      <c r="FI897" s="10"/>
      <c r="FJ897" s="10"/>
      <c r="FK897" s="10"/>
      <c r="FL897" s="10"/>
      <c r="FM897" s="10"/>
      <c r="FN897" s="10"/>
      <c r="FO897" s="10"/>
      <c r="FP897" s="10"/>
      <c r="FQ897" s="10"/>
      <c r="FR897" s="10"/>
      <c r="FS897" s="10"/>
      <c r="FT897" s="10"/>
      <c r="FU897" s="10"/>
      <c r="FV897" s="10"/>
      <c r="FW897" s="10"/>
      <c r="FX897" s="10"/>
      <c r="FY897" s="10"/>
      <c r="FZ897" s="10"/>
      <c r="GA897" s="10"/>
      <c r="GB897" s="10"/>
      <c r="GC897" s="10"/>
      <c r="GD897" s="10"/>
      <c r="GE897" s="10"/>
      <c r="GF897" s="10"/>
      <c r="GG897" s="10"/>
      <c r="GH897" s="10"/>
      <c r="GI897" s="10"/>
      <c r="GJ897" s="10"/>
      <c r="GK897" s="10"/>
      <c r="GL897" s="10"/>
      <c r="GM897" s="10"/>
      <c r="GN897" s="10"/>
      <c r="GO897" s="10"/>
      <c r="GP897" s="10"/>
      <c r="GQ897" s="10"/>
      <c r="GR897" s="10"/>
      <c r="GS897" s="10"/>
      <c r="GT897" s="10"/>
    </row>
    <row r="898" spans="1:202" ht="14.25">
      <c r="A898" s="10"/>
      <c r="B898" s="10"/>
      <c r="C898" s="10"/>
      <c r="D898" s="10"/>
      <c r="E898" s="17"/>
      <c r="F898" s="17"/>
      <c r="G898" s="17"/>
      <c r="H898" s="18"/>
      <c r="I898" s="18"/>
      <c r="J898" s="18"/>
      <c r="K898" s="19"/>
      <c r="L898" s="19"/>
      <c r="M898" s="19"/>
      <c r="N898" s="19"/>
      <c r="O898" s="20"/>
      <c r="P898" s="20"/>
      <c r="Q898" s="20"/>
      <c r="R898" s="20"/>
      <c r="S898" s="20"/>
      <c r="T898" s="20"/>
      <c r="U898" s="20"/>
      <c r="V898" s="20"/>
      <c r="W898" s="21"/>
      <c r="X898" s="21"/>
      <c r="Y898" s="21"/>
      <c r="Z898" s="21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  <c r="DU898" s="10"/>
      <c r="DV898" s="10"/>
      <c r="DW898" s="10"/>
      <c r="DX898" s="10"/>
      <c r="DY898" s="10"/>
      <c r="DZ898" s="10"/>
      <c r="EA898" s="10"/>
      <c r="EB898" s="10"/>
      <c r="EC898" s="10"/>
      <c r="ED898" s="10"/>
      <c r="EE898" s="10"/>
      <c r="EF898" s="10"/>
      <c r="EG898" s="10"/>
      <c r="EH898" s="10"/>
      <c r="EI898" s="10"/>
      <c r="EJ898" s="10"/>
      <c r="EK898" s="10"/>
      <c r="EL898" s="10"/>
      <c r="EM898" s="10"/>
      <c r="EN898" s="10"/>
      <c r="EO898" s="10"/>
      <c r="EP898" s="10"/>
      <c r="EQ898" s="10"/>
      <c r="ER898" s="10"/>
      <c r="ES898" s="10"/>
      <c r="ET898" s="10"/>
      <c r="EU898" s="10"/>
      <c r="EV898" s="10"/>
      <c r="EW898" s="10"/>
      <c r="EX898" s="10"/>
      <c r="EY898" s="10"/>
      <c r="EZ898" s="10"/>
      <c r="FA898" s="10"/>
      <c r="FB898" s="10"/>
      <c r="FC898" s="10"/>
      <c r="FD898" s="10"/>
      <c r="FE898" s="10"/>
      <c r="FF898" s="10"/>
      <c r="FG898" s="10"/>
      <c r="FH898" s="10"/>
      <c r="FI898" s="10"/>
      <c r="FJ898" s="10"/>
      <c r="FK898" s="10"/>
      <c r="FL898" s="10"/>
      <c r="FM898" s="10"/>
      <c r="FN898" s="10"/>
      <c r="FO898" s="10"/>
      <c r="FP898" s="10"/>
      <c r="FQ898" s="10"/>
      <c r="FR898" s="10"/>
      <c r="FS898" s="10"/>
      <c r="FT898" s="10"/>
      <c r="FU898" s="10"/>
      <c r="FV898" s="10"/>
      <c r="FW898" s="10"/>
      <c r="FX898" s="10"/>
      <c r="FY898" s="10"/>
      <c r="FZ898" s="10"/>
      <c r="GA898" s="10"/>
      <c r="GB898" s="10"/>
      <c r="GC898" s="10"/>
      <c r="GD898" s="10"/>
      <c r="GE898" s="10"/>
      <c r="GF898" s="10"/>
      <c r="GG898" s="10"/>
      <c r="GH898" s="10"/>
      <c r="GI898" s="10"/>
      <c r="GJ898" s="10"/>
      <c r="GK898" s="10"/>
      <c r="GL898" s="10"/>
      <c r="GM898" s="10"/>
      <c r="GN898" s="10"/>
      <c r="GO898" s="10"/>
      <c r="GP898" s="10"/>
      <c r="GQ898" s="10"/>
      <c r="GR898" s="10"/>
      <c r="GS898" s="10"/>
      <c r="GT898" s="10"/>
    </row>
    <row r="899" spans="1:202" ht="14.25">
      <c r="A899" s="10"/>
      <c r="B899" s="10"/>
      <c r="C899" s="10"/>
      <c r="D899" s="10"/>
      <c r="E899" s="17"/>
      <c r="F899" s="17"/>
      <c r="G899" s="17"/>
      <c r="H899" s="18"/>
      <c r="I899" s="18"/>
      <c r="J899" s="18"/>
      <c r="K899" s="19"/>
      <c r="L899" s="19"/>
      <c r="M899" s="19"/>
      <c r="N899" s="19"/>
      <c r="O899" s="20"/>
      <c r="P899" s="20"/>
      <c r="Q899" s="20"/>
      <c r="R899" s="20"/>
      <c r="S899" s="20"/>
      <c r="T899" s="20"/>
      <c r="U899" s="20"/>
      <c r="V899" s="20"/>
      <c r="W899" s="21"/>
      <c r="X899" s="21"/>
      <c r="Y899" s="21"/>
      <c r="Z899" s="21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  <c r="DV899" s="10"/>
      <c r="DW899" s="10"/>
      <c r="DX899" s="10"/>
      <c r="DY899" s="10"/>
      <c r="DZ899" s="10"/>
      <c r="EA899" s="10"/>
      <c r="EB899" s="10"/>
      <c r="EC899" s="10"/>
      <c r="ED899" s="10"/>
      <c r="EE899" s="10"/>
      <c r="EF899" s="10"/>
      <c r="EG899" s="10"/>
      <c r="EH899" s="10"/>
      <c r="EI899" s="10"/>
      <c r="EJ899" s="10"/>
      <c r="EK899" s="10"/>
      <c r="EL899" s="10"/>
      <c r="EM899" s="10"/>
      <c r="EN899" s="10"/>
      <c r="EO899" s="10"/>
      <c r="EP899" s="10"/>
      <c r="EQ899" s="10"/>
      <c r="ER899" s="10"/>
      <c r="ES899" s="10"/>
      <c r="ET899" s="10"/>
      <c r="EU899" s="10"/>
      <c r="EV899" s="10"/>
      <c r="EW899" s="10"/>
      <c r="EX899" s="10"/>
      <c r="EY899" s="10"/>
      <c r="EZ899" s="10"/>
      <c r="FA899" s="10"/>
      <c r="FB899" s="10"/>
      <c r="FC899" s="10"/>
      <c r="FD899" s="10"/>
      <c r="FE899" s="10"/>
      <c r="FF899" s="10"/>
      <c r="FG899" s="10"/>
      <c r="FH899" s="10"/>
      <c r="FI899" s="10"/>
      <c r="FJ899" s="10"/>
      <c r="FK899" s="10"/>
      <c r="FL899" s="10"/>
      <c r="FM899" s="10"/>
      <c r="FN899" s="10"/>
      <c r="FO899" s="10"/>
      <c r="FP899" s="10"/>
      <c r="FQ899" s="10"/>
      <c r="FR899" s="10"/>
      <c r="FS899" s="10"/>
      <c r="FT899" s="10"/>
      <c r="FU899" s="10"/>
      <c r="FV899" s="10"/>
      <c r="FW899" s="10"/>
      <c r="FX899" s="10"/>
      <c r="FY899" s="10"/>
      <c r="FZ899" s="10"/>
      <c r="GA899" s="10"/>
      <c r="GB899" s="10"/>
      <c r="GC899" s="10"/>
      <c r="GD899" s="10"/>
      <c r="GE899" s="10"/>
      <c r="GF899" s="10"/>
      <c r="GG899" s="10"/>
      <c r="GH899" s="10"/>
      <c r="GI899" s="10"/>
      <c r="GJ899" s="10"/>
      <c r="GK899" s="10"/>
      <c r="GL899" s="10"/>
      <c r="GM899" s="10"/>
      <c r="GN899" s="10"/>
      <c r="GO899" s="10"/>
      <c r="GP899" s="10"/>
      <c r="GQ899" s="10"/>
      <c r="GR899" s="10"/>
      <c r="GS899" s="10"/>
      <c r="GT899" s="10"/>
    </row>
    <row r="900" spans="1:202" ht="14.25">
      <c r="A900" s="10"/>
      <c r="B900" s="10"/>
      <c r="C900" s="10"/>
      <c r="D900" s="10"/>
      <c r="E900" s="17"/>
      <c r="F900" s="17"/>
      <c r="G900" s="17"/>
      <c r="H900" s="18"/>
      <c r="I900" s="18"/>
      <c r="J900" s="18"/>
      <c r="K900" s="19"/>
      <c r="L900" s="19"/>
      <c r="M900" s="19"/>
      <c r="N900" s="19"/>
      <c r="O900" s="20"/>
      <c r="P900" s="20"/>
      <c r="Q900" s="20"/>
      <c r="R900" s="20"/>
      <c r="S900" s="20"/>
      <c r="T900" s="20"/>
      <c r="U900" s="20"/>
      <c r="V900" s="20"/>
      <c r="W900" s="21"/>
      <c r="X900" s="21"/>
      <c r="Y900" s="21"/>
      <c r="Z900" s="21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  <c r="DU900" s="10"/>
      <c r="DV900" s="10"/>
      <c r="DW900" s="10"/>
      <c r="DX900" s="10"/>
      <c r="DY900" s="10"/>
      <c r="DZ900" s="10"/>
      <c r="EA900" s="10"/>
      <c r="EB900" s="10"/>
      <c r="EC900" s="10"/>
      <c r="ED900" s="10"/>
      <c r="EE900" s="10"/>
      <c r="EF900" s="10"/>
      <c r="EG900" s="10"/>
      <c r="EH900" s="10"/>
      <c r="EI900" s="10"/>
      <c r="EJ900" s="10"/>
      <c r="EK900" s="10"/>
      <c r="EL900" s="10"/>
      <c r="EM900" s="10"/>
      <c r="EN900" s="10"/>
      <c r="EO900" s="10"/>
      <c r="EP900" s="10"/>
      <c r="EQ900" s="10"/>
      <c r="ER900" s="10"/>
      <c r="ES900" s="10"/>
      <c r="ET900" s="10"/>
      <c r="EU900" s="10"/>
      <c r="EV900" s="10"/>
      <c r="EW900" s="10"/>
      <c r="EX900" s="10"/>
      <c r="EY900" s="10"/>
      <c r="EZ900" s="10"/>
      <c r="FA900" s="10"/>
      <c r="FB900" s="10"/>
      <c r="FC900" s="10"/>
      <c r="FD900" s="10"/>
      <c r="FE900" s="10"/>
      <c r="FF900" s="10"/>
      <c r="FG900" s="10"/>
      <c r="FH900" s="10"/>
      <c r="FI900" s="10"/>
      <c r="FJ900" s="10"/>
      <c r="FK900" s="10"/>
      <c r="FL900" s="10"/>
      <c r="FM900" s="10"/>
      <c r="FN900" s="10"/>
      <c r="FO900" s="10"/>
      <c r="FP900" s="10"/>
      <c r="FQ900" s="10"/>
      <c r="FR900" s="10"/>
      <c r="FS900" s="10"/>
      <c r="FT900" s="10"/>
      <c r="FU900" s="10"/>
      <c r="FV900" s="10"/>
      <c r="FW900" s="10"/>
      <c r="FX900" s="10"/>
      <c r="FY900" s="10"/>
      <c r="FZ900" s="10"/>
      <c r="GA900" s="10"/>
      <c r="GB900" s="10"/>
      <c r="GC900" s="10"/>
      <c r="GD900" s="10"/>
      <c r="GE900" s="10"/>
      <c r="GF900" s="10"/>
      <c r="GG900" s="10"/>
      <c r="GH900" s="10"/>
      <c r="GI900" s="10"/>
      <c r="GJ900" s="10"/>
      <c r="GK900" s="10"/>
      <c r="GL900" s="10"/>
      <c r="GM900" s="10"/>
      <c r="GN900" s="10"/>
      <c r="GO900" s="10"/>
      <c r="GP900" s="10"/>
      <c r="GQ900" s="10"/>
      <c r="GR900" s="10"/>
      <c r="GS900" s="10"/>
      <c r="GT900" s="10"/>
    </row>
    <row r="901" spans="1:202" ht="14.25">
      <c r="A901" s="10"/>
      <c r="B901" s="10"/>
      <c r="C901" s="10"/>
      <c r="D901" s="10"/>
      <c r="E901" s="17"/>
      <c r="F901" s="17"/>
      <c r="G901" s="17"/>
      <c r="H901" s="18"/>
      <c r="I901" s="18"/>
      <c r="J901" s="18"/>
      <c r="K901" s="19"/>
      <c r="L901" s="19"/>
      <c r="M901" s="19"/>
      <c r="N901" s="19"/>
      <c r="O901" s="20"/>
      <c r="P901" s="20"/>
      <c r="Q901" s="20"/>
      <c r="R901" s="20"/>
      <c r="S901" s="20"/>
      <c r="T901" s="20"/>
      <c r="U901" s="20"/>
      <c r="V901" s="20"/>
      <c r="W901" s="21"/>
      <c r="X901" s="21"/>
      <c r="Y901" s="21"/>
      <c r="Z901" s="21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  <c r="DU901" s="10"/>
      <c r="DV901" s="10"/>
      <c r="DW901" s="10"/>
      <c r="DX901" s="10"/>
      <c r="DY901" s="10"/>
      <c r="DZ901" s="10"/>
      <c r="EA901" s="10"/>
      <c r="EB901" s="10"/>
      <c r="EC901" s="10"/>
      <c r="ED901" s="10"/>
      <c r="EE901" s="10"/>
      <c r="EF901" s="10"/>
      <c r="EG901" s="10"/>
      <c r="EH901" s="10"/>
      <c r="EI901" s="10"/>
      <c r="EJ901" s="10"/>
      <c r="EK901" s="10"/>
      <c r="EL901" s="10"/>
      <c r="EM901" s="10"/>
      <c r="EN901" s="10"/>
      <c r="EO901" s="10"/>
      <c r="EP901" s="10"/>
      <c r="EQ901" s="10"/>
      <c r="ER901" s="10"/>
      <c r="ES901" s="10"/>
      <c r="ET901" s="10"/>
      <c r="EU901" s="10"/>
      <c r="EV901" s="10"/>
      <c r="EW901" s="10"/>
      <c r="EX901" s="10"/>
      <c r="EY901" s="10"/>
      <c r="EZ901" s="10"/>
      <c r="FA901" s="10"/>
      <c r="FB901" s="10"/>
      <c r="FC901" s="10"/>
      <c r="FD901" s="10"/>
      <c r="FE901" s="10"/>
      <c r="FF901" s="10"/>
      <c r="FG901" s="10"/>
      <c r="FH901" s="10"/>
      <c r="FI901" s="10"/>
      <c r="FJ901" s="10"/>
      <c r="FK901" s="10"/>
      <c r="FL901" s="10"/>
      <c r="FM901" s="10"/>
      <c r="FN901" s="10"/>
      <c r="FO901" s="10"/>
      <c r="FP901" s="10"/>
      <c r="FQ901" s="10"/>
      <c r="FR901" s="10"/>
      <c r="FS901" s="10"/>
      <c r="FT901" s="10"/>
      <c r="FU901" s="10"/>
      <c r="FV901" s="10"/>
      <c r="FW901" s="10"/>
      <c r="FX901" s="10"/>
      <c r="FY901" s="10"/>
      <c r="FZ901" s="10"/>
      <c r="GA901" s="10"/>
      <c r="GB901" s="10"/>
      <c r="GC901" s="10"/>
      <c r="GD901" s="10"/>
      <c r="GE901" s="10"/>
      <c r="GF901" s="10"/>
      <c r="GG901" s="10"/>
      <c r="GH901" s="10"/>
      <c r="GI901" s="10"/>
      <c r="GJ901" s="10"/>
      <c r="GK901" s="10"/>
      <c r="GL901" s="10"/>
      <c r="GM901" s="10"/>
      <c r="GN901" s="10"/>
      <c r="GO901" s="10"/>
      <c r="GP901" s="10"/>
      <c r="GQ901" s="10"/>
      <c r="GR901" s="10"/>
      <c r="GS901" s="10"/>
      <c r="GT901" s="10"/>
    </row>
    <row r="902" spans="1:202" ht="14.25">
      <c r="A902" s="10"/>
      <c r="B902" s="10"/>
      <c r="C902" s="10"/>
      <c r="D902" s="10"/>
      <c r="E902" s="17"/>
      <c r="F902" s="17"/>
      <c r="G902" s="17"/>
      <c r="H902" s="18"/>
      <c r="I902" s="18"/>
      <c r="J902" s="18"/>
      <c r="K902" s="19"/>
      <c r="L902" s="19"/>
      <c r="M902" s="19"/>
      <c r="N902" s="19"/>
      <c r="O902" s="20"/>
      <c r="P902" s="20"/>
      <c r="Q902" s="20"/>
      <c r="R902" s="20"/>
      <c r="S902" s="20"/>
      <c r="T902" s="20"/>
      <c r="U902" s="20"/>
      <c r="V902" s="20"/>
      <c r="W902" s="21"/>
      <c r="X902" s="21"/>
      <c r="Y902" s="21"/>
      <c r="Z902" s="21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  <c r="DU902" s="10"/>
      <c r="DV902" s="10"/>
      <c r="DW902" s="10"/>
      <c r="DX902" s="10"/>
      <c r="DY902" s="10"/>
      <c r="DZ902" s="10"/>
      <c r="EA902" s="10"/>
      <c r="EB902" s="10"/>
      <c r="EC902" s="10"/>
      <c r="ED902" s="10"/>
      <c r="EE902" s="10"/>
      <c r="EF902" s="10"/>
      <c r="EG902" s="10"/>
      <c r="EH902" s="10"/>
      <c r="EI902" s="10"/>
      <c r="EJ902" s="10"/>
      <c r="EK902" s="10"/>
      <c r="EL902" s="10"/>
      <c r="EM902" s="10"/>
      <c r="EN902" s="10"/>
      <c r="EO902" s="10"/>
      <c r="EP902" s="10"/>
      <c r="EQ902" s="10"/>
      <c r="ER902" s="10"/>
      <c r="ES902" s="10"/>
      <c r="ET902" s="10"/>
      <c r="EU902" s="10"/>
      <c r="EV902" s="10"/>
      <c r="EW902" s="10"/>
      <c r="EX902" s="10"/>
      <c r="EY902" s="10"/>
      <c r="EZ902" s="10"/>
      <c r="FA902" s="10"/>
      <c r="FB902" s="10"/>
      <c r="FC902" s="10"/>
      <c r="FD902" s="10"/>
      <c r="FE902" s="10"/>
      <c r="FF902" s="10"/>
      <c r="FG902" s="10"/>
      <c r="FH902" s="10"/>
      <c r="FI902" s="10"/>
      <c r="FJ902" s="10"/>
      <c r="FK902" s="10"/>
      <c r="FL902" s="10"/>
      <c r="FM902" s="10"/>
      <c r="FN902" s="10"/>
      <c r="FO902" s="10"/>
      <c r="FP902" s="10"/>
      <c r="FQ902" s="10"/>
      <c r="FR902" s="10"/>
      <c r="FS902" s="10"/>
      <c r="FT902" s="10"/>
      <c r="FU902" s="10"/>
      <c r="FV902" s="10"/>
      <c r="FW902" s="10"/>
      <c r="FX902" s="10"/>
      <c r="FY902" s="10"/>
      <c r="FZ902" s="10"/>
      <c r="GA902" s="10"/>
      <c r="GB902" s="10"/>
      <c r="GC902" s="10"/>
      <c r="GD902" s="10"/>
      <c r="GE902" s="10"/>
      <c r="GF902" s="10"/>
      <c r="GG902" s="10"/>
      <c r="GH902" s="10"/>
      <c r="GI902" s="10"/>
      <c r="GJ902" s="10"/>
      <c r="GK902" s="10"/>
      <c r="GL902" s="10"/>
      <c r="GM902" s="10"/>
      <c r="GN902" s="10"/>
      <c r="GO902" s="10"/>
      <c r="GP902" s="10"/>
      <c r="GQ902" s="10"/>
      <c r="GR902" s="10"/>
      <c r="GS902" s="10"/>
      <c r="GT902" s="10"/>
    </row>
    <row r="903" spans="1:202" ht="14.25">
      <c r="A903" s="10"/>
      <c r="B903" s="10"/>
      <c r="C903" s="10"/>
      <c r="D903" s="10"/>
      <c r="E903" s="17"/>
      <c r="F903" s="17"/>
      <c r="G903" s="17"/>
      <c r="H903" s="18"/>
      <c r="I903" s="18"/>
      <c r="J903" s="18"/>
      <c r="K903" s="19"/>
      <c r="L903" s="19"/>
      <c r="M903" s="19"/>
      <c r="N903" s="19"/>
      <c r="O903" s="20"/>
      <c r="P903" s="20"/>
      <c r="Q903" s="20"/>
      <c r="R903" s="20"/>
      <c r="S903" s="20"/>
      <c r="T903" s="20"/>
      <c r="U903" s="20"/>
      <c r="V903" s="20"/>
      <c r="W903" s="21"/>
      <c r="X903" s="21"/>
      <c r="Y903" s="21"/>
      <c r="Z903" s="21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  <c r="DU903" s="10"/>
      <c r="DV903" s="10"/>
      <c r="DW903" s="10"/>
      <c r="DX903" s="10"/>
      <c r="DY903" s="10"/>
      <c r="DZ903" s="10"/>
      <c r="EA903" s="10"/>
      <c r="EB903" s="10"/>
      <c r="EC903" s="10"/>
      <c r="ED903" s="10"/>
      <c r="EE903" s="10"/>
      <c r="EF903" s="10"/>
      <c r="EG903" s="10"/>
      <c r="EH903" s="10"/>
      <c r="EI903" s="10"/>
      <c r="EJ903" s="10"/>
      <c r="EK903" s="10"/>
      <c r="EL903" s="10"/>
      <c r="EM903" s="10"/>
      <c r="EN903" s="10"/>
      <c r="EO903" s="10"/>
      <c r="EP903" s="10"/>
      <c r="EQ903" s="10"/>
      <c r="ER903" s="10"/>
      <c r="ES903" s="10"/>
      <c r="ET903" s="10"/>
      <c r="EU903" s="10"/>
      <c r="EV903" s="10"/>
      <c r="EW903" s="10"/>
      <c r="EX903" s="10"/>
      <c r="EY903" s="10"/>
      <c r="EZ903" s="10"/>
      <c r="FA903" s="10"/>
      <c r="FB903" s="10"/>
      <c r="FC903" s="10"/>
      <c r="FD903" s="10"/>
      <c r="FE903" s="10"/>
      <c r="FF903" s="10"/>
      <c r="FG903" s="10"/>
      <c r="FH903" s="10"/>
      <c r="FI903" s="10"/>
      <c r="FJ903" s="10"/>
      <c r="FK903" s="10"/>
      <c r="FL903" s="10"/>
      <c r="FM903" s="10"/>
      <c r="FN903" s="10"/>
      <c r="FO903" s="10"/>
      <c r="FP903" s="10"/>
      <c r="FQ903" s="10"/>
      <c r="FR903" s="10"/>
      <c r="FS903" s="10"/>
      <c r="FT903" s="10"/>
      <c r="FU903" s="10"/>
      <c r="FV903" s="10"/>
      <c r="FW903" s="10"/>
      <c r="FX903" s="10"/>
      <c r="FY903" s="10"/>
      <c r="FZ903" s="10"/>
      <c r="GA903" s="10"/>
      <c r="GB903" s="10"/>
      <c r="GC903" s="10"/>
      <c r="GD903" s="10"/>
      <c r="GE903" s="10"/>
      <c r="GF903" s="10"/>
      <c r="GG903" s="10"/>
      <c r="GH903" s="10"/>
      <c r="GI903" s="10"/>
      <c r="GJ903" s="10"/>
      <c r="GK903" s="10"/>
      <c r="GL903" s="10"/>
      <c r="GM903" s="10"/>
      <c r="GN903" s="10"/>
      <c r="GO903" s="10"/>
      <c r="GP903" s="10"/>
      <c r="GQ903" s="10"/>
      <c r="GR903" s="10"/>
      <c r="GS903" s="10"/>
      <c r="GT903" s="10"/>
    </row>
    <row r="904" spans="1:202" ht="14.25">
      <c r="A904" s="10"/>
      <c r="B904" s="10"/>
      <c r="C904" s="10"/>
      <c r="D904" s="10"/>
      <c r="E904" s="17"/>
      <c r="F904" s="17"/>
      <c r="G904" s="17"/>
      <c r="H904" s="18"/>
      <c r="I904" s="18"/>
      <c r="J904" s="18"/>
      <c r="K904" s="19"/>
      <c r="L904" s="19"/>
      <c r="M904" s="19"/>
      <c r="N904" s="19"/>
      <c r="O904" s="20"/>
      <c r="P904" s="20"/>
      <c r="Q904" s="20"/>
      <c r="R904" s="20"/>
      <c r="S904" s="20"/>
      <c r="T904" s="20"/>
      <c r="U904" s="20"/>
      <c r="V904" s="20"/>
      <c r="W904" s="21"/>
      <c r="X904" s="21"/>
      <c r="Y904" s="21"/>
      <c r="Z904" s="21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  <c r="DU904" s="10"/>
      <c r="DV904" s="10"/>
      <c r="DW904" s="10"/>
      <c r="DX904" s="10"/>
      <c r="DY904" s="10"/>
      <c r="DZ904" s="10"/>
      <c r="EA904" s="10"/>
      <c r="EB904" s="10"/>
      <c r="EC904" s="10"/>
      <c r="ED904" s="10"/>
      <c r="EE904" s="10"/>
      <c r="EF904" s="10"/>
      <c r="EG904" s="10"/>
      <c r="EH904" s="10"/>
      <c r="EI904" s="10"/>
      <c r="EJ904" s="10"/>
      <c r="EK904" s="10"/>
      <c r="EL904" s="10"/>
      <c r="EM904" s="10"/>
      <c r="EN904" s="10"/>
      <c r="EO904" s="10"/>
      <c r="EP904" s="10"/>
      <c r="EQ904" s="10"/>
      <c r="ER904" s="10"/>
      <c r="ES904" s="10"/>
      <c r="ET904" s="10"/>
      <c r="EU904" s="10"/>
      <c r="EV904" s="10"/>
      <c r="EW904" s="10"/>
      <c r="EX904" s="10"/>
      <c r="EY904" s="10"/>
      <c r="EZ904" s="10"/>
      <c r="FA904" s="10"/>
      <c r="FB904" s="10"/>
      <c r="FC904" s="10"/>
      <c r="FD904" s="10"/>
      <c r="FE904" s="10"/>
      <c r="FF904" s="10"/>
      <c r="FG904" s="10"/>
      <c r="FH904" s="10"/>
      <c r="FI904" s="10"/>
      <c r="FJ904" s="10"/>
      <c r="FK904" s="10"/>
      <c r="FL904" s="10"/>
      <c r="FM904" s="10"/>
      <c r="FN904" s="10"/>
      <c r="FO904" s="10"/>
      <c r="FP904" s="10"/>
      <c r="FQ904" s="10"/>
      <c r="FR904" s="10"/>
      <c r="FS904" s="10"/>
      <c r="FT904" s="10"/>
      <c r="FU904" s="10"/>
      <c r="FV904" s="10"/>
      <c r="FW904" s="10"/>
      <c r="FX904" s="10"/>
      <c r="FY904" s="10"/>
      <c r="FZ904" s="10"/>
      <c r="GA904" s="10"/>
      <c r="GB904" s="10"/>
      <c r="GC904" s="10"/>
      <c r="GD904" s="10"/>
      <c r="GE904" s="10"/>
      <c r="GF904" s="10"/>
      <c r="GG904" s="10"/>
      <c r="GH904" s="10"/>
      <c r="GI904" s="10"/>
      <c r="GJ904" s="10"/>
      <c r="GK904" s="10"/>
      <c r="GL904" s="10"/>
      <c r="GM904" s="10"/>
      <c r="GN904" s="10"/>
      <c r="GO904" s="10"/>
      <c r="GP904" s="10"/>
      <c r="GQ904" s="10"/>
      <c r="GR904" s="10"/>
      <c r="GS904" s="10"/>
      <c r="GT904" s="10"/>
    </row>
    <row r="905" spans="1:202" ht="14.25">
      <c r="A905" s="10"/>
      <c r="B905" s="10"/>
      <c r="C905" s="10"/>
      <c r="D905" s="10"/>
      <c r="E905" s="17"/>
      <c r="F905" s="17"/>
      <c r="G905" s="17"/>
      <c r="H905" s="18"/>
      <c r="I905" s="18"/>
      <c r="J905" s="18"/>
      <c r="K905" s="19"/>
      <c r="L905" s="19"/>
      <c r="M905" s="19"/>
      <c r="N905" s="19"/>
      <c r="O905" s="20"/>
      <c r="P905" s="20"/>
      <c r="Q905" s="20"/>
      <c r="R905" s="20"/>
      <c r="S905" s="20"/>
      <c r="T905" s="20"/>
      <c r="U905" s="20"/>
      <c r="V905" s="20"/>
      <c r="W905" s="21"/>
      <c r="X905" s="21"/>
      <c r="Y905" s="21"/>
      <c r="Z905" s="21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  <c r="DU905" s="10"/>
      <c r="DV905" s="10"/>
      <c r="DW905" s="10"/>
      <c r="DX905" s="10"/>
      <c r="DY905" s="10"/>
      <c r="DZ905" s="10"/>
      <c r="EA905" s="10"/>
      <c r="EB905" s="10"/>
      <c r="EC905" s="10"/>
      <c r="ED905" s="10"/>
      <c r="EE905" s="10"/>
      <c r="EF905" s="10"/>
      <c r="EG905" s="10"/>
      <c r="EH905" s="10"/>
      <c r="EI905" s="10"/>
      <c r="EJ905" s="10"/>
      <c r="EK905" s="10"/>
      <c r="EL905" s="10"/>
      <c r="EM905" s="10"/>
      <c r="EN905" s="10"/>
      <c r="EO905" s="10"/>
      <c r="EP905" s="10"/>
      <c r="EQ905" s="10"/>
      <c r="ER905" s="10"/>
      <c r="ES905" s="10"/>
      <c r="ET905" s="10"/>
      <c r="EU905" s="10"/>
      <c r="EV905" s="10"/>
      <c r="EW905" s="10"/>
      <c r="EX905" s="10"/>
      <c r="EY905" s="10"/>
      <c r="EZ905" s="10"/>
      <c r="FA905" s="10"/>
      <c r="FB905" s="10"/>
      <c r="FC905" s="10"/>
      <c r="FD905" s="10"/>
      <c r="FE905" s="10"/>
      <c r="FF905" s="10"/>
      <c r="FG905" s="10"/>
      <c r="FH905" s="10"/>
      <c r="FI905" s="10"/>
      <c r="FJ905" s="10"/>
      <c r="FK905" s="10"/>
      <c r="FL905" s="10"/>
      <c r="FM905" s="10"/>
      <c r="FN905" s="10"/>
      <c r="FO905" s="10"/>
      <c r="FP905" s="10"/>
      <c r="FQ905" s="10"/>
      <c r="FR905" s="10"/>
      <c r="FS905" s="10"/>
      <c r="FT905" s="10"/>
      <c r="FU905" s="10"/>
      <c r="FV905" s="10"/>
      <c r="FW905" s="10"/>
      <c r="FX905" s="10"/>
      <c r="FY905" s="10"/>
      <c r="FZ905" s="10"/>
      <c r="GA905" s="10"/>
      <c r="GB905" s="10"/>
      <c r="GC905" s="10"/>
      <c r="GD905" s="10"/>
      <c r="GE905" s="10"/>
      <c r="GF905" s="10"/>
      <c r="GG905" s="10"/>
      <c r="GH905" s="10"/>
      <c r="GI905" s="10"/>
      <c r="GJ905" s="10"/>
      <c r="GK905" s="10"/>
      <c r="GL905" s="10"/>
      <c r="GM905" s="10"/>
      <c r="GN905" s="10"/>
      <c r="GO905" s="10"/>
      <c r="GP905" s="10"/>
      <c r="GQ905" s="10"/>
      <c r="GR905" s="10"/>
      <c r="GS905" s="10"/>
      <c r="GT905" s="10"/>
    </row>
    <row r="906" spans="1:202" ht="14.25">
      <c r="A906" s="10"/>
      <c r="B906" s="10"/>
      <c r="C906" s="10"/>
      <c r="D906" s="10"/>
      <c r="E906" s="17"/>
      <c r="F906" s="17"/>
      <c r="G906" s="17"/>
      <c r="H906" s="18"/>
      <c r="I906" s="18"/>
      <c r="J906" s="18"/>
      <c r="K906" s="19"/>
      <c r="L906" s="19"/>
      <c r="M906" s="19"/>
      <c r="N906" s="19"/>
      <c r="O906" s="20"/>
      <c r="P906" s="20"/>
      <c r="Q906" s="20"/>
      <c r="R906" s="20"/>
      <c r="S906" s="20"/>
      <c r="T906" s="20"/>
      <c r="U906" s="20"/>
      <c r="V906" s="20"/>
      <c r="W906" s="21"/>
      <c r="X906" s="21"/>
      <c r="Y906" s="21"/>
      <c r="Z906" s="21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  <c r="DU906" s="10"/>
      <c r="DV906" s="10"/>
      <c r="DW906" s="10"/>
      <c r="DX906" s="10"/>
      <c r="DY906" s="10"/>
      <c r="DZ906" s="10"/>
      <c r="EA906" s="10"/>
      <c r="EB906" s="10"/>
      <c r="EC906" s="10"/>
      <c r="ED906" s="10"/>
      <c r="EE906" s="10"/>
      <c r="EF906" s="10"/>
      <c r="EG906" s="10"/>
      <c r="EH906" s="10"/>
      <c r="EI906" s="10"/>
      <c r="EJ906" s="10"/>
      <c r="EK906" s="10"/>
      <c r="EL906" s="10"/>
      <c r="EM906" s="10"/>
      <c r="EN906" s="10"/>
      <c r="EO906" s="10"/>
      <c r="EP906" s="10"/>
      <c r="EQ906" s="10"/>
      <c r="ER906" s="10"/>
      <c r="ES906" s="10"/>
      <c r="ET906" s="10"/>
      <c r="EU906" s="10"/>
      <c r="EV906" s="10"/>
      <c r="EW906" s="10"/>
      <c r="EX906" s="10"/>
      <c r="EY906" s="10"/>
      <c r="EZ906" s="10"/>
      <c r="FA906" s="10"/>
      <c r="FB906" s="10"/>
      <c r="FC906" s="10"/>
      <c r="FD906" s="10"/>
      <c r="FE906" s="10"/>
      <c r="FF906" s="10"/>
      <c r="FG906" s="10"/>
      <c r="FH906" s="10"/>
      <c r="FI906" s="10"/>
      <c r="FJ906" s="10"/>
      <c r="FK906" s="10"/>
      <c r="FL906" s="10"/>
      <c r="FM906" s="10"/>
      <c r="FN906" s="10"/>
      <c r="FO906" s="10"/>
      <c r="FP906" s="10"/>
      <c r="FQ906" s="10"/>
      <c r="FR906" s="10"/>
      <c r="FS906" s="10"/>
      <c r="FT906" s="10"/>
      <c r="FU906" s="10"/>
      <c r="FV906" s="10"/>
      <c r="FW906" s="10"/>
      <c r="FX906" s="10"/>
      <c r="FY906" s="10"/>
      <c r="FZ906" s="10"/>
      <c r="GA906" s="10"/>
      <c r="GB906" s="10"/>
      <c r="GC906" s="10"/>
      <c r="GD906" s="10"/>
      <c r="GE906" s="10"/>
      <c r="GF906" s="10"/>
      <c r="GG906" s="10"/>
      <c r="GH906" s="10"/>
      <c r="GI906" s="10"/>
      <c r="GJ906" s="10"/>
      <c r="GK906" s="10"/>
      <c r="GL906" s="10"/>
      <c r="GM906" s="10"/>
      <c r="GN906" s="10"/>
      <c r="GO906" s="10"/>
      <c r="GP906" s="10"/>
      <c r="GQ906" s="10"/>
      <c r="GR906" s="10"/>
      <c r="GS906" s="10"/>
      <c r="GT906" s="10"/>
    </row>
    <row r="907" spans="1:202" ht="14.25">
      <c r="A907" s="10"/>
      <c r="B907" s="10"/>
      <c r="C907" s="10"/>
      <c r="D907" s="10"/>
      <c r="E907" s="17"/>
      <c r="F907" s="17"/>
      <c r="G907" s="17"/>
      <c r="H907" s="18"/>
      <c r="I907" s="18"/>
      <c r="J907" s="18"/>
      <c r="K907" s="19"/>
      <c r="L907" s="19"/>
      <c r="M907" s="19"/>
      <c r="N907" s="19"/>
      <c r="O907" s="20"/>
      <c r="P907" s="20"/>
      <c r="Q907" s="20"/>
      <c r="R907" s="20"/>
      <c r="S907" s="20"/>
      <c r="T907" s="20"/>
      <c r="U907" s="20"/>
      <c r="V907" s="20"/>
      <c r="W907" s="21"/>
      <c r="X907" s="21"/>
      <c r="Y907" s="21"/>
      <c r="Z907" s="21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  <c r="DU907" s="10"/>
      <c r="DV907" s="10"/>
      <c r="DW907" s="10"/>
      <c r="DX907" s="10"/>
      <c r="DY907" s="10"/>
      <c r="DZ907" s="10"/>
      <c r="EA907" s="10"/>
      <c r="EB907" s="10"/>
      <c r="EC907" s="10"/>
      <c r="ED907" s="10"/>
      <c r="EE907" s="10"/>
      <c r="EF907" s="10"/>
      <c r="EG907" s="10"/>
      <c r="EH907" s="10"/>
      <c r="EI907" s="10"/>
      <c r="EJ907" s="10"/>
      <c r="EK907" s="10"/>
      <c r="EL907" s="10"/>
      <c r="EM907" s="10"/>
      <c r="EN907" s="10"/>
      <c r="EO907" s="10"/>
      <c r="EP907" s="10"/>
      <c r="EQ907" s="10"/>
      <c r="ER907" s="10"/>
      <c r="ES907" s="10"/>
      <c r="ET907" s="10"/>
      <c r="EU907" s="10"/>
      <c r="EV907" s="10"/>
      <c r="EW907" s="10"/>
      <c r="EX907" s="10"/>
      <c r="EY907" s="10"/>
      <c r="EZ907" s="10"/>
      <c r="FA907" s="10"/>
      <c r="FB907" s="10"/>
      <c r="FC907" s="10"/>
      <c r="FD907" s="10"/>
      <c r="FE907" s="10"/>
      <c r="FF907" s="10"/>
      <c r="FG907" s="10"/>
      <c r="FH907" s="10"/>
      <c r="FI907" s="10"/>
      <c r="FJ907" s="10"/>
      <c r="FK907" s="10"/>
      <c r="FL907" s="10"/>
      <c r="FM907" s="10"/>
      <c r="FN907" s="10"/>
      <c r="FO907" s="10"/>
      <c r="FP907" s="10"/>
      <c r="FQ907" s="10"/>
      <c r="FR907" s="10"/>
      <c r="FS907" s="10"/>
      <c r="FT907" s="10"/>
      <c r="FU907" s="10"/>
      <c r="FV907" s="10"/>
      <c r="FW907" s="10"/>
      <c r="FX907" s="10"/>
      <c r="FY907" s="10"/>
      <c r="FZ907" s="10"/>
      <c r="GA907" s="10"/>
      <c r="GB907" s="10"/>
      <c r="GC907" s="10"/>
      <c r="GD907" s="10"/>
      <c r="GE907" s="10"/>
      <c r="GF907" s="10"/>
      <c r="GG907" s="10"/>
      <c r="GH907" s="10"/>
      <c r="GI907" s="10"/>
      <c r="GJ907" s="10"/>
      <c r="GK907" s="10"/>
      <c r="GL907" s="10"/>
      <c r="GM907" s="10"/>
      <c r="GN907" s="10"/>
      <c r="GO907" s="10"/>
      <c r="GP907" s="10"/>
      <c r="GQ907" s="10"/>
      <c r="GR907" s="10"/>
      <c r="GS907" s="10"/>
      <c r="GT907" s="10"/>
    </row>
    <row r="908" spans="1:202" ht="14.25">
      <c r="A908" s="10"/>
      <c r="B908" s="10"/>
      <c r="C908" s="10"/>
      <c r="D908" s="10"/>
      <c r="E908" s="17"/>
      <c r="F908" s="17"/>
      <c r="G908" s="17"/>
      <c r="H908" s="18"/>
      <c r="I908" s="18"/>
      <c r="J908" s="18"/>
      <c r="K908" s="19"/>
      <c r="L908" s="19"/>
      <c r="M908" s="19"/>
      <c r="N908" s="19"/>
      <c r="O908" s="20"/>
      <c r="P908" s="20"/>
      <c r="Q908" s="20"/>
      <c r="R908" s="20"/>
      <c r="S908" s="20"/>
      <c r="T908" s="20"/>
      <c r="U908" s="20"/>
      <c r="V908" s="20"/>
      <c r="W908" s="21"/>
      <c r="X908" s="21"/>
      <c r="Y908" s="21"/>
      <c r="Z908" s="21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  <c r="DU908" s="10"/>
      <c r="DV908" s="10"/>
      <c r="DW908" s="10"/>
      <c r="DX908" s="10"/>
      <c r="DY908" s="10"/>
      <c r="DZ908" s="10"/>
      <c r="EA908" s="10"/>
      <c r="EB908" s="10"/>
      <c r="EC908" s="10"/>
      <c r="ED908" s="10"/>
      <c r="EE908" s="10"/>
      <c r="EF908" s="10"/>
      <c r="EG908" s="10"/>
      <c r="EH908" s="10"/>
      <c r="EI908" s="10"/>
      <c r="EJ908" s="10"/>
      <c r="EK908" s="10"/>
      <c r="EL908" s="10"/>
      <c r="EM908" s="10"/>
      <c r="EN908" s="10"/>
      <c r="EO908" s="10"/>
      <c r="EP908" s="10"/>
      <c r="EQ908" s="10"/>
      <c r="ER908" s="10"/>
      <c r="ES908" s="10"/>
      <c r="ET908" s="10"/>
      <c r="EU908" s="10"/>
      <c r="EV908" s="10"/>
      <c r="EW908" s="10"/>
      <c r="EX908" s="10"/>
      <c r="EY908" s="10"/>
      <c r="EZ908" s="10"/>
      <c r="FA908" s="10"/>
      <c r="FB908" s="10"/>
      <c r="FC908" s="10"/>
      <c r="FD908" s="10"/>
      <c r="FE908" s="10"/>
      <c r="FF908" s="10"/>
      <c r="FG908" s="10"/>
      <c r="FH908" s="10"/>
      <c r="FI908" s="10"/>
      <c r="FJ908" s="10"/>
      <c r="FK908" s="10"/>
      <c r="FL908" s="10"/>
      <c r="FM908" s="10"/>
      <c r="FN908" s="10"/>
      <c r="FO908" s="10"/>
      <c r="FP908" s="10"/>
      <c r="FQ908" s="10"/>
      <c r="FR908" s="10"/>
      <c r="FS908" s="10"/>
      <c r="FT908" s="10"/>
      <c r="FU908" s="10"/>
      <c r="FV908" s="10"/>
      <c r="FW908" s="10"/>
      <c r="FX908" s="10"/>
      <c r="FY908" s="10"/>
      <c r="FZ908" s="10"/>
      <c r="GA908" s="10"/>
      <c r="GB908" s="10"/>
      <c r="GC908" s="10"/>
      <c r="GD908" s="10"/>
      <c r="GE908" s="10"/>
      <c r="GF908" s="10"/>
      <c r="GG908" s="10"/>
      <c r="GH908" s="10"/>
      <c r="GI908" s="10"/>
      <c r="GJ908" s="10"/>
      <c r="GK908" s="10"/>
      <c r="GL908" s="10"/>
      <c r="GM908" s="10"/>
      <c r="GN908" s="10"/>
      <c r="GO908" s="10"/>
      <c r="GP908" s="10"/>
      <c r="GQ908" s="10"/>
      <c r="GR908" s="10"/>
      <c r="GS908" s="10"/>
      <c r="GT908" s="10"/>
    </row>
    <row r="909" spans="1:202" ht="14.25">
      <c r="A909" s="10"/>
      <c r="B909" s="10"/>
      <c r="C909" s="10"/>
      <c r="D909" s="10"/>
      <c r="E909" s="17"/>
      <c r="F909" s="17"/>
      <c r="G909" s="17"/>
      <c r="H909" s="18"/>
      <c r="I909" s="18"/>
      <c r="J909" s="18"/>
      <c r="K909" s="19"/>
      <c r="L909" s="19"/>
      <c r="M909" s="19"/>
      <c r="N909" s="19"/>
      <c r="O909" s="20"/>
      <c r="P909" s="20"/>
      <c r="Q909" s="20"/>
      <c r="R909" s="20"/>
      <c r="S909" s="20"/>
      <c r="T909" s="20"/>
      <c r="U909" s="20"/>
      <c r="V909" s="20"/>
      <c r="W909" s="21"/>
      <c r="X909" s="21"/>
      <c r="Y909" s="21"/>
      <c r="Z909" s="21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  <c r="DU909" s="10"/>
      <c r="DV909" s="10"/>
      <c r="DW909" s="10"/>
      <c r="DX909" s="10"/>
      <c r="DY909" s="10"/>
      <c r="DZ909" s="10"/>
      <c r="EA909" s="10"/>
      <c r="EB909" s="10"/>
      <c r="EC909" s="10"/>
      <c r="ED909" s="10"/>
      <c r="EE909" s="10"/>
      <c r="EF909" s="10"/>
      <c r="EG909" s="10"/>
      <c r="EH909" s="10"/>
      <c r="EI909" s="10"/>
      <c r="EJ909" s="10"/>
      <c r="EK909" s="10"/>
      <c r="EL909" s="10"/>
      <c r="EM909" s="10"/>
      <c r="EN909" s="10"/>
      <c r="EO909" s="10"/>
      <c r="EP909" s="10"/>
      <c r="EQ909" s="10"/>
      <c r="ER909" s="10"/>
      <c r="ES909" s="10"/>
      <c r="ET909" s="10"/>
      <c r="EU909" s="10"/>
      <c r="EV909" s="10"/>
      <c r="EW909" s="10"/>
      <c r="EX909" s="10"/>
      <c r="EY909" s="10"/>
      <c r="EZ909" s="10"/>
      <c r="FA909" s="10"/>
      <c r="FB909" s="10"/>
      <c r="FC909" s="10"/>
      <c r="FD909" s="10"/>
      <c r="FE909" s="10"/>
      <c r="FF909" s="10"/>
      <c r="FG909" s="10"/>
      <c r="FH909" s="10"/>
      <c r="FI909" s="10"/>
      <c r="FJ909" s="10"/>
      <c r="FK909" s="10"/>
      <c r="FL909" s="10"/>
      <c r="FM909" s="10"/>
      <c r="FN909" s="10"/>
      <c r="FO909" s="10"/>
      <c r="FP909" s="10"/>
      <c r="FQ909" s="10"/>
      <c r="FR909" s="10"/>
      <c r="FS909" s="10"/>
      <c r="FT909" s="10"/>
      <c r="FU909" s="10"/>
      <c r="FV909" s="10"/>
      <c r="FW909" s="10"/>
      <c r="FX909" s="10"/>
      <c r="FY909" s="10"/>
      <c r="FZ909" s="10"/>
      <c r="GA909" s="10"/>
      <c r="GB909" s="10"/>
      <c r="GC909" s="10"/>
      <c r="GD909" s="10"/>
      <c r="GE909" s="10"/>
      <c r="GF909" s="10"/>
      <c r="GG909" s="10"/>
      <c r="GH909" s="10"/>
      <c r="GI909" s="10"/>
      <c r="GJ909" s="10"/>
      <c r="GK909" s="10"/>
      <c r="GL909" s="10"/>
      <c r="GM909" s="10"/>
      <c r="GN909" s="10"/>
      <c r="GO909" s="10"/>
      <c r="GP909" s="10"/>
      <c r="GQ909" s="10"/>
      <c r="GR909" s="10"/>
      <c r="GS909" s="10"/>
      <c r="GT909" s="10"/>
    </row>
    <row r="910" spans="1:202" ht="14.25">
      <c r="A910" s="10"/>
      <c r="B910" s="10"/>
      <c r="C910" s="10"/>
      <c r="D910" s="10"/>
      <c r="E910" s="17"/>
      <c r="F910" s="17"/>
      <c r="G910" s="17"/>
      <c r="H910" s="18"/>
      <c r="I910" s="18"/>
      <c r="J910" s="18"/>
      <c r="K910" s="19"/>
      <c r="L910" s="19"/>
      <c r="M910" s="19"/>
      <c r="N910" s="19"/>
      <c r="O910" s="20"/>
      <c r="P910" s="20"/>
      <c r="Q910" s="20"/>
      <c r="R910" s="20"/>
      <c r="S910" s="20"/>
      <c r="T910" s="20"/>
      <c r="U910" s="20"/>
      <c r="V910" s="20"/>
      <c r="W910" s="21"/>
      <c r="X910" s="21"/>
      <c r="Y910" s="21"/>
      <c r="Z910" s="21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  <c r="DU910" s="10"/>
      <c r="DV910" s="10"/>
      <c r="DW910" s="10"/>
      <c r="DX910" s="10"/>
      <c r="DY910" s="10"/>
      <c r="DZ910" s="10"/>
      <c r="EA910" s="10"/>
      <c r="EB910" s="10"/>
      <c r="EC910" s="10"/>
      <c r="ED910" s="10"/>
      <c r="EE910" s="10"/>
      <c r="EF910" s="10"/>
      <c r="EG910" s="10"/>
      <c r="EH910" s="10"/>
      <c r="EI910" s="10"/>
      <c r="EJ910" s="10"/>
      <c r="EK910" s="10"/>
      <c r="EL910" s="10"/>
      <c r="EM910" s="10"/>
      <c r="EN910" s="10"/>
      <c r="EO910" s="10"/>
      <c r="EP910" s="10"/>
      <c r="EQ910" s="10"/>
      <c r="ER910" s="10"/>
      <c r="ES910" s="10"/>
      <c r="ET910" s="10"/>
      <c r="EU910" s="10"/>
      <c r="EV910" s="10"/>
      <c r="EW910" s="10"/>
      <c r="EX910" s="10"/>
      <c r="EY910" s="10"/>
      <c r="EZ910" s="10"/>
      <c r="FA910" s="10"/>
      <c r="FB910" s="10"/>
      <c r="FC910" s="10"/>
      <c r="FD910" s="10"/>
      <c r="FE910" s="10"/>
      <c r="FF910" s="10"/>
      <c r="FG910" s="10"/>
      <c r="FH910" s="10"/>
      <c r="FI910" s="10"/>
      <c r="FJ910" s="10"/>
      <c r="FK910" s="10"/>
      <c r="FL910" s="10"/>
      <c r="FM910" s="10"/>
      <c r="FN910" s="10"/>
      <c r="FO910" s="10"/>
      <c r="FP910" s="10"/>
      <c r="FQ910" s="10"/>
      <c r="FR910" s="10"/>
      <c r="FS910" s="10"/>
      <c r="FT910" s="10"/>
      <c r="FU910" s="10"/>
      <c r="FV910" s="10"/>
      <c r="FW910" s="10"/>
      <c r="FX910" s="10"/>
      <c r="FY910" s="10"/>
      <c r="FZ910" s="10"/>
      <c r="GA910" s="10"/>
      <c r="GB910" s="10"/>
      <c r="GC910" s="10"/>
      <c r="GD910" s="10"/>
      <c r="GE910" s="10"/>
      <c r="GF910" s="10"/>
      <c r="GG910" s="10"/>
      <c r="GH910" s="10"/>
      <c r="GI910" s="10"/>
      <c r="GJ910" s="10"/>
      <c r="GK910" s="10"/>
      <c r="GL910" s="10"/>
      <c r="GM910" s="10"/>
      <c r="GN910" s="10"/>
      <c r="GO910" s="10"/>
      <c r="GP910" s="10"/>
      <c r="GQ910" s="10"/>
      <c r="GR910" s="10"/>
      <c r="GS910" s="10"/>
      <c r="GT910" s="10"/>
    </row>
    <row r="911" spans="1:202" ht="14.25">
      <c r="A911" s="10"/>
      <c r="B911" s="10"/>
      <c r="C911" s="10"/>
      <c r="D911" s="10"/>
      <c r="E911" s="17"/>
      <c r="F911" s="17"/>
      <c r="G911" s="17"/>
      <c r="H911" s="18"/>
      <c r="I911" s="18"/>
      <c r="J911" s="18"/>
      <c r="K911" s="19"/>
      <c r="L911" s="19"/>
      <c r="M911" s="19"/>
      <c r="N911" s="19"/>
      <c r="O911" s="20"/>
      <c r="P911" s="20"/>
      <c r="Q911" s="20"/>
      <c r="R911" s="20"/>
      <c r="S911" s="20"/>
      <c r="T911" s="20"/>
      <c r="U911" s="20"/>
      <c r="V911" s="20"/>
      <c r="W911" s="21"/>
      <c r="X911" s="21"/>
      <c r="Y911" s="21"/>
      <c r="Z911" s="21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  <c r="DU911" s="10"/>
      <c r="DV911" s="10"/>
      <c r="DW911" s="10"/>
      <c r="DX911" s="10"/>
      <c r="DY911" s="10"/>
      <c r="DZ911" s="10"/>
      <c r="EA911" s="10"/>
      <c r="EB911" s="10"/>
      <c r="EC911" s="10"/>
      <c r="ED911" s="10"/>
      <c r="EE911" s="10"/>
      <c r="EF911" s="10"/>
      <c r="EG911" s="10"/>
      <c r="EH911" s="10"/>
      <c r="EI911" s="10"/>
      <c r="EJ911" s="10"/>
      <c r="EK911" s="10"/>
      <c r="EL911" s="10"/>
      <c r="EM911" s="10"/>
      <c r="EN911" s="10"/>
      <c r="EO911" s="10"/>
      <c r="EP911" s="10"/>
      <c r="EQ911" s="10"/>
      <c r="ER911" s="10"/>
      <c r="ES911" s="10"/>
      <c r="ET911" s="10"/>
      <c r="EU911" s="10"/>
      <c r="EV911" s="10"/>
      <c r="EW911" s="10"/>
      <c r="EX911" s="10"/>
      <c r="EY911" s="10"/>
      <c r="EZ911" s="10"/>
      <c r="FA911" s="10"/>
      <c r="FB911" s="10"/>
      <c r="FC911" s="10"/>
      <c r="FD911" s="10"/>
      <c r="FE911" s="10"/>
      <c r="FF911" s="10"/>
      <c r="FG911" s="10"/>
      <c r="FH911" s="10"/>
      <c r="FI911" s="10"/>
      <c r="FJ911" s="10"/>
      <c r="FK911" s="10"/>
      <c r="FL911" s="10"/>
      <c r="FM911" s="10"/>
      <c r="FN911" s="10"/>
      <c r="FO911" s="10"/>
      <c r="FP911" s="10"/>
      <c r="FQ911" s="10"/>
      <c r="FR911" s="10"/>
      <c r="FS911" s="10"/>
      <c r="FT911" s="10"/>
      <c r="FU911" s="10"/>
      <c r="FV911" s="10"/>
      <c r="FW911" s="10"/>
      <c r="FX911" s="10"/>
      <c r="FY911" s="10"/>
      <c r="FZ911" s="10"/>
      <c r="GA911" s="10"/>
      <c r="GB911" s="10"/>
      <c r="GC911" s="10"/>
      <c r="GD911" s="10"/>
      <c r="GE911" s="10"/>
      <c r="GF911" s="10"/>
      <c r="GG911" s="10"/>
      <c r="GH911" s="10"/>
      <c r="GI911" s="10"/>
      <c r="GJ911" s="10"/>
      <c r="GK911" s="10"/>
      <c r="GL911" s="10"/>
      <c r="GM911" s="10"/>
      <c r="GN911" s="10"/>
      <c r="GO911" s="10"/>
      <c r="GP911" s="10"/>
      <c r="GQ911" s="10"/>
      <c r="GR911" s="10"/>
      <c r="GS911" s="10"/>
      <c r="GT911" s="10"/>
    </row>
    <row r="912" spans="1:202" ht="14.25">
      <c r="A912" s="10"/>
      <c r="B912" s="10"/>
      <c r="C912" s="10"/>
      <c r="D912" s="10"/>
      <c r="E912" s="17"/>
      <c r="F912" s="17"/>
      <c r="G912" s="17"/>
      <c r="H912" s="18"/>
      <c r="I912" s="18"/>
      <c r="J912" s="18"/>
      <c r="K912" s="19"/>
      <c r="L912" s="19"/>
      <c r="M912" s="19"/>
      <c r="N912" s="19"/>
      <c r="O912" s="20"/>
      <c r="P912" s="20"/>
      <c r="Q912" s="20"/>
      <c r="R912" s="20"/>
      <c r="S912" s="20"/>
      <c r="T912" s="20"/>
      <c r="U912" s="20"/>
      <c r="V912" s="20"/>
      <c r="W912" s="21"/>
      <c r="X912" s="21"/>
      <c r="Y912" s="21"/>
      <c r="Z912" s="21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  <c r="DU912" s="10"/>
      <c r="DV912" s="10"/>
      <c r="DW912" s="10"/>
      <c r="DX912" s="10"/>
      <c r="DY912" s="10"/>
      <c r="DZ912" s="10"/>
      <c r="EA912" s="10"/>
      <c r="EB912" s="10"/>
      <c r="EC912" s="10"/>
      <c r="ED912" s="10"/>
      <c r="EE912" s="10"/>
      <c r="EF912" s="10"/>
      <c r="EG912" s="10"/>
      <c r="EH912" s="10"/>
      <c r="EI912" s="10"/>
      <c r="EJ912" s="10"/>
      <c r="EK912" s="10"/>
      <c r="EL912" s="10"/>
      <c r="EM912" s="10"/>
      <c r="EN912" s="10"/>
      <c r="EO912" s="10"/>
      <c r="EP912" s="10"/>
      <c r="EQ912" s="10"/>
      <c r="ER912" s="10"/>
      <c r="ES912" s="10"/>
      <c r="ET912" s="10"/>
      <c r="EU912" s="10"/>
      <c r="EV912" s="10"/>
      <c r="EW912" s="10"/>
      <c r="EX912" s="10"/>
      <c r="EY912" s="10"/>
      <c r="EZ912" s="10"/>
      <c r="FA912" s="10"/>
      <c r="FB912" s="10"/>
      <c r="FC912" s="10"/>
      <c r="FD912" s="10"/>
      <c r="FE912" s="10"/>
      <c r="FF912" s="10"/>
      <c r="FG912" s="10"/>
      <c r="FH912" s="10"/>
      <c r="FI912" s="10"/>
      <c r="FJ912" s="10"/>
      <c r="FK912" s="10"/>
      <c r="FL912" s="10"/>
      <c r="FM912" s="10"/>
      <c r="FN912" s="10"/>
      <c r="FO912" s="10"/>
      <c r="FP912" s="10"/>
      <c r="FQ912" s="10"/>
      <c r="FR912" s="10"/>
      <c r="FS912" s="10"/>
      <c r="FT912" s="10"/>
      <c r="FU912" s="10"/>
      <c r="FV912" s="10"/>
      <c r="FW912" s="10"/>
      <c r="FX912" s="10"/>
      <c r="FY912" s="10"/>
      <c r="FZ912" s="10"/>
      <c r="GA912" s="10"/>
      <c r="GB912" s="10"/>
      <c r="GC912" s="10"/>
      <c r="GD912" s="10"/>
      <c r="GE912" s="10"/>
      <c r="GF912" s="10"/>
      <c r="GG912" s="10"/>
      <c r="GH912" s="10"/>
      <c r="GI912" s="10"/>
      <c r="GJ912" s="10"/>
      <c r="GK912" s="10"/>
      <c r="GL912" s="10"/>
      <c r="GM912" s="10"/>
      <c r="GN912" s="10"/>
      <c r="GO912" s="10"/>
      <c r="GP912" s="10"/>
      <c r="GQ912" s="10"/>
      <c r="GR912" s="10"/>
      <c r="GS912" s="10"/>
      <c r="GT912" s="10"/>
    </row>
    <row r="913" spans="1:202" ht="14.25">
      <c r="A913" s="10"/>
      <c r="B913" s="10"/>
      <c r="C913" s="10"/>
      <c r="D913" s="10"/>
      <c r="E913" s="17"/>
      <c r="F913" s="17"/>
      <c r="G913" s="17"/>
      <c r="H913" s="18"/>
      <c r="I913" s="18"/>
      <c r="J913" s="18"/>
      <c r="K913" s="19"/>
      <c r="L913" s="19"/>
      <c r="M913" s="19"/>
      <c r="N913" s="19"/>
      <c r="O913" s="20"/>
      <c r="P913" s="20"/>
      <c r="Q913" s="20"/>
      <c r="R913" s="20"/>
      <c r="S913" s="20"/>
      <c r="T913" s="20"/>
      <c r="U913" s="20"/>
      <c r="V913" s="20"/>
      <c r="W913" s="21"/>
      <c r="X913" s="21"/>
      <c r="Y913" s="21"/>
      <c r="Z913" s="21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  <c r="DU913" s="10"/>
      <c r="DV913" s="10"/>
      <c r="DW913" s="10"/>
      <c r="DX913" s="10"/>
      <c r="DY913" s="10"/>
      <c r="DZ913" s="10"/>
      <c r="EA913" s="10"/>
      <c r="EB913" s="10"/>
      <c r="EC913" s="10"/>
      <c r="ED913" s="10"/>
      <c r="EE913" s="10"/>
      <c r="EF913" s="10"/>
      <c r="EG913" s="10"/>
      <c r="EH913" s="10"/>
      <c r="EI913" s="10"/>
      <c r="EJ913" s="10"/>
      <c r="EK913" s="10"/>
      <c r="EL913" s="10"/>
      <c r="EM913" s="10"/>
      <c r="EN913" s="10"/>
      <c r="EO913" s="10"/>
      <c r="EP913" s="10"/>
      <c r="EQ913" s="10"/>
      <c r="ER913" s="10"/>
      <c r="ES913" s="10"/>
      <c r="ET913" s="10"/>
      <c r="EU913" s="10"/>
      <c r="EV913" s="10"/>
      <c r="EW913" s="10"/>
      <c r="EX913" s="10"/>
      <c r="EY913" s="10"/>
      <c r="EZ913" s="10"/>
      <c r="FA913" s="10"/>
      <c r="FB913" s="10"/>
      <c r="FC913" s="10"/>
      <c r="FD913" s="10"/>
      <c r="FE913" s="10"/>
      <c r="FF913" s="10"/>
      <c r="FG913" s="10"/>
      <c r="FH913" s="10"/>
      <c r="FI913" s="10"/>
      <c r="FJ913" s="10"/>
      <c r="FK913" s="10"/>
      <c r="FL913" s="10"/>
      <c r="FM913" s="10"/>
      <c r="FN913" s="10"/>
      <c r="FO913" s="10"/>
      <c r="FP913" s="10"/>
      <c r="FQ913" s="10"/>
      <c r="FR913" s="10"/>
      <c r="FS913" s="10"/>
      <c r="FT913" s="10"/>
      <c r="FU913" s="10"/>
      <c r="FV913" s="10"/>
      <c r="FW913" s="10"/>
      <c r="FX913" s="10"/>
      <c r="FY913" s="10"/>
      <c r="FZ913" s="10"/>
      <c r="GA913" s="10"/>
      <c r="GB913" s="10"/>
      <c r="GC913" s="10"/>
      <c r="GD913" s="10"/>
      <c r="GE913" s="10"/>
      <c r="GF913" s="10"/>
      <c r="GG913" s="10"/>
      <c r="GH913" s="10"/>
      <c r="GI913" s="10"/>
      <c r="GJ913" s="10"/>
      <c r="GK913" s="10"/>
      <c r="GL913" s="10"/>
      <c r="GM913" s="10"/>
      <c r="GN913" s="10"/>
      <c r="GO913" s="10"/>
      <c r="GP913" s="10"/>
      <c r="GQ913" s="10"/>
      <c r="GR913" s="10"/>
      <c r="GS913" s="10"/>
      <c r="GT913" s="10"/>
    </row>
    <row r="914" spans="1:202" ht="14.25">
      <c r="A914" s="10"/>
      <c r="B914" s="10"/>
      <c r="C914" s="10"/>
      <c r="D914" s="10"/>
      <c r="E914" s="17"/>
      <c r="F914" s="17"/>
      <c r="G914" s="17"/>
      <c r="H914" s="18"/>
      <c r="I914" s="18"/>
      <c r="J914" s="18"/>
      <c r="K914" s="19"/>
      <c r="L914" s="19"/>
      <c r="M914" s="19"/>
      <c r="N914" s="19"/>
      <c r="O914" s="20"/>
      <c r="P914" s="20"/>
      <c r="Q914" s="20"/>
      <c r="R914" s="20"/>
      <c r="S914" s="20"/>
      <c r="T914" s="20"/>
      <c r="U914" s="20"/>
      <c r="V914" s="20"/>
      <c r="W914" s="21"/>
      <c r="X914" s="21"/>
      <c r="Y914" s="21"/>
      <c r="Z914" s="21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  <c r="DU914" s="10"/>
      <c r="DV914" s="10"/>
      <c r="DW914" s="10"/>
      <c r="DX914" s="10"/>
      <c r="DY914" s="10"/>
      <c r="DZ914" s="10"/>
      <c r="EA914" s="10"/>
      <c r="EB914" s="10"/>
      <c r="EC914" s="10"/>
      <c r="ED914" s="10"/>
      <c r="EE914" s="10"/>
      <c r="EF914" s="10"/>
      <c r="EG914" s="10"/>
      <c r="EH914" s="10"/>
      <c r="EI914" s="10"/>
      <c r="EJ914" s="10"/>
      <c r="EK914" s="10"/>
      <c r="EL914" s="10"/>
      <c r="EM914" s="10"/>
      <c r="EN914" s="10"/>
      <c r="EO914" s="10"/>
      <c r="EP914" s="10"/>
      <c r="EQ914" s="10"/>
      <c r="ER914" s="10"/>
      <c r="ES914" s="10"/>
      <c r="ET914" s="10"/>
      <c r="EU914" s="10"/>
      <c r="EV914" s="10"/>
      <c r="EW914" s="10"/>
      <c r="EX914" s="10"/>
      <c r="EY914" s="10"/>
      <c r="EZ914" s="10"/>
      <c r="FA914" s="10"/>
      <c r="FB914" s="10"/>
      <c r="FC914" s="10"/>
      <c r="FD914" s="10"/>
      <c r="FE914" s="10"/>
      <c r="FF914" s="10"/>
      <c r="FG914" s="10"/>
      <c r="FH914" s="10"/>
      <c r="FI914" s="10"/>
      <c r="FJ914" s="10"/>
      <c r="FK914" s="10"/>
      <c r="FL914" s="10"/>
      <c r="FM914" s="10"/>
      <c r="FN914" s="10"/>
      <c r="FO914" s="10"/>
      <c r="FP914" s="10"/>
      <c r="FQ914" s="10"/>
      <c r="FR914" s="10"/>
      <c r="FS914" s="10"/>
      <c r="FT914" s="10"/>
      <c r="FU914" s="10"/>
      <c r="FV914" s="10"/>
      <c r="FW914" s="10"/>
      <c r="FX914" s="10"/>
      <c r="FY914" s="10"/>
      <c r="FZ914" s="10"/>
      <c r="GA914" s="10"/>
      <c r="GB914" s="10"/>
      <c r="GC914" s="10"/>
      <c r="GD914" s="10"/>
      <c r="GE914" s="10"/>
      <c r="GF914" s="10"/>
      <c r="GG914" s="10"/>
      <c r="GH914" s="10"/>
      <c r="GI914" s="10"/>
      <c r="GJ914" s="10"/>
      <c r="GK914" s="10"/>
      <c r="GL914" s="10"/>
      <c r="GM914" s="10"/>
      <c r="GN914" s="10"/>
      <c r="GO914" s="10"/>
      <c r="GP914" s="10"/>
      <c r="GQ914" s="10"/>
      <c r="GR914" s="10"/>
      <c r="GS914" s="10"/>
      <c r="GT914" s="10"/>
    </row>
    <row r="915" spans="1:202" ht="14.25">
      <c r="A915" s="10"/>
      <c r="B915" s="10"/>
      <c r="C915" s="10"/>
      <c r="D915" s="10"/>
      <c r="E915" s="17"/>
      <c r="F915" s="17"/>
      <c r="G915" s="17"/>
      <c r="H915" s="18"/>
      <c r="I915" s="18"/>
      <c r="J915" s="18"/>
      <c r="K915" s="19"/>
      <c r="L915" s="19"/>
      <c r="M915" s="19"/>
      <c r="N915" s="19"/>
      <c r="O915" s="20"/>
      <c r="P915" s="20"/>
      <c r="Q915" s="20"/>
      <c r="R915" s="20"/>
      <c r="S915" s="20"/>
      <c r="T915" s="20"/>
      <c r="U915" s="20"/>
      <c r="V915" s="20"/>
      <c r="W915" s="21"/>
      <c r="X915" s="21"/>
      <c r="Y915" s="21"/>
      <c r="Z915" s="21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  <c r="DU915" s="10"/>
      <c r="DV915" s="10"/>
      <c r="DW915" s="10"/>
      <c r="DX915" s="10"/>
      <c r="DY915" s="10"/>
      <c r="DZ915" s="10"/>
      <c r="EA915" s="10"/>
      <c r="EB915" s="10"/>
      <c r="EC915" s="10"/>
      <c r="ED915" s="10"/>
      <c r="EE915" s="10"/>
      <c r="EF915" s="10"/>
      <c r="EG915" s="10"/>
      <c r="EH915" s="10"/>
      <c r="EI915" s="10"/>
      <c r="EJ915" s="10"/>
      <c r="EK915" s="10"/>
      <c r="EL915" s="10"/>
      <c r="EM915" s="10"/>
      <c r="EN915" s="10"/>
      <c r="EO915" s="10"/>
      <c r="EP915" s="10"/>
      <c r="EQ915" s="10"/>
      <c r="ER915" s="10"/>
      <c r="ES915" s="10"/>
      <c r="ET915" s="10"/>
      <c r="EU915" s="10"/>
      <c r="EV915" s="10"/>
      <c r="EW915" s="10"/>
      <c r="EX915" s="10"/>
      <c r="EY915" s="10"/>
      <c r="EZ915" s="10"/>
      <c r="FA915" s="10"/>
      <c r="FB915" s="10"/>
      <c r="FC915" s="10"/>
      <c r="FD915" s="10"/>
      <c r="FE915" s="10"/>
      <c r="FF915" s="10"/>
      <c r="FG915" s="10"/>
      <c r="FH915" s="10"/>
      <c r="FI915" s="10"/>
      <c r="FJ915" s="10"/>
      <c r="FK915" s="10"/>
      <c r="FL915" s="10"/>
      <c r="FM915" s="10"/>
      <c r="FN915" s="10"/>
      <c r="FO915" s="10"/>
      <c r="FP915" s="10"/>
      <c r="FQ915" s="10"/>
      <c r="FR915" s="10"/>
      <c r="FS915" s="10"/>
      <c r="FT915" s="10"/>
      <c r="FU915" s="10"/>
      <c r="FV915" s="10"/>
      <c r="FW915" s="10"/>
      <c r="FX915" s="10"/>
      <c r="FY915" s="10"/>
      <c r="FZ915" s="10"/>
      <c r="GA915" s="10"/>
      <c r="GB915" s="10"/>
      <c r="GC915" s="10"/>
      <c r="GD915" s="10"/>
      <c r="GE915" s="10"/>
      <c r="GF915" s="10"/>
      <c r="GG915" s="10"/>
      <c r="GH915" s="10"/>
      <c r="GI915" s="10"/>
      <c r="GJ915" s="10"/>
      <c r="GK915" s="10"/>
      <c r="GL915" s="10"/>
      <c r="GM915" s="10"/>
      <c r="GN915" s="10"/>
      <c r="GO915" s="10"/>
      <c r="GP915" s="10"/>
      <c r="GQ915" s="10"/>
      <c r="GR915" s="10"/>
      <c r="GS915" s="10"/>
      <c r="GT915" s="10"/>
    </row>
    <row r="916" spans="1:202" ht="14.25">
      <c r="A916" s="10"/>
      <c r="B916" s="10"/>
      <c r="C916" s="10"/>
      <c r="D916" s="10"/>
      <c r="E916" s="17"/>
      <c r="F916" s="17"/>
      <c r="G916" s="17"/>
      <c r="H916" s="18"/>
      <c r="I916" s="18"/>
      <c r="J916" s="18"/>
      <c r="K916" s="19"/>
      <c r="L916" s="19"/>
      <c r="M916" s="19"/>
      <c r="N916" s="19"/>
      <c r="O916" s="20"/>
      <c r="P916" s="20"/>
      <c r="Q916" s="20"/>
      <c r="R916" s="20"/>
      <c r="S916" s="20"/>
      <c r="T916" s="20"/>
      <c r="U916" s="20"/>
      <c r="V916" s="20"/>
      <c r="W916" s="21"/>
      <c r="X916" s="21"/>
      <c r="Y916" s="21"/>
      <c r="Z916" s="21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  <c r="DU916" s="10"/>
      <c r="DV916" s="10"/>
      <c r="DW916" s="10"/>
      <c r="DX916" s="10"/>
      <c r="DY916" s="10"/>
      <c r="DZ916" s="10"/>
      <c r="EA916" s="10"/>
      <c r="EB916" s="10"/>
      <c r="EC916" s="10"/>
      <c r="ED916" s="10"/>
      <c r="EE916" s="10"/>
      <c r="EF916" s="10"/>
      <c r="EG916" s="10"/>
      <c r="EH916" s="10"/>
      <c r="EI916" s="10"/>
      <c r="EJ916" s="10"/>
      <c r="EK916" s="10"/>
      <c r="EL916" s="10"/>
      <c r="EM916" s="10"/>
      <c r="EN916" s="10"/>
      <c r="EO916" s="10"/>
      <c r="EP916" s="10"/>
      <c r="EQ916" s="10"/>
      <c r="ER916" s="10"/>
      <c r="ES916" s="10"/>
      <c r="ET916" s="10"/>
      <c r="EU916" s="10"/>
      <c r="EV916" s="10"/>
      <c r="EW916" s="10"/>
      <c r="EX916" s="10"/>
      <c r="EY916" s="10"/>
      <c r="EZ916" s="10"/>
      <c r="FA916" s="10"/>
      <c r="FB916" s="10"/>
      <c r="FC916" s="10"/>
      <c r="FD916" s="10"/>
      <c r="FE916" s="10"/>
      <c r="FF916" s="10"/>
      <c r="FG916" s="10"/>
      <c r="FH916" s="10"/>
      <c r="FI916" s="10"/>
      <c r="FJ916" s="10"/>
      <c r="FK916" s="10"/>
      <c r="FL916" s="10"/>
      <c r="FM916" s="10"/>
      <c r="FN916" s="10"/>
      <c r="FO916" s="10"/>
      <c r="FP916" s="10"/>
      <c r="FQ916" s="10"/>
      <c r="FR916" s="10"/>
      <c r="FS916" s="10"/>
      <c r="FT916" s="10"/>
      <c r="FU916" s="10"/>
      <c r="FV916" s="10"/>
      <c r="FW916" s="10"/>
      <c r="FX916" s="10"/>
      <c r="FY916" s="10"/>
      <c r="FZ916" s="10"/>
      <c r="GA916" s="10"/>
      <c r="GB916" s="10"/>
      <c r="GC916" s="10"/>
      <c r="GD916" s="10"/>
      <c r="GE916" s="10"/>
      <c r="GF916" s="10"/>
      <c r="GG916" s="10"/>
      <c r="GH916" s="10"/>
      <c r="GI916" s="10"/>
      <c r="GJ916" s="10"/>
      <c r="GK916" s="10"/>
      <c r="GL916" s="10"/>
      <c r="GM916" s="10"/>
      <c r="GN916" s="10"/>
      <c r="GO916" s="10"/>
      <c r="GP916" s="10"/>
      <c r="GQ916" s="10"/>
      <c r="GR916" s="10"/>
      <c r="GS916" s="10"/>
      <c r="GT916" s="10"/>
    </row>
    <row r="917" spans="1:202" ht="14.25">
      <c r="A917" s="10"/>
      <c r="B917" s="10"/>
      <c r="C917" s="10"/>
      <c r="D917" s="10"/>
      <c r="E917" s="17"/>
      <c r="F917" s="17"/>
      <c r="G917" s="17"/>
      <c r="H917" s="18"/>
      <c r="I917" s="18"/>
      <c r="J917" s="18"/>
      <c r="K917" s="19"/>
      <c r="L917" s="19"/>
      <c r="M917" s="19"/>
      <c r="N917" s="19"/>
      <c r="O917" s="20"/>
      <c r="P917" s="20"/>
      <c r="Q917" s="20"/>
      <c r="R917" s="20"/>
      <c r="S917" s="20"/>
      <c r="T917" s="20"/>
      <c r="U917" s="20"/>
      <c r="V917" s="20"/>
      <c r="W917" s="21"/>
      <c r="X917" s="21"/>
      <c r="Y917" s="21"/>
      <c r="Z917" s="21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  <c r="DU917" s="10"/>
      <c r="DV917" s="10"/>
      <c r="DW917" s="10"/>
      <c r="DX917" s="10"/>
      <c r="DY917" s="10"/>
      <c r="DZ917" s="10"/>
      <c r="EA917" s="10"/>
      <c r="EB917" s="10"/>
      <c r="EC917" s="10"/>
      <c r="ED917" s="10"/>
      <c r="EE917" s="10"/>
      <c r="EF917" s="10"/>
      <c r="EG917" s="10"/>
      <c r="EH917" s="10"/>
      <c r="EI917" s="10"/>
      <c r="EJ917" s="10"/>
      <c r="EK917" s="10"/>
      <c r="EL917" s="10"/>
      <c r="EM917" s="10"/>
      <c r="EN917" s="10"/>
      <c r="EO917" s="10"/>
      <c r="EP917" s="10"/>
      <c r="EQ917" s="10"/>
      <c r="ER917" s="10"/>
      <c r="ES917" s="10"/>
      <c r="ET917" s="10"/>
      <c r="EU917" s="10"/>
      <c r="EV917" s="10"/>
      <c r="EW917" s="10"/>
      <c r="EX917" s="10"/>
      <c r="EY917" s="10"/>
      <c r="EZ917" s="10"/>
      <c r="FA917" s="10"/>
      <c r="FB917" s="10"/>
      <c r="FC917" s="10"/>
      <c r="FD917" s="10"/>
      <c r="FE917" s="10"/>
      <c r="FF917" s="10"/>
      <c r="FG917" s="10"/>
      <c r="FH917" s="10"/>
      <c r="FI917" s="10"/>
      <c r="FJ917" s="10"/>
      <c r="FK917" s="10"/>
      <c r="FL917" s="10"/>
      <c r="FM917" s="10"/>
      <c r="FN917" s="10"/>
      <c r="FO917" s="10"/>
      <c r="FP917" s="10"/>
      <c r="FQ917" s="10"/>
      <c r="FR917" s="10"/>
      <c r="FS917" s="10"/>
      <c r="FT917" s="10"/>
      <c r="FU917" s="10"/>
      <c r="FV917" s="10"/>
      <c r="FW917" s="10"/>
      <c r="FX917" s="10"/>
      <c r="FY917" s="10"/>
      <c r="FZ917" s="10"/>
      <c r="GA917" s="10"/>
      <c r="GB917" s="10"/>
      <c r="GC917" s="10"/>
      <c r="GD917" s="10"/>
      <c r="GE917" s="10"/>
      <c r="GF917" s="10"/>
      <c r="GG917" s="10"/>
      <c r="GH917" s="10"/>
      <c r="GI917" s="10"/>
      <c r="GJ917" s="10"/>
      <c r="GK917" s="10"/>
      <c r="GL917" s="10"/>
      <c r="GM917" s="10"/>
      <c r="GN917" s="10"/>
      <c r="GO917" s="10"/>
      <c r="GP917" s="10"/>
      <c r="GQ917" s="10"/>
      <c r="GR917" s="10"/>
      <c r="GS917" s="10"/>
      <c r="GT917" s="10"/>
    </row>
    <row r="918" spans="1:202" ht="14.25">
      <c r="A918" s="10"/>
      <c r="B918" s="10"/>
      <c r="C918" s="10"/>
      <c r="D918" s="10"/>
      <c r="E918" s="17"/>
      <c r="F918" s="17"/>
      <c r="G918" s="17"/>
      <c r="H918" s="18"/>
      <c r="I918" s="18"/>
      <c r="J918" s="18"/>
      <c r="K918" s="19"/>
      <c r="L918" s="19"/>
      <c r="M918" s="19"/>
      <c r="N918" s="19"/>
      <c r="O918" s="20"/>
      <c r="P918" s="20"/>
      <c r="Q918" s="20"/>
      <c r="R918" s="20"/>
      <c r="S918" s="20"/>
      <c r="T918" s="20"/>
      <c r="U918" s="20"/>
      <c r="V918" s="20"/>
      <c r="W918" s="21"/>
      <c r="X918" s="21"/>
      <c r="Y918" s="21"/>
      <c r="Z918" s="21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  <c r="DU918" s="10"/>
      <c r="DV918" s="10"/>
      <c r="DW918" s="10"/>
      <c r="DX918" s="10"/>
      <c r="DY918" s="10"/>
      <c r="DZ918" s="10"/>
      <c r="EA918" s="10"/>
      <c r="EB918" s="10"/>
      <c r="EC918" s="10"/>
      <c r="ED918" s="10"/>
      <c r="EE918" s="10"/>
      <c r="EF918" s="10"/>
      <c r="EG918" s="10"/>
      <c r="EH918" s="10"/>
      <c r="EI918" s="10"/>
      <c r="EJ918" s="10"/>
      <c r="EK918" s="10"/>
      <c r="EL918" s="10"/>
      <c r="EM918" s="10"/>
      <c r="EN918" s="10"/>
      <c r="EO918" s="10"/>
      <c r="EP918" s="10"/>
      <c r="EQ918" s="10"/>
      <c r="ER918" s="10"/>
      <c r="ES918" s="10"/>
      <c r="ET918" s="10"/>
      <c r="EU918" s="10"/>
      <c r="EV918" s="10"/>
      <c r="EW918" s="10"/>
      <c r="EX918" s="10"/>
      <c r="EY918" s="10"/>
      <c r="EZ918" s="10"/>
      <c r="FA918" s="10"/>
      <c r="FB918" s="10"/>
      <c r="FC918" s="10"/>
      <c r="FD918" s="10"/>
      <c r="FE918" s="10"/>
      <c r="FF918" s="10"/>
      <c r="FG918" s="10"/>
      <c r="FH918" s="10"/>
      <c r="FI918" s="10"/>
      <c r="FJ918" s="10"/>
      <c r="FK918" s="10"/>
      <c r="FL918" s="10"/>
      <c r="FM918" s="10"/>
      <c r="FN918" s="10"/>
      <c r="FO918" s="10"/>
      <c r="FP918" s="10"/>
      <c r="FQ918" s="10"/>
      <c r="FR918" s="10"/>
      <c r="FS918" s="10"/>
      <c r="FT918" s="10"/>
      <c r="FU918" s="10"/>
      <c r="FV918" s="10"/>
      <c r="FW918" s="10"/>
      <c r="FX918" s="10"/>
      <c r="FY918" s="10"/>
      <c r="FZ918" s="10"/>
      <c r="GA918" s="10"/>
      <c r="GB918" s="10"/>
      <c r="GC918" s="10"/>
      <c r="GD918" s="10"/>
      <c r="GE918" s="10"/>
      <c r="GF918" s="10"/>
      <c r="GG918" s="10"/>
      <c r="GH918" s="10"/>
      <c r="GI918" s="10"/>
      <c r="GJ918" s="10"/>
      <c r="GK918" s="10"/>
      <c r="GL918" s="10"/>
      <c r="GM918" s="10"/>
      <c r="GN918" s="10"/>
      <c r="GO918" s="10"/>
      <c r="GP918" s="10"/>
      <c r="GQ918" s="10"/>
      <c r="GR918" s="10"/>
      <c r="GS918" s="10"/>
      <c r="GT918" s="10"/>
    </row>
    <row r="919" spans="1:202" ht="14.25">
      <c r="A919" s="10"/>
      <c r="B919" s="10"/>
      <c r="C919" s="10"/>
      <c r="D919" s="10"/>
      <c r="E919" s="17"/>
      <c r="F919" s="17"/>
      <c r="G919" s="17"/>
      <c r="H919" s="18"/>
      <c r="I919" s="18"/>
      <c r="J919" s="18"/>
      <c r="K919" s="19"/>
      <c r="L919" s="19"/>
      <c r="M919" s="19"/>
      <c r="N919" s="19"/>
      <c r="O919" s="20"/>
      <c r="P919" s="20"/>
      <c r="Q919" s="20"/>
      <c r="R919" s="20"/>
      <c r="S919" s="20"/>
      <c r="T919" s="20"/>
      <c r="U919" s="20"/>
      <c r="V919" s="20"/>
      <c r="W919" s="21"/>
      <c r="X919" s="21"/>
      <c r="Y919" s="21"/>
      <c r="Z919" s="21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  <c r="DU919" s="10"/>
      <c r="DV919" s="10"/>
      <c r="DW919" s="10"/>
      <c r="DX919" s="10"/>
      <c r="DY919" s="10"/>
      <c r="DZ919" s="10"/>
      <c r="EA919" s="10"/>
      <c r="EB919" s="10"/>
      <c r="EC919" s="10"/>
      <c r="ED919" s="10"/>
      <c r="EE919" s="10"/>
      <c r="EF919" s="10"/>
      <c r="EG919" s="10"/>
      <c r="EH919" s="10"/>
      <c r="EI919" s="10"/>
      <c r="EJ919" s="10"/>
      <c r="EK919" s="10"/>
      <c r="EL919" s="10"/>
      <c r="EM919" s="10"/>
      <c r="EN919" s="10"/>
      <c r="EO919" s="10"/>
      <c r="EP919" s="10"/>
      <c r="EQ919" s="10"/>
      <c r="ER919" s="10"/>
      <c r="ES919" s="10"/>
      <c r="ET919" s="10"/>
      <c r="EU919" s="10"/>
      <c r="EV919" s="10"/>
      <c r="EW919" s="10"/>
      <c r="EX919" s="10"/>
      <c r="EY919" s="10"/>
      <c r="EZ919" s="10"/>
      <c r="FA919" s="10"/>
      <c r="FB919" s="10"/>
      <c r="FC919" s="10"/>
      <c r="FD919" s="10"/>
      <c r="FE919" s="10"/>
      <c r="FF919" s="10"/>
      <c r="FG919" s="10"/>
      <c r="FH919" s="10"/>
      <c r="FI919" s="10"/>
      <c r="FJ919" s="10"/>
      <c r="FK919" s="10"/>
      <c r="FL919" s="10"/>
      <c r="FM919" s="10"/>
      <c r="FN919" s="10"/>
      <c r="FO919" s="10"/>
      <c r="FP919" s="10"/>
      <c r="FQ919" s="10"/>
      <c r="FR919" s="10"/>
      <c r="FS919" s="10"/>
      <c r="FT919" s="10"/>
      <c r="FU919" s="10"/>
      <c r="FV919" s="10"/>
      <c r="FW919" s="10"/>
      <c r="FX919" s="10"/>
      <c r="FY919" s="10"/>
      <c r="FZ919" s="10"/>
      <c r="GA919" s="10"/>
      <c r="GB919" s="10"/>
      <c r="GC919" s="10"/>
      <c r="GD919" s="10"/>
      <c r="GE919" s="10"/>
      <c r="GF919" s="10"/>
      <c r="GG919" s="10"/>
      <c r="GH919" s="10"/>
      <c r="GI919" s="10"/>
      <c r="GJ919" s="10"/>
      <c r="GK919" s="10"/>
      <c r="GL919" s="10"/>
      <c r="GM919" s="10"/>
      <c r="GN919" s="10"/>
      <c r="GO919" s="10"/>
      <c r="GP919" s="10"/>
      <c r="GQ919" s="10"/>
      <c r="GR919" s="10"/>
      <c r="GS919" s="10"/>
      <c r="GT919" s="10"/>
    </row>
    <row r="920" spans="1:202" ht="14.25">
      <c r="A920" s="10"/>
      <c r="B920" s="10"/>
      <c r="C920" s="10"/>
      <c r="D920" s="10"/>
      <c r="E920" s="17"/>
      <c r="F920" s="17"/>
      <c r="G920" s="17"/>
      <c r="H920" s="18"/>
      <c r="I920" s="18"/>
      <c r="J920" s="18"/>
      <c r="K920" s="19"/>
      <c r="L920" s="19"/>
      <c r="M920" s="19"/>
      <c r="N920" s="19"/>
      <c r="O920" s="20"/>
      <c r="P920" s="20"/>
      <c r="Q920" s="20"/>
      <c r="R920" s="20"/>
      <c r="S920" s="20"/>
      <c r="T920" s="20"/>
      <c r="U920" s="20"/>
      <c r="V920" s="20"/>
      <c r="W920" s="21"/>
      <c r="X920" s="21"/>
      <c r="Y920" s="21"/>
      <c r="Z920" s="21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  <c r="DU920" s="10"/>
      <c r="DV920" s="10"/>
      <c r="DW920" s="10"/>
      <c r="DX920" s="10"/>
      <c r="DY920" s="10"/>
      <c r="DZ920" s="10"/>
      <c r="EA920" s="10"/>
      <c r="EB920" s="10"/>
      <c r="EC920" s="10"/>
      <c r="ED920" s="10"/>
      <c r="EE920" s="10"/>
      <c r="EF920" s="10"/>
      <c r="EG920" s="10"/>
      <c r="EH920" s="10"/>
      <c r="EI920" s="10"/>
      <c r="EJ920" s="10"/>
      <c r="EK920" s="10"/>
      <c r="EL920" s="10"/>
      <c r="EM920" s="10"/>
      <c r="EN920" s="10"/>
      <c r="EO920" s="10"/>
      <c r="EP920" s="10"/>
      <c r="EQ920" s="10"/>
      <c r="ER920" s="10"/>
      <c r="ES920" s="10"/>
      <c r="ET920" s="10"/>
      <c r="EU920" s="10"/>
      <c r="EV920" s="10"/>
      <c r="EW920" s="10"/>
      <c r="EX920" s="10"/>
      <c r="EY920" s="10"/>
      <c r="EZ920" s="10"/>
      <c r="FA920" s="10"/>
      <c r="FB920" s="10"/>
      <c r="FC920" s="10"/>
      <c r="FD920" s="10"/>
      <c r="FE920" s="10"/>
      <c r="FF920" s="10"/>
      <c r="FG920" s="10"/>
      <c r="FH920" s="10"/>
      <c r="FI920" s="10"/>
      <c r="FJ920" s="10"/>
      <c r="FK920" s="10"/>
      <c r="FL920" s="10"/>
      <c r="FM920" s="10"/>
      <c r="FN920" s="10"/>
      <c r="FO920" s="10"/>
      <c r="FP920" s="10"/>
      <c r="FQ920" s="10"/>
      <c r="FR920" s="10"/>
      <c r="FS920" s="10"/>
      <c r="FT920" s="10"/>
      <c r="FU920" s="10"/>
      <c r="FV920" s="10"/>
      <c r="FW920" s="10"/>
      <c r="FX920" s="10"/>
      <c r="FY920" s="10"/>
      <c r="FZ920" s="10"/>
      <c r="GA920" s="10"/>
      <c r="GB920" s="10"/>
      <c r="GC920" s="10"/>
      <c r="GD920" s="10"/>
      <c r="GE920" s="10"/>
      <c r="GF920" s="10"/>
      <c r="GG920" s="10"/>
      <c r="GH920" s="10"/>
      <c r="GI920" s="10"/>
      <c r="GJ920" s="10"/>
      <c r="GK920" s="10"/>
      <c r="GL920" s="10"/>
      <c r="GM920" s="10"/>
      <c r="GN920" s="10"/>
      <c r="GO920" s="10"/>
      <c r="GP920" s="10"/>
      <c r="GQ920" s="10"/>
      <c r="GR920" s="10"/>
      <c r="GS920" s="10"/>
      <c r="GT920" s="10"/>
    </row>
    <row r="921" spans="1:202" ht="14.25">
      <c r="A921" s="10"/>
      <c r="B921" s="10"/>
      <c r="C921" s="10"/>
      <c r="D921" s="10"/>
      <c r="E921" s="17"/>
      <c r="F921" s="17"/>
      <c r="G921" s="17"/>
      <c r="H921" s="18"/>
      <c r="I921" s="18"/>
      <c r="J921" s="18"/>
      <c r="K921" s="19"/>
      <c r="L921" s="19"/>
      <c r="M921" s="19"/>
      <c r="N921" s="19"/>
      <c r="O921" s="20"/>
      <c r="P921" s="20"/>
      <c r="Q921" s="20"/>
      <c r="R921" s="20"/>
      <c r="S921" s="20"/>
      <c r="T921" s="20"/>
      <c r="U921" s="20"/>
      <c r="V921" s="20"/>
      <c r="W921" s="21"/>
      <c r="X921" s="21"/>
      <c r="Y921" s="21"/>
      <c r="Z921" s="21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  <c r="DU921" s="10"/>
      <c r="DV921" s="10"/>
      <c r="DW921" s="10"/>
      <c r="DX921" s="10"/>
      <c r="DY921" s="10"/>
      <c r="DZ921" s="10"/>
      <c r="EA921" s="10"/>
      <c r="EB921" s="10"/>
      <c r="EC921" s="10"/>
      <c r="ED921" s="10"/>
      <c r="EE921" s="10"/>
      <c r="EF921" s="10"/>
      <c r="EG921" s="10"/>
      <c r="EH921" s="10"/>
      <c r="EI921" s="10"/>
      <c r="EJ921" s="10"/>
      <c r="EK921" s="10"/>
      <c r="EL921" s="10"/>
      <c r="EM921" s="10"/>
      <c r="EN921" s="10"/>
      <c r="EO921" s="10"/>
      <c r="EP921" s="10"/>
      <c r="EQ921" s="10"/>
      <c r="ER921" s="10"/>
      <c r="ES921" s="10"/>
      <c r="ET921" s="10"/>
      <c r="EU921" s="10"/>
      <c r="EV921" s="10"/>
      <c r="EW921" s="10"/>
      <c r="EX921" s="10"/>
      <c r="EY921" s="10"/>
      <c r="EZ921" s="10"/>
      <c r="FA921" s="10"/>
      <c r="FB921" s="10"/>
      <c r="FC921" s="10"/>
      <c r="FD921" s="10"/>
      <c r="FE921" s="10"/>
      <c r="FF921" s="10"/>
      <c r="FG921" s="10"/>
      <c r="FH921" s="10"/>
      <c r="FI921" s="10"/>
      <c r="FJ921" s="10"/>
      <c r="FK921" s="10"/>
      <c r="FL921" s="10"/>
      <c r="FM921" s="10"/>
      <c r="FN921" s="10"/>
      <c r="FO921" s="10"/>
      <c r="FP921" s="10"/>
      <c r="FQ921" s="10"/>
      <c r="FR921" s="10"/>
      <c r="FS921" s="10"/>
      <c r="FT921" s="10"/>
      <c r="FU921" s="10"/>
      <c r="FV921" s="10"/>
      <c r="FW921" s="10"/>
      <c r="FX921" s="10"/>
      <c r="FY921" s="10"/>
      <c r="FZ921" s="10"/>
      <c r="GA921" s="10"/>
      <c r="GB921" s="10"/>
      <c r="GC921" s="10"/>
      <c r="GD921" s="10"/>
      <c r="GE921" s="10"/>
      <c r="GF921" s="10"/>
      <c r="GG921" s="10"/>
      <c r="GH921" s="10"/>
      <c r="GI921" s="10"/>
      <c r="GJ921" s="10"/>
      <c r="GK921" s="10"/>
      <c r="GL921" s="10"/>
      <c r="GM921" s="10"/>
      <c r="GN921" s="10"/>
      <c r="GO921" s="10"/>
      <c r="GP921" s="10"/>
      <c r="GQ921" s="10"/>
      <c r="GR921" s="10"/>
      <c r="GS921" s="10"/>
      <c r="GT921" s="10"/>
    </row>
    <row r="922" spans="1:202" ht="14.25">
      <c r="A922" s="10"/>
      <c r="B922" s="10"/>
      <c r="C922" s="10"/>
      <c r="D922" s="10"/>
      <c r="E922" s="17"/>
      <c r="F922" s="17"/>
      <c r="G922" s="17"/>
      <c r="H922" s="18"/>
      <c r="I922" s="18"/>
      <c r="J922" s="18"/>
      <c r="K922" s="19"/>
      <c r="L922" s="19"/>
      <c r="M922" s="19"/>
      <c r="N922" s="19"/>
      <c r="O922" s="20"/>
      <c r="P922" s="20"/>
      <c r="Q922" s="20"/>
      <c r="R922" s="20"/>
      <c r="S922" s="20"/>
      <c r="T922" s="20"/>
      <c r="U922" s="20"/>
      <c r="V922" s="20"/>
      <c r="W922" s="21"/>
      <c r="X922" s="21"/>
      <c r="Y922" s="21"/>
      <c r="Z922" s="21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  <c r="DU922" s="10"/>
      <c r="DV922" s="10"/>
      <c r="DW922" s="10"/>
      <c r="DX922" s="10"/>
      <c r="DY922" s="10"/>
      <c r="DZ922" s="10"/>
      <c r="EA922" s="10"/>
      <c r="EB922" s="10"/>
      <c r="EC922" s="10"/>
      <c r="ED922" s="10"/>
      <c r="EE922" s="10"/>
      <c r="EF922" s="10"/>
      <c r="EG922" s="10"/>
      <c r="EH922" s="10"/>
      <c r="EI922" s="10"/>
      <c r="EJ922" s="10"/>
      <c r="EK922" s="10"/>
      <c r="EL922" s="10"/>
      <c r="EM922" s="10"/>
      <c r="EN922" s="10"/>
      <c r="EO922" s="10"/>
      <c r="EP922" s="10"/>
      <c r="EQ922" s="10"/>
      <c r="ER922" s="10"/>
      <c r="ES922" s="10"/>
      <c r="ET922" s="10"/>
      <c r="EU922" s="10"/>
      <c r="EV922" s="10"/>
      <c r="EW922" s="10"/>
      <c r="EX922" s="10"/>
      <c r="EY922" s="10"/>
      <c r="EZ922" s="10"/>
      <c r="FA922" s="10"/>
      <c r="FB922" s="10"/>
      <c r="FC922" s="10"/>
      <c r="FD922" s="10"/>
      <c r="FE922" s="10"/>
      <c r="FF922" s="10"/>
      <c r="FG922" s="10"/>
      <c r="FH922" s="10"/>
      <c r="FI922" s="10"/>
      <c r="FJ922" s="10"/>
      <c r="FK922" s="10"/>
      <c r="FL922" s="10"/>
      <c r="FM922" s="10"/>
      <c r="FN922" s="10"/>
      <c r="FO922" s="10"/>
      <c r="FP922" s="10"/>
      <c r="FQ922" s="10"/>
      <c r="FR922" s="10"/>
      <c r="FS922" s="10"/>
      <c r="FT922" s="10"/>
      <c r="FU922" s="10"/>
      <c r="FV922" s="10"/>
      <c r="FW922" s="10"/>
      <c r="FX922" s="10"/>
      <c r="FY922" s="10"/>
      <c r="FZ922" s="10"/>
      <c r="GA922" s="10"/>
      <c r="GB922" s="10"/>
      <c r="GC922" s="10"/>
      <c r="GD922" s="10"/>
      <c r="GE922" s="10"/>
      <c r="GF922" s="10"/>
      <c r="GG922" s="10"/>
      <c r="GH922" s="10"/>
      <c r="GI922" s="10"/>
      <c r="GJ922" s="10"/>
      <c r="GK922" s="10"/>
      <c r="GL922" s="10"/>
      <c r="GM922" s="10"/>
      <c r="GN922" s="10"/>
      <c r="GO922" s="10"/>
      <c r="GP922" s="10"/>
      <c r="GQ922" s="10"/>
      <c r="GR922" s="10"/>
      <c r="GS922" s="10"/>
      <c r="GT922" s="10"/>
    </row>
    <row r="923" spans="1:202" ht="14.25">
      <c r="A923" s="10"/>
      <c r="B923" s="10"/>
      <c r="C923" s="10"/>
      <c r="D923" s="10"/>
      <c r="E923" s="17"/>
      <c r="F923" s="17"/>
      <c r="G923" s="17"/>
      <c r="H923" s="18"/>
      <c r="I923" s="18"/>
      <c r="J923" s="18"/>
      <c r="K923" s="19"/>
      <c r="L923" s="19"/>
      <c r="M923" s="19"/>
      <c r="N923" s="19"/>
      <c r="O923" s="20"/>
      <c r="P923" s="20"/>
      <c r="Q923" s="20"/>
      <c r="R923" s="20"/>
      <c r="S923" s="20"/>
      <c r="T923" s="20"/>
      <c r="U923" s="20"/>
      <c r="V923" s="20"/>
      <c r="W923" s="21"/>
      <c r="X923" s="21"/>
      <c r="Y923" s="21"/>
      <c r="Z923" s="21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  <c r="DU923" s="10"/>
      <c r="DV923" s="10"/>
      <c r="DW923" s="10"/>
      <c r="DX923" s="10"/>
      <c r="DY923" s="10"/>
      <c r="DZ923" s="10"/>
      <c r="EA923" s="10"/>
      <c r="EB923" s="10"/>
      <c r="EC923" s="10"/>
      <c r="ED923" s="10"/>
      <c r="EE923" s="10"/>
      <c r="EF923" s="10"/>
      <c r="EG923" s="10"/>
      <c r="EH923" s="10"/>
      <c r="EI923" s="10"/>
      <c r="EJ923" s="10"/>
      <c r="EK923" s="10"/>
      <c r="EL923" s="10"/>
      <c r="EM923" s="10"/>
      <c r="EN923" s="10"/>
      <c r="EO923" s="10"/>
      <c r="EP923" s="10"/>
      <c r="EQ923" s="10"/>
      <c r="ER923" s="10"/>
      <c r="ES923" s="10"/>
      <c r="ET923" s="10"/>
      <c r="EU923" s="10"/>
      <c r="EV923" s="10"/>
      <c r="EW923" s="10"/>
      <c r="EX923" s="10"/>
      <c r="EY923" s="10"/>
      <c r="EZ923" s="10"/>
      <c r="FA923" s="10"/>
      <c r="FB923" s="10"/>
      <c r="FC923" s="10"/>
      <c r="FD923" s="10"/>
      <c r="FE923" s="10"/>
      <c r="FF923" s="10"/>
      <c r="FG923" s="10"/>
      <c r="FH923" s="10"/>
      <c r="FI923" s="10"/>
      <c r="FJ923" s="10"/>
      <c r="FK923" s="10"/>
      <c r="FL923" s="10"/>
      <c r="FM923" s="10"/>
      <c r="FN923" s="10"/>
      <c r="FO923" s="10"/>
      <c r="FP923" s="10"/>
      <c r="FQ923" s="10"/>
      <c r="FR923" s="10"/>
      <c r="FS923" s="10"/>
      <c r="FT923" s="10"/>
      <c r="FU923" s="10"/>
      <c r="FV923" s="10"/>
      <c r="FW923" s="10"/>
      <c r="FX923" s="10"/>
      <c r="FY923" s="10"/>
      <c r="FZ923" s="10"/>
      <c r="GA923" s="10"/>
      <c r="GB923" s="10"/>
      <c r="GC923" s="10"/>
      <c r="GD923" s="10"/>
      <c r="GE923" s="10"/>
      <c r="GF923" s="10"/>
      <c r="GG923" s="10"/>
      <c r="GH923" s="10"/>
      <c r="GI923" s="10"/>
      <c r="GJ923" s="10"/>
      <c r="GK923" s="10"/>
      <c r="GL923" s="10"/>
      <c r="GM923" s="10"/>
      <c r="GN923" s="10"/>
      <c r="GO923" s="10"/>
      <c r="GP923" s="10"/>
      <c r="GQ923" s="10"/>
      <c r="GR923" s="10"/>
      <c r="GS923" s="10"/>
      <c r="GT923" s="10"/>
    </row>
    <row r="924" spans="1:202" ht="14.25">
      <c r="A924" s="10"/>
      <c r="B924" s="10"/>
      <c r="C924" s="10"/>
      <c r="D924" s="10"/>
      <c r="E924" s="17"/>
      <c r="F924" s="17"/>
      <c r="G924" s="17"/>
      <c r="H924" s="18"/>
      <c r="I924" s="18"/>
      <c r="J924" s="18"/>
      <c r="K924" s="19"/>
      <c r="L924" s="19"/>
      <c r="M924" s="19"/>
      <c r="N924" s="19"/>
      <c r="O924" s="20"/>
      <c r="P924" s="20"/>
      <c r="Q924" s="20"/>
      <c r="R924" s="20"/>
      <c r="S924" s="20"/>
      <c r="T924" s="20"/>
      <c r="U924" s="20"/>
      <c r="V924" s="20"/>
      <c r="W924" s="21"/>
      <c r="X924" s="21"/>
      <c r="Y924" s="21"/>
      <c r="Z924" s="21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  <c r="DU924" s="10"/>
      <c r="DV924" s="10"/>
      <c r="DW924" s="10"/>
      <c r="DX924" s="10"/>
      <c r="DY924" s="10"/>
      <c r="DZ924" s="10"/>
      <c r="EA924" s="10"/>
      <c r="EB924" s="10"/>
      <c r="EC924" s="10"/>
      <c r="ED924" s="10"/>
      <c r="EE924" s="10"/>
      <c r="EF924" s="10"/>
      <c r="EG924" s="10"/>
      <c r="EH924" s="10"/>
      <c r="EI924" s="10"/>
      <c r="EJ924" s="10"/>
      <c r="EK924" s="10"/>
      <c r="EL924" s="10"/>
      <c r="EM924" s="10"/>
      <c r="EN924" s="10"/>
      <c r="EO924" s="10"/>
      <c r="EP924" s="10"/>
      <c r="EQ924" s="10"/>
      <c r="ER924" s="10"/>
      <c r="ES924" s="10"/>
      <c r="ET924" s="10"/>
      <c r="EU924" s="10"/>
      <c r="EV924" s="10"/>
      <c r="EW924" s="10"/>
      <c r="EX924" s="10"/>
      <c r="EY924" s="10"/>
      <c r="EZ924" s="10"/>
      <c r="FA924" s="10"/>
      <c r="FB924" s="10"/>
      <c r="FC924" s="10"/>
      <c r="FD924" s="10"/>
      <c r="FE924" s="10"/>
      <c r="FF924" s="10"/>
      <c r="FG924" s="10"/>
      <c r="FH924" s="10"/>
      <c r="FI924" s="10"/>
      <c r="FJ924" s="10"/>
      <c r="FK924" s="10"/>
      <c r="FL924" s="10"/>
      <c r="FM924" s="10"/>
      <c r="FN924" s="10"/>
      <c r="FO924" s="10"/>
      <c r="FP924" s="10"/>
      <c r="FQ924" s="10"/>
      <c r="FR924" s="10"/>
      <c r="FS924" s="10"/>
      <c r="FT924" s="10"/>
      <c r="FU924" s="10"/>
      <c r="FV924" s="10"/>
      <c r="FW924" s="10"/>
      <c r="FX924" s="10"/>
      <c r="FY924" s="10"/>
      <c r="FZ924" s="10"/>
      <c r="GA924" s="10"/>
      <c r="GB924" s="10"/>
      <c r="GC924" s="10"/>
      <c r="GD924" s="10"/>
      <c r="GE924" s="10"/>
      <c r="GF924" s="10"/>
      <c r="GG924" s="10"/>
      <c r="GH924" s="10"/>
      <c r="GI924" s="10"/>
      <c r="GJ924" s="10"/>
      <c r="GK924" s="10"/>
      <c r="GL924" s="10"/>
      <c r="GM924" s="10"/>
      <c r="GN924" s="10"/>
      <c r="GO924" s="10"/>
      <c r="GP924" s="10"/>
      <c r="GQ924" s="10"/>
      <c r="GR924" s="10"/>
      <c r="GS924" s="10"/>
      <c r="GT924" s="10"/>
    </row>
    <row r="925" spans="1:202" ht="14.25">
      <c r="A925" s="10"/>
      <c r="B925" s="10"/>
      <c r="C925" s="10"/>
      <c r="D925" s="10"/>
      <c r="E925" s="17"/>
      <c r="F925" s="17"/>
      <c r="G925" s="17"/>
      <c r="H925" s="18"/>
      <c r="I925" s="18"/>
      <c r="J925" s="18"/>
      <c r="K925" s="19"/>
      <c r="L925" s="19"/>
      <c r="M925" s="19"/>
      <c r="N925" s="19"/>
      <c r="O925" s="20"/>
      <c r="P925" s="20"/>
      <c r="Q925" s="20"/>
      <c r="R925" s="20"/>
      <c r="S925" s="20"/>
      <c r="T925" s="20"/>
      <c r="U925" s="20"/>
      <c r="V925" s="20"/>
      <c r="W925" s="21"/>
      <c r="X925" s="21"/>
      <c r="Y925" s="21"/>
      <c r="Z925" s="21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  <c r="DU925" s="10"/>
      <c r="DV925" s="10"/>
      <c r="DW925" s="10"/>
      <c r="DX925" s="10"/>
      <c r="DY925" s="10"/>
      <c r="DZ925" s="10"/>
      <c r="EA925" s="10"/>
      <c r="EB925" s="10"/>
      <c r="EC925" s="10"/>
      <c r="ED925" s="10"/>
      <c r="EE925" s="10"/>
      <c r="EF925" s="10"/>
      <c r="EG925" s="10"/>
      <c r="EH925" s="10"/>
      <c r="EI925" s="10"/>
      <c r="EJ925" s="10"/>
      <c r="EK925" s="10"/>
      <c r="EL925" s="10"/>
      <c r="EM925" s="10"/>
      <c r="EN925" s="10"/>
      <c r="EO925" s="10"/>
      <c r="EP925" s="10"/>
      <c r="EQ925" s="10"/>
      <c r="ER925" s="10"/>
      <c r="ES925" s="10"/>
      <c r="ET925" s="10"/>
      <c r="EU925" s="10"/>
      <c r="EV925" s="10"/>
      <c r="EW925" s="10"/>
      <c r="EX925" s="10"/>
      <c r="EY925" s="10"/>
      <c r="EZ925" s="10"/>
      <c r="FA925" s="10"/>
      <c r="FB925" s="10"/>
      <c r="FC925" s="10"/>
      <c r="FD925" s="10"/>
      <c r="FE925" s="10"/>
      <c r="FF925" s="10"/>
      <c r="FG925" s="10"/>
      <c r="FH925" s="10"/>
      <c r="FI925" s="10"/>
      <c r="FJ925" s="10"/>
      <c r="FK925" s="10"/>
      <c r="FL925" s="10"/>
      <c r="FM925" s="10"/>
      <c r="FN925" s="10"/>
      <c r="FO925" s="10"/>
      <c r="FP925" s="10"/>
      <c r="FQ925" s="10"/>
      <c r="FR925" s="10"/>
      <c r="FS925" s="10"/>
      <c r="FT925" s="10"/>
      <c r="FU925" s="10"/>
      <c r="FV925" s="10"/>
      <c r="FW925" s="10"/>
      <c r="FX925" s="10"/>
      <c r="FY925" s="10"/>
      <c r="FZ925" s="10"/>
      <c r="GA925" s="10"/>
      <c r="GB925" s="10"/>
      <c r="GC925" s="10"/>
      <c r="GD925" s="10"/>
      <c r="GE925" s="10"/>
      <c r="GF925" s="10"/>
      <c r="GG925" s="10"/>
      <c r="GH925" s="10"/>
      <c r="GI925" s="10"/>
      <c r="GJ925" s="10"/>
      <c r="GK925" s="10"/>
      <c r="GL925" s="10"/>
      <c r="GM925" s="10"/>
      <c r="GN925" s="10"/>
      <c r="GO925" s="10"/>
      <c r="GP925" s="10"/>
      <c r="GQ925" s="10"/>
      <c r="GR925" s="10"/>
      <c r="GS925" s="10"/>
      <c r="GT925" s="10"/>
    </row>
    <row r="926" spans="1:202" ht="14.25">
      <c r="A926" s="10"/>
      <c r="B926" s="10"/>
      <c r="C926" s="10"/>
      <c r="D926" s="10"/>
      <c r="E926" s="17"/>
      <c r="F926" s="17"/>
      <c r="G926" s="17"/>
      <c r="H926" s="18"/>
      <c r="I926" s="18"/>
      <c r="J926" s="18"/>
      <c r="K926" s="19"/>
      <c r="L926" s="19"/>
      <c r="M926" s="19"/>
      <c r="N926" s="19"/>
      <c r="O926" s="20"/>
      <c r="P926" s="20"/>
      <c r="Q926" s="20"/>
      <c r="R926" s="20"/>
      <c r="S926" s="20"/>
      <c r="T926" s="20"/>
      <c r="U926" s="20"/>
      <c r="V926" s="20"/>
      <c r="W926" s="21"/>
      <c r="X926" s="21"/>
      <c r="Y926" s="21"/>
      <c r="Z926" s="21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  <c r="DU926" s="10"/>
      <c r="DV926" s="10"/>
      <c r="DW926" s="10"/>
      <c r="DX926" s="10"/>
      <c r="DY926" s="10"/>
      <c r="DZ926" s="10"/>
      <c r="EA926" s="10"/>
      <c r="EB926" s="10"/>
      <c r="EC926" s="10"/>
      <c r="ED926" s="10"/>
      <c r="EE926" s="10"/>
      <c r="EF926" s="10"/>
      <c r="EG926" s="10"/>
      <c r="EH926" s="10"/>
      <c r="EI926" s="10"/>
      <c r="EJ926" s="10"/>
      <c r="EK926" s="10"/>
      <c r="EL926" s="10"/>
      <c r="EM926" s="10"/>
      <c r="EN926" s="10"/>
      <c r="EO926" s="10"/>
      <c r="EP926" s="10"/>
      <c r="EQ926" s="10"/>
      <c r="ER926" s="10"/>
      <c r="ES926" s="10"/>
      <c r="ET926" s="10"/>
      <c r="EU926" s="10"/>
      <c r="EV926" s="10"/>
      <c r="EW926" s="10"/>
      <c r="EX926" s="10"/>
      <c r="EY926" s="10"/>
      <c r="EZ926" s="10"/>
      <c r="FA926" s="10"/>
      <c r="FB926" s="10"/>
      <c r="FC926" s="10"/>
      <c r="FD926" s="10"/>
      <c r="FE926" s="10"/>
      <c r="FF926" s="10"/>
      <c r="FG926" s="10"/>
      <c r="FH926" s="10"/>
      <c r="FI926" s="10"/>
      <c r="FJ926" s="10"/>
      <c r="FK926" s="10"/>
      <c r="FL926" s="10"/>
      <c r="FM926" s="10"/>
      <c r="FN926" s="10"/>
      <c r="FO926" s="10"/>
      <c r="FP926" s="10"/>
      <c r="FQ926" s="10"/>
      <c r="FR926" s="10"/>
      <c r="FS926" s="10"/>
      <c r="FT926" s="10"/>
      <c r="FU926" s="10"/>
      <c r="FV926" s="10"/>
      <c r="FW926" s="10"/>
      <c r="FX926" s="10"/>
      <c r="FY926" s="10"/>
      <c r="FZ926" s="10"/>
      <c r="GA926" s="10"/>
      <c r="GB926" s="10"/>
      <c r="GC926" s="10"/>
      <c r="GD926" s="10"/>
      <c r="GE926" s="10"/>
      <c r="GF926" s="10"/>
      <c r="GG926" s="10"/>
      <c r="GH926" s="10"/>
      <c r="GI926" s="10"/>
      <c r="GJ926" s="10"/>
      <c r="GK926" s="10"/>
      <c r="GL926" s="10"/>
      <c r="GM926" s="10"/>
      <c r="GN926" s="10"/>
      <c r="GO926" s="10"/>
      <c r="GP926" s="10"/>
      <c r="GQ926" s="10"/>
      <c r="GR926" s="10"/>
      <c r="GS926" s="10"/>
      <c r="GT926" s="10"/>
    </row>
    <row r="927" spans="1:202" ht="14.25">
      <c r="A927" s="10"/>
      <c r="B927" s="10"/>
      <c r="C927" s="10"/>
      <c r="D927" s="10"/>
      <c r="E927" s="17"/>
      <c r="F927" s="17"/>
      <c r="G927" s="17"/>
      <c r="H927" s="18"/>
      <c r="I927" s="18"/>
      <c r="J927" s="18"/>
      <c r="K927" s="19"/>
      <c r="L927" s="19"/>
      <c r="M927" s="19"/>
      <c r="N927" s="19"/>
      <c r="O927" s="20"/>
      <c r="P927" s="20"/>
      <c r="Q927" s="20"/>
      <c r="R927" s="20"/>
      <c r="S927" s="20"/>
      <c r="T927" s="20"/>
      <c r="U927" s="20"/>
      <c r="V927" s="20"/>
      <c r="W927" s="21"/>
      <c r="X927" s="21"/>
      <c r="Y927" s="21"/>
      <c r="Z927" s="21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  <c r="DU927" s="10"/>
      <c r="DV927" s="10"/>
      <c r="DW927" s="10"/>
      <c r="DX927" s="10"/>
      <c r="DY927" s="10"/>
      <c r="DZ927" s="10"/>
      <c r="EA927" s="10"/>
      <c r="EB927" s="10"/>
      <c r="EC927" s="10"/>
      <c r="ED927" s="10"/>
      <c r="EE927" s="10"/>
      <c r="EF927" s="10"/>
      <c r="EG927" s="10"/>
      <c r="EH927" s="10"/>
      <c r="EI927" s="10"/>
      <c r="EJ927" s="10"/>
      <c r="EK927" s="10"/>
      <c r="EL927" s="10"/>
      <c r="EM927" s="10"/>
      <c r="EN927" s="10"/>
      <c r="EO927" s="10"/>
      <c r="EP927" s="10"/>
      <c r="EQ927" s="10"/>
      <c r="ER927" s="10"/>
      <c r="ES927" s="10"/>
      <c r="ET927" s="10"/>
      <c r="EU927" s="10"/>
      <c r="EV927" s="10"/>
      <c r="EW927" s="10"/>
      <c r="EX927" s="10"/>
      <c r="EY927" s="10"/>
      <c r="EZ927" s="10"/>
      <c r="FA927" s="10"/>
      <c r="FB927" s="10"/>
      <c r="FC927" s="10"/>
      <c r="FD927" s="10"/>
      <c r="FE927" s="10"/>
      <c r="FF927" s="10"/>
      <c r="FG927" s="10"/>
      <c r="FH927" s="10"/>
      <c r="FI927" s="10"/>
      <c r="FJ927" s="10"/>
      <c r="FK927" s="10"/>
      <c r="FL927" s="10"/>
      <c r="FM927" s="10"/>
      <c r="FN927" s="10"/>
      <c r="FO927" s="10"/>
      <c r="FP927" s="10"/>
      <c r="FQ927" s="10"/>
      <c r="FR927" s="10"/>
      <c r="FS927" s="10"/>
      <c r="FT927" s="10"/>
      <c r="FU927" s="10"/>
      <c r="FV927" s="10"/>
      <c r="FW927" s="10"/>
      <c r="FX927" s="10"/>
      <c r="FY927" s="10"/>
      <c r="FZ927" s="10"/>
      <c r="GA927" s="10"/>
      <c r="GB927" s="10"/>
      <c r="GC927" s="10"/>
      <c r="GD927" s="10"/>
      <c r="GE927" s="10"/>
      <c r="GF927" s="10"/>
      <c r="GG927" s="10"/>
      <c r="GH927" s="10"/>
      <c r="GI927" s="10"/>
      <c r="GJ927" s="10"/>
      <c r="GK927" s="10"/>
      <c r="GL927" s="10"/>
      <c r="GM927" s="10"/>
      <c r="GN927" s="10"/>
      <c r="GO927" s="10"/>
      <c r="GP927" s="10"/>
      <c r="GQ927" s="10"/>
      <c r="GR927" s="10"/>
      <c r="GS927" s="10"/>
      <c r="GT927" s="10"/>
    </row>
    <row r="928" spans="1:202" ht="14.25">
      <c r="A928" s="10"/>
      <c r="B928" s="10"/>
      <c r="C928" s="10"/>
      <c r="D928" s="10"/>
      <c r="E928" s="17"/>
      <c r="F928" s="17"/>
      <c r="G928" s="17"/>
      <c r="H928" s="18"/>
      <c r="I928" s="18"/>
      <c r="J928" s="18"/>
      <c r="K928" s="19"/>
      <c r="L928" s="19"/>
      <c r="M928" s="19"/>
      <c r="N928" s="19"/>
      <c r="O928" s="20"/>
      <c r="P928" s="20"/>
      <c r="Q928" s="20"/>
      <c r="R928" s="20"/>
      <c r="S928" s="20"/>
      <c r="T928" s="20"/>
      <c r="U928" s="20"/>
      <c r="V928" s="20"/>
      <c r="W928" s="21"/>
      <c r="X928" s="21"/>
      <c r="Y928" s="21"/>
      <c r="Z928" s="21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  <c r="DU928" s="10"/>
      <c r="DV928" s="10"/>
      <c r="DW928" s="10"/>
      <c r="DX928" s="10"/>
      <c r="DY928" s="10"/>
      <c r="DZ928" s="10"/>
      <c r="EA928" s="10"/>
      <c r="EB928" s="10"/>
      <c r="EC928" s="10"/>
      <c r="ED928" s="10"/>
      <c r="EE928" s="10"/>
      <c r="EF928" s="10"/>
      <c r="EG928" s="10"/>
      <c r="EH928" s="10"/>
      <c r="EI928" s="10"/>
      <c r="EJ928" s="10"/>
      <c r="EK928" s="10"/>
      <c r="EL928" s="10"/>
      <c r="EM928" s="10"/>
      <c r="EN928" s="10"/>
      <c r="EO928" s="10"/>
      <c r="EP928" s="10"/>
      <c r="EQ928" s="10"/>
      <c r="ER928" s="10"/>
      <c r="ES928" s="10"/>
      <c r="ET928" s="10"/>
      <c r="EU928" s="10"/>
      <c r="EV928" s="10"/>
      <c r="EW928" s="10"/>
      <c r="EX928" s="10"/>
      <c r="EY928" s="10"/>
      <c r="EZ928" s="10"/>
      <c r="FA928" s="10"/>
      <c r="FB928" s="10"/>
      <c r="FC928" s="10"/>
      <c r="FD928" s="10"/>
      <c r="FE928" s="10"/>
      <c r="FF928" s="10"/>
      <c r="FG928" s="10"/>
      <c r="FH928" s="10"/>
      <c r="FI928" s="10"/>
      <c r="FJ928" s="10"/>
      <c r="FK928" s="10"/>
      <c r="FL928" s="10"/>
      <c r="FM928" s="10"/>
      <c r="FN928" s="10"/>
      <c r="FO928" s="10"/>
      <c r="FP928" s="10"/>
      <c r="FQ928" s="10"/>
      <c r="FR928" s="10"/>
      <c r="FS928" s="10"/>
      <c r="FT928" s="10"/>
      <c r="FU928" s="10"/>
      <c r="FV928" s="10"/>
      <c r="FW928" s="10"/>
      <c r="FX928" s="10"/>
      <c r="FY928" s="10"/>
      <c r="FZ928" s="10"/>
      <c r="GA928" s="10"/>
      <c r="GB928" s="10"/>
      <c r="GC928" s="10"/>
      <c r="GD928" s="10"/>
      <c r="GE928" s="10"/>
      <c r="GF928" s="10"/>
      <c r="GG928" s="10"/>
      <c r="GH928" s="10"/>
      <c r="GI928" s="10"/>
      <c r="GJ928" s="10"/>
      <c r="GK928" s="10"/>
      <c r="GL928" s="10"/>
      <c r="GM928" s="10"/>
      <c r="GN928" s="10"/>
      <c r="GO928" s="10"/>
      <c r="GP928" s="10"/>
      <c r="GQ928" s="10"/>
      <c r="GR928" s="10"/>
      <c r="GS928" s="10"/>
      <c r="GT928" s="10"/>
    </row>
    <row r="929" spans="1:202" ht="14.25">
      <c r="A929" s="10"/>
      <c r="B929" s="10"/>
      <c r="C929" s="10"/>
      <c r="D929" s="10"/>
      <c r="E929" s="17"/>
      <c r="F929" s="17"/>
      <c r="G929" s="17"/>
      <c r="H929" s="18"/>
      <c r="I929" s="18"/>
      <c r="J929" s="18"/>
      <c r="K929" s="19"/>
      <c r="L929" s="19"/>
      <c r="M929" s="19"/>
      <c r="N929" s="19"/>
      <c r="O929" s="20"/>
      <c r="P929" s="20"/>
      <c r="Q929" s="20"/>
      <c r="R929" s="20"/>
      <c r="S929" s="20"/>
      <c r="T929" s="20"/>
      <c r="U929" s="20"/>
      <c r="V929" s="20"/>
      <c r="W929" s="21"/>
      <c r="X929" s="21"/>
      <c r="Y929" s="21"/>
      <c r="Z929" s="21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  <c r="DU929" s="10"/>
      <c r="DV929" s="10"/>
      <c r="DW929" s="10"/>
      <c r="DX929" s="10"/>
      <c r="DY929" s="10"/>
      <c r="DZ929" s="10"/>
      <c r="EA929" s="10"/>
      <c r="EB929" s="10"/>
      <c r="EC929" s="10"/>
      <c r="ED929" s="10"/>
      <c r="EE929" s="10"/>
      <c r="EF929" s="10"/>
      <c r="EG929" s="10"/>
      <c r="EH929" s="10"/>
      <c r="EI929" s="10"/>
      <c r="EJ929" s="10"/>
      <c r="EK929" s="10"/>
      <c r="EL929" s="10"/>
      <c r="EM929" s="10"/>
      <c r="EN929" s="10"/>
      <c r="EO929" s="10"/>
      <c r="EP929" s="10"/>
      <c r="EQ929" s="10"/>
      <c r="ER929" s="10"/>
      <c r="ES929" s="10"/>
      <c r="ET929" s="10"/>
      <c r="EU929" s="10"/>
      <c r="EV929" s="10"/>
      <c r="EW929" s="10"/>
      <c r="EX929" s="10"/>
      <c r="EY929" s="10"/>
      <c r="EZ929" s="10"/>
      <c r="FA929" s="10"/>
      <c r="FB929" s="10"/>
      <c r="FC929" s="10"/>
      <c r="FD929" s="10"/>
      <c r="FE929" s="10"/>
      <c r="FF929" s="10"/>
      <c r="FG929" s="10"/>
      <c r="FH929" s="10"/>
      <c r="FI929" s="10"/>
      <c r="FJ929" s="10"/>
      <c r="FK929" s="10"/>
      <c r="FL929" s="10"/>
      <c r="FM929" s="10"/>
      <c r="FN929" s="10"/>
      <c r="FO929" s="10"/>
      <c r="FP929" s="10"/>
      <c r="FQ929" s="10"/>
      <c r="FR929" s="10"/>
      <c r="FS929" s="10"/>
      <c r="FT929" s="10"/>
      <c r="FU929" s="10"/>
      <c r="FV929" s="10"/>
      <c r="FW929" s="10"/>
      <c r="FX929" s="10"/>
      <c r="FY929" s="10"/>
      <c r="FZ929" s="10"/>
      <c r="GA929" s="10"/>
      <c r="GB929" s="10"/>
      <c r="GC929" s="10"/>
      <c r="GD929" s="10"/>
      <c r="GE929" s="10"/>
      <c r="GF929" s="10"/>
      <c r="GG929" s="10"/>
      <c r="GH929" s="10"/>
      <c r="GI929" s="10"/>
      <c r="GJ929" s="10"/>
      <c r="GK929" s="10"/>
      <c r="GL929" s="10"/>
      <c r="GM929" s="10"/>
      <c r="GN929" s="10"/>
      <c r="GO929" s="10"/>
      <c r="GP929" s="10"/>
      <c r="GQ929" s="10"/>
      <c r="GR929" s="10"/>
      <c r="GS929" s="10"/>
      <c r="GT929" s="10"/>
    </row>
    <row r="930" spans="1:202" ht="14.25">
      <c r="A930" s="10"/>
      <c r="B930" s="10"/>
      <c r="C930" s="10"/>
      <c r="D930" s="10"/>
      <c r="E930" s="17"/>
      <c r="F930" s="17"/>
      <c r="G930" s="17"/>
      <c r="H930" s="18"/>
      <c r="I930" s="18"/>
      <c r="J930" s="18"/>
      <c r="K930" s="19"/>
      <c r="L930" s="19"/>
      <c r="M930" s="19"/>
      <c r="N930" s="19"/>
      <c r="O930" s="20"/>
      <c r="P930" s="20"/>
      <c r="Q930" s="20"/>
      <c r="R930" s="20"/>
      <c r="S930" s="20"/>
      <c r="T930" s="20"/>
      <c r="U930" s="20"/>
      <c r="V930" s="20"/>
      <c r="W930" s="21"/>
      <c r="X930" s="21"/>
      <c r="Y930" s="21"/>
      <c r="Z930" s="21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  <c r="DU930" s="10"/>
      <c r="DV930" s="10"/>
      <c r="DW930" s="10"/>
      <c r="DX930" s="10"/>
      <c r="DY930" s="10"/>
      <c r="DZ930" s="10"/>
      <c r="EA930" s="10"/>
      <c r="EB930" s="10"/>
      <c r="EC930" s="10"/>
      <c r="ED930" s="10"/>
      <c r="EE930" s="10"/>
      <c r="EF930" s="10"/>
      <c r="EG930" s="10"/>
      <c r="EH930" s="10"/>
      <c r="EI930" s="10"/>
      <c r="EJ930" s="10"/>
      <c r="EK930" s="10"/>
      <c r="EL930" s="10"/>
      <c r="EM930" s="10"/>
      <c r="EN930" s="10"/>
      <c r="EO930" s="10"/>
      <c r="EP930" s="10"/>
      <c r="EQ930" s="10"/>
      <c r="ER930" s="10"/>
      <c r="ES930" s="10"/>
      <c r="ET930" s="10"/>
      <c r="EU930" s="10"/>
      <c r="EV930" s="10"/>
      <c r="EW930" s="10"/>
      <c r="EX930" s="10"/>
      <c r="EY930" s="10"/>
      <c r="EZ930" s="10"/>
      <c r="FA930" s="10"/>
      <c r="FB930" s="10"/>
      <c r="FC930" s="10"/>
      <c r="FD930" s="10"/>
      <c r="FE930" s="10"/>
      <c r="FF930" s="10"/>
      <c r="FG930" s="10"/>
      <c r="FH930" s="10"/>
      <c r="FI930" s="10"/>
      <c r="FJ930" s="10"/>
      <c r="FK930" s="10"/>
      <c r="FL930" s="10"/>
      <c r="FM930" s="10"/>
      <c r="FN930" s="10"/>
      <c r="FO930" s="10"/>
      <c r="FP930" s="10"/>
      <c r="FQ930" s="10"/>
      <c r="FR930" s="10"/>
      <c r="FS930" s="10"/>
      <c r="FT930" s="10"/>
      <c r="FU930" s="10"/>
      <c r="FV930" s="10"/>
      <c r="FW930" s="10"/>
      <c r="FX930" s="10"/>
      <c r="FY930" s="10"/>
      <c r="FZ930" s="10"/>
      <c r="GA930" s="10"/>
      <c r="GB930" s="10"/>
      <c r="GC930" s="10"/>
      <c r="GD930" s="10"/>
      <c r="GE930" s="10"/>
      <c r="GF930" s="10"/>
      <c r="GG930" s="10"/>
      <c r="GH930" s="10"/>
      <c r="GI930" s="10"/>
      <c r="GJ930" s="10"/>
      <c r="GK930" s="10"/>
      <c r="GL930" s="10"/>
      <c r="GM930" s="10"/>
      <c r="GN930" s="10"/>
      <c r="GO930" s="10"/>
      <c r="GP930" s="10"/>
      <c r="GQ930" s="10"/>
      <c r="GR930" s="10"/>
      <c r="GS930" s="10"/>
      <c r="GT930" s="10"/>
    </row>
    <row r="931" spans="1:202" ht="14.25">
      <c r="A931" s="10"/>
      <c r="B931" s="10"/>
      <c r="C931" s="10"/>
      <c r="D931" s="10"/>
      <c r="E931" s="17"/>
      <c r="F931" s="17"/>
      <c r="G931" s="17"/>
      <c r="H931" s="18"/>
      <c r="I931" s="18"/>
      <c r="J931" s="18"/>
      <c r="K931" s="19"/>
      <c r="L931" s="19"/>
      <c r="M931" s="19"/>
      <c r="N931" s="19"/>
      <c r="O931" s="20"/>
      <c r="P931" s="20"/>
      <c r="Q931" s="20"/>
      <c r="R931" s="20"/>
      <c r="S931" s="20"/>
      <c r="T931" s="20"/>
      <c r="U931" s="20"/>
      <c r="V931" s="20"/>
      <c r="W931" s="21"/>
      <c r="X931" s="21"/>
      <c r="Y931" s="21"/>
      <c r="Z931" s="21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  <c r="DU931" s="10"/>
      <c r="DV931" s="10"/>
      <c r="DW931" s="10"/>
      <c r="DX931" s="10"/>
      <c r="DY931" s="10"/>
      <c r="DZ931" s="10"/>
      <c r="EA931" s="10"/>
      <c r="EB931" s="10"/>
      <c r="EC931" s="10"/>
      <c r="ED931" s="10"/>
      <c r="EE931" s="10"/>
      <c r="EF931" s="10"/>
      <c r="EG931" s="10"/>
      <c r="EH931" s="10"/>
      <c r="EI931" s="10"/>
      <c r="EJ931" s="10"/>
      <c r="EK931" s="10"/>
      <c r="EL931" s="10"/>
      <c r="EM931" s="10"/>
      <c r="EN931" s="10"/>
      <c r="EO931" s="10"/>
      <c r="EP931" s="10"/>
      <c r="EQ931" s="10"/>
      <c r="ER931" s="10"/>
      <c r="ES931" s="10"/>
      <c r="ET931" s="10"/>
      <c r="EU931" s="10"/>
      <c r="EV931" s="10"/>
      <c r="EW931" s="10"/>
      <c r="EX931" s="10"/>
      <c r="EY931" s="10"/>
      <c r="EZ931" s="10"/>
      <c r="FA931" s="10"/>
      <c r="FB931" s="10"/>
      <c r="FC931" s="10"/>
      <c r="FD931" s="10"/>
      <c r="FE931" s="10"/>
      <c r="FF931" s="10"/>
      <c r="FG931" s="10"/>
      <c r="FH931" s="10"/>
      <c r="FI931" s="10"/>
      <c r="FJ931" s="10"/>
      <c r="FK931" s="10"/>
      <c r="FL931" s="10"/>
      <c r="FM931" s="10"/>
      <c r="FN931" s="10"/>
      <c r="FO931" s="10"/>
      <c r="FP931" s="10"/>
      <c r="FQ931" s="10"/>
      <c r="FR931" s="10"/>
      <c r="FS931" s="10"/>
      <c r="FT931" s="10"/>
      <c r="FU931" s="10"/>
      <c r="FV931" s="10"/>
      <c r="FW931" s="10"/>
      <c r="FX931" s="10"/>
      <c r="FY931" s="10"/>
      <c r="FZ931" s="10"/>
      <c r="GA931" s="10"/>
      <c r="GB931" s="10"/>
      <c r="GC931" s="10"/>
      <c r="GD931" s="10"/>
      <c r="GE931" s="10"/>
      <c r="GF931" s="10"/>
      <c r="GG931" s="10"/>
      <c r="GH931" s="10"/>
      <c r="GI931" s="10"/>
      <c r="GJ931" s="10"/>
      <c r="GK931" s="10"/>
      <c r="GL931" s="10"/>
      <c r="GM931" s="10"/>
      <c r="GN931" s="10"/>
      <c r="GO931" s="10"/>
      <c r="GP931" s="10"/>
      <c r="GQ931" s="10"/>
      <c r="GR931" s="10"/>
      <c r="GS931" s="10"/>
      <c r="GT931" s="10"/>
    </row>
    <row r="932" spans="1:202" ht="14.25">
      <c r="A932" s="10"/>
      <c r="B932" s="10"/>
      <c r="C932" s="10"/>
      <c r="D932" s="10"/>
      <c r="E932" s="17"/>
      <c r="F932" s="17"/>
      <c r="G932" s="17"/>
      <c r="H932" s="18"/>
      <c r="I932" s="18"/>
      <c r="J932" s="18"/>
      <c r="K932" s="19"/>
      <c r="L932" s="19"/>
      <c r="M932" s="19"/>
      <c r="N932" s="19"/>
      <c r="O932" s="20"/>
      <c r="P932" s="20"/>
      <c r="Q932" s="20"/>
      <c r="R932" s="20"/>
      <c r="S932" s="20"/>
      <c r="T932" s="20"/>
      <c r="U932" s="20"/>
      <c r="V932" s="20"/>
      <c r="W932" s="21"/>
      <c r="X932" s="21"/>
      <c r="Y932" s="21"/>
      <c r="Z932" s="21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  <c r="DU932" s="10"/>
      <c r="DV932" s="10"/>
      <c r="DW932" s="10"/>
      <c r="DX932" s="10"/>
      <c r="DY932" s="10"/>
      <c r="DZ932" s="10"/>
      <c r="EA932" s="10"/>
      <c r="EB932" s="10"/>
      <c r="EC932" s="10"/>
      <c r="ED932" s="10"/>
      <c r="EE932" s="10"/>
      <c r="EF932" s="10"/>
      <c r="EG932" s="10"/>
      <c r="EH932" s="10"/>
      <c r="EI932" s="10"/>
      <c r="EJ932" s="10"/>
      <c r="EK932" s="10"/>
      <c r="EL932" s="10"/>
      <c r="EM932" s="10"/>
      <c r="EN932" s="10"/>
      <c r="EO932" s="10"/>
      <c r="EP932" s="10"/>
      <c r="EQ932" s="10"/>
      <c r="ER932" s="10"/>
      <c r="ES932" s="10"/>
      <c r="ET932" s="10"/>
      <c r="EU932" s="10"/>
      <c r="EV932" s="10"/>
      <c r="EW932" s="10"/>
      <c r="EX932" s="10"/>
      <c r="EY932" s="10"/>
      <c r="EZ932" s="10"/>
      <c r="FA932" s="10"/>
      <c r="FB932" s="10"/>
      <c r="FC932" s="10"/>
      <c r="FD932" s="10"/>
      <c r="FE932" s="10"/>
      <c r="FF932" s="10"/>
      <c r="FG932" s="10"/>
      <c r="FH932" s="10"/>
      <c r="FI932" s="10"/>
      <c r="FJ932" s="10"/>
      <c r="FK932" s="10"/>
      <c r="FL932" s="10"/>
      <c r="FM932" s="10"/>
      <c r="FN932" s="10"/>
      <c r="FO932" s="10"/>
      <c r="FP932" s="10"/>
      <c r="FQ932" s="10"/>
      <c r="FR932" s="10"/>
      <c r="FS932" s="10"/>
      <c r="FT932" s="10"/>
      <c r="FU932" s="10"/>
      <c r="FV932" s="10"/>
      <c r="FW932" s="10"/>
      <c r="FX932" s="10"/>
      <c r="FY932" s="10"/>
      <c r="FZ932" s="10"/>
      <c r="GA932" s="10"/>
      <c r="GB932" s="10"/>
      <c r="GC932" s="10"/>
      <c r="GD932" s="10"/>
      <c r="GE932" s="10"/>
      <c r="GF932" s="10"/>
      <c r="GG932" s="10"/>
      <c r="GH932" s="10"/>
      <c r="GI932" s="10"/>
      <c r="GJ932" s="10"/>
      <c r="GK932" s="10"/>
      <c r="GL932" s="10"/>
      <c r="GM932" s="10"/>
      <c r="GN932" s="10"/>
      <c r="GO932" s="10"/>
      <c r="GP932" s="10"/>
      <c r="GQ932" s="10"/>
      <c r="GR932" s="10"/>
      <c r="GS932" s="10"/>
      <c r="GT932" s="10"/>
    </row>
    <row r="933" spans="1:202" ht="14.25">
      <c r="A933" s="10"/>
      <c r="B933" s="10"/>
      <c r="C933" s="10"/>
      <c r="D933" s="10"/>
      <c r="E933" s="17"/>
      <c r="F933" s="17"/>
      <c r="G933" s="17"/>
      <c r="H933" s="18"/>
      <c r="I933" s="18"/>
      <c r="J933" s="18"/>
      <c r="K933" s="19"/>
      <c r="L933" s="19"/>
      <c r="M933" s="19"/>
      <c r="N933" s="19"/>
      <c r="O933" s="20"/>
      <c r="P933" s="20"/>
      <c r="Q933" s="20"/>
      <c r="R933" s="20"/>
      <c r="S933" s="20"/>
      <c r="T933" s="20"/>
      <c r="U933" s="20"/>
      <c r="V933" s="20"/>
      <c r="W933" s="21"/>
      <c r="X933" s="21"/>
      <c r="Y933" s="21"/>
      <c r="Z933" s="21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  <c r="DU933" s="10"/>
      <c r="DV933" s="10"/>
      <c r="DW933" s="10"/>
      <c r="DX933" s="10"/>
      <c r="DY933" s="10"/>
      <c r="DZ933" s="10"/>
      <c r="EA933" s="10"/>
      <c r="EB933" s="10"/>
      <c r="EC933" s="10"/>
      <c r="ED933" s="10"/>
      <c r="EE933" s="10"/>
      <c r="EF933" s="10"/>
      <c r="EG933" s="10"/>
      <c r="EH933" s="10"/>
      <c r="EI933" s="10"/>
      <c r="EJ933" s="10"/>
      <c r="EK933" s="10"/>
      <c r="EL933" s="10"/>
      <c r="EM933" s="10"/>
      <c r="EN933" s="10"/>
      <c r="EO933" s="10"/>
      <c r="EP933" s="10"/>
      <c r="EQ933" s="10"/>
      <c r="ER933" s="10"/>
      <c r="ES933" s="10"/>
      <c r="ET933" s="10"/>
      <c r="EU933" s="10"/>
      <c r="EV933" s="10"/>
      <c r="EW933" s="10"/>
      <c r="EX933" s="10"/>
      <c r="EY933" s="10"/>
      <c r="EZ933" s="10"/>
      <c r="FA933" s="10"/>
      <c r="FB933" s="10"/>
      <c r="FC933" s="10"/>
      <c r="FD933" s="10"/>
      <c r="FE933" s="10"/>
      <c r="FF933" s="10"/>
      <c r="FG933" s="10"/>
      <c r="FH933" s="10"/>
      <c r="FI933" s="10"/>
      <c r="FJ933" s="10"/>
      <c r="FK933" s="10"/>
      <c r="FL933" s="10"/>
      <c r="FM933" s="10"/>
      <c r="FN933" s="10"/>
      <c r="FO933" s="10"/>
      <c r="FP933" s="10"/>
      <c r="FQ933" s="10"/>
      <c r="FR933" s="10"/>
      <c r="FS933" s="10"/>
      <c r="FT933" s="10"/>
      <c r="FU933" s="10"/>
      <c r="FV933" s="10"/>
      <c r="FW933" s="10"/>
      <c r="FX933" s="10"/>
      <c r="FY933" s="10"/>
      <c r="FZ933" s="10"/>
      <c r="GA933" s="10"/>
      <c r="GB933" s="10"/>
      <c r="GC933" s="10"/>
      <c r="GD933" s="10"/>
      <c r="GE933" s="10"/>
      <c r="GF933" s="10"/>
      <c r="GG933" s="10"/>
      <c r="GH933" s="10"/>
      <c r="GI933" s="10"/>
      <c r="GJ933" s="10"/>
      <c r="GK933" s="10"/>
      <c r="GL933" s="10"/>
      <c r="GM933" s="10"/>
      <c r="GN933" s="10"/>
      <c r="GO933" s="10"/>
      <c r="GP933" s="10"/>
      <c r="GQ933" s="10"/>
      <c r="GR933" s="10"/>
      <c r="GS933" s="10"/>
      <c r="GT933" s="10"/>
    </row>
    <row r="934" spans="1:202" ht="14.25">
      <c r="A934" s="10"/>
      <c r="B934" s="10"/>
      <c r="C934" s="10"/>
      <c r="D934" s="10"/>
      <c r="E934" s="17"/>
      <c r="F934" s="17"/>
      <c r="G934" s="17"/>
      <c r="H934" s="18"/>
      <c r="I934" s="18"/>
      <c r="J934" s="18"/>
      <c r="K934" s="19"/>
      <c r="L934" s="19"/>
      <c r="M934" s="19"/>
      <c r="N934" s="19"/>
      <c r="O934" s="20"/>
      <c r="P934" s="20"/>
      <c r="Q934" s="20"/>
      <c r="R934" s="20"/>
      <c r="S934" s="20"/>
      <c r="T934" s="20"/>
      <c r="U934" s="20"/>
      <c r="V934" s="20"/>
      <c r="W934" s="21"/>
      <c r="X934" s="21"/>
      <c r="Y934" s="21"/>
      <c r="Z934" s="21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  <c r="DU934" s="10"/>
      <c r="DV934" s="10"/>
      <c r="DW934" s="10"/>
      <c r="DX934" s="10"/>
      <c r="DY934" s="10"/>
      <c r="DZ934" s="10"/>
      <c r="EA934" s="10"/>
      <c r="EB934" s="10"/>
      <c r="EC934" s="10"/>
      <c r="ED934" s="10"/>
      <c r="EE934" s="10"/>
      <c r="EF934" s="10"/>
      <c r="EG934" s="10"/>
      <c r="EH934" s="10"/>
      <c r="EI934" s="10"/>
      <c r="EJ934" s="10"/>
      <c r="EK934" s="10"/>
      <c r="EL934" s="10"/>
      <c r="EM934" s="10"/>
      <c r="EN934" s="10"/>
      <c r="EO934" s="10"/>
      <c r="EP934" s="10"/>
      <c r="EQ934" s="10"/>
      <c r="ER934" s="10"/>
      <c r="ES934" s="10"/>
      <c r="ET934" s="10"/>
      <c r="EU934" s="10"/>
      <c r="EV934" s="10"/>
      <c r="EW934" s="10"/>
      <c r="EX934" s="10"/>
      <c r="EY934" s="10"/>
      <c r="EZ934" s="10"/>
      <c r="FA934" s="10"/>
      <c r="FB934" s="10"/>
      <c r="FC934" s="10"/>
      <c r="FD934" s="10"/>
      <c r="FE934" s="10"/>
      <c r="FF934" s="10"/>
      <c r="FG934" s="10"/>
      <c r="FH934" s="10"/>
      <c r="FI934" s="10"/>
      <c r="FJ934" s="10"/>
      <c r="FK934" s="10"/>
      <c r="FL934" s="10"/>
      <c r="FM934" s="10"/>
      <c r="FN934" s="10"/>
      <c r="FO934" s="10"/>
      <c r="FP934" s="10"/>
      <c r="FQ934" s="10"/>
      <c r="FR934" s="10"/>
      <c r="FS934" s="10"/>
      <c r="FT934" s="10"/>
      <c r="FU934" s="10"/>
      <c r="FV934" s="10"/>
      <c r="FW934" s="10"/>
      <c r="FX934" s="10"/>
      <c r="FY934" s="10"/>
      <c r="FZ934" s="10"/>
      <c r="GA934" s="10"/>
      <c r="GB934" s="10"/>
      <c r="GC934" s="10"/>
      <c r="GD934" s="10"/>
      <c r="GE934" s="10"/>
      <c r="GF934" s="10"/>
      <c r="GG934" s="10"/>
      <c r="GH934" s="10"/>
      <c r="GI934" s="10"/>
      <c r="GJ934" s="10"/>
      <c r="GK934" s="10"/>
      <c r="GL934" s="10"/>
      <c r="GM934" s="10"/>
      <c r="GN934" s="10"/>
      <c r="GO934" s="10"/>
      <c r="GP934" s="10"/>
      <c r="GQ934" s="10"/>
      <c r="GR934" s="10"/>
      <c r="GS934" s="10"/>
      <c r="GT934" s="10"/>
    </row>
    <row r="935" spans="1:202" ht="14.25">
      <c r="A935" s="10"/>
      <c r="B935" s="10"/>
      <c r="C935" s="10"/>
      <c r="D935" s="10"/>
      <c r="E935" s="17"/>
      <c r="F935" s="17"/>
      <c r="G935" s="17"/>
      <c r="H935" s="18"/>
      <c r="I935" s="18"/>
      <c r="J935" s="18"/>
      <c r="K935" s="19"/>
      <c r="L935" s="19"/>
      <c r="M935" s="19"/>
      <c r="N935" s="19"/>
      <c r="O935" s="20"/>
      <c r="P935" s="20"/>
      <c r="Q935" s="20"/>
      <c r="R935" s="20"/>
      <c r="S935" s="20"/>
      <c r="T935" s="20"/>
      <c r="U935" s="20"/>
      <c r="V935" s="20"/>
      <c r="W935" s="21"/>
      <c r="X935" s="21"/>
      <c r="Y935" s="21"/>
      <c r="Z935" s="21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  <c r="DU935" s="10"/>
      <c r="DV935" s="10"/>
      <c r="DW935" s="10"/>
      <c r="DX935" s="10"/>
      <c r="DY935" s="10"/>
      <c r="DZ935" s="10"/>
      <c r="EA935" s="10"/>
      <c r="EB935" s="10"/>
      <c r="EC935" s="10"/>
      <c r="ED935" s="10"/>
      <c r="EE935" s="10"/>
      <c r="EF935" s="10"/>
      <c r="EG935" s="10"/>
      <c r="EH935" s="10"/>
      <c r="EI935" s="10"/>
      <c r="EJ935" s="10"/>
      <c r="EK935" s="10"/>
      <c r="EL935" s="10"/>
      <c r="EM935" s="10"/>
      <c r="EN935" s="10"/>
      <c r="EO935" s="10"/>
      <c r="EP935" s="10"/>
      <c r="EQ935" s="10"/>
      <c r="ER935" s="10"/>
      <c r="ES935" s="10"/>
      <c r="ET935" s="10"/>
      <c r="EU935" s="10"/>
      <c r="EV935" s="10"/>
      <c r="EW935" s="10"/>
      <c r="EX935" s="10"/>
      <c r="EY935" s="10"/>
      <c r="EZ935" s="10"/>
      <c r="FA935" s="10"/>
      <c r="FB935" s="10"/>
      <c r="FC935" s="10"/>
      <c r="FD935" s="10"/>
      <c r="FE935" s="10"/>
      <c r="FF935" s="10"/>
      <c r="FG935" s="10"/>
      <c r="FH935" s="10"/>
      <c r="FI935" s="10"/>
      <c r="FJ935" s="10"/>
      <c r="FK935" s="10"/>
      <c r="FL935" s="10"/>
      <c r="FM935" s="10"/>
      <c r="FN935" s="10"/>
      <c r="FO935" s="10"/>
      <c r="FP935" s="10"/>
      <c r="FQ935" s="10"/>
      <c r="FR935" s="10"/>
      <c r="FS935" s="10"/>
      <c r="FT935" s="10"/>
      <c r="FU935" s="10"/>
      <c r="FV935" s="10"/>
      <c r="FW935" s="10"/>
      <c r="FX935" s="10"/>
      <c r="FY935" s="10"/>
      <c r="FZ935" s="10"/>
      <c r="GA935" s="10"/>
      <c r="GB935" s="10"/>
      <c r="GC935" s="10"/>
      <c r="GD935" s="10"/>
      <c r="GE935" s="10"/>
      <c r="GF935" s="10"/>
      <c r="GG935" s="10"/>
      <c r="GH935" s="10"/>
      <c r="GI935" s="10"/>
      <c r="GJ935" s="10"/>
      <c r="GK935" s="10"/>
      <c r="GL935" s="10"/>
      <c r="GM935" s="10"/>
      <c r="GN935" s="10"/>
      <c r="GO935" s="10"/>
      <c r="GP935" s="10"/>
      <c r="GQ935" s="10"/>
      <c r="GR935" s="10"/>
      <c r="GS935" s="10"/>
      <c r="GT935" s="10"/>
    </row>
    <row r="936" spans="1:202" ht="14.25">
      <c r="A936" s="10"/>
      <c r="B936" s="10"/>
      <c r="C936" s="10"/>
      <c r="D936" s="10"/>
      <c r="E936" s="17"/>
      <c r="F936" s="17"/>
      <c r="G936" s="17"/>
      <c r="H936" s="18"/>
      <c r="I936" s="18"/>
      <c r="J936" s="18"/>
      <c r="K936" s="19"/>
      <c r="L936" s="19"/>
      <c r="M936" s="19"/>
      <c r="N936" s="19"/>
      <c r="O936" s="20"/>
      <c r="P936" s="20"/>
      <c r="Q936" s="20"/>
      <c r="R936" s="20"/>
      <c r="S936" s="20"/>
      <c r="T936" s="20"/>
      <c r="U936" s="20"/>
      <c r="V936" s="20"/>
      <c r="W936" s="21"/>
      <c r="X936" s="21"/>
      <c r="Y936" s="21"/>
      <c r="Z936" s="21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  <c r="DU936" s="10"/>
      <c r="DV936" s="10"/>
      <c r="DW936" s="10"/>
      <c r="DX936" s="10"/>
      <c r="DY936" s="10"/>
      <c r="DZ936" s="10"/>
      <c r="EA936" s="10"/>
      <c r="EB936" s="10"/>
      <c r="EC936" s="10"/>
      <c r="ED936" s="10"/>
      <c r="EE936" s="10"/>
      <c r="EF936" s="10"/>
      <c r="EG936" s="10"/>
      <c r="EH936" s="10"/>
      <c r="EI936" s="10"/>
      <c r="EJ936" s="10"/>
      <c r="EK936" s="10"/>
      <c r="EL936" s="10"/>
      <c r="EM936" s="10"/>
      <c r="EN936" s="10"/>
      <c r="EO936" s="10"/>
      <c r="EP936" s="10"/>
      <c r="EQ936" s="10"/>
      <c r="ER936" s="10"/>
      <c r="ES936" s="10"/>
      <c r="ET936" s="10"/>
      <c r="EU936" s="10"/>
      <c r="EV936" s="10"/>
      <c r="EW936" s="10"/>
      <c r="EX936" s="10"/>
      <c r="EY936" s="10"/>
      <c r="EZ936" s="10"/>
      <c r="FA936" s="10"/>
      <c r="FB936" s="10"/>
      <c r="FC936" s="10"/>
      <c r="FD936" s="10"/>
      <c r="FE936" s="10"/>
      <c r="FF936" s="10"/>
      <c r="FG936" s="10"/>
      <c r="FH936" s="10"/>
      <c r="FI936" s="10"/>
      <c r="FJ936" s="10"/>
      <c r="FK936" s="10"/>
      <c r="FL936" s="10"/>
      <c r="FM936" s="10"/>
      <c r="FN936" s="10"/>
      <c r="FO936" s="10"/>
      <c r="FP936" s="10"/>
      <c r="FQ936" s="10"/>
      <c r="FR936" s="10"/>
      <c r="FS936" s="10"/>
      <c r="FT936" s="10"/>
      <c r="FU936" s="10"/>
      <c r="FV936" s="10"/>
      <c r="FW936" s="10"/>
      <c r="FX936" s="10"/>
      <c r="FY936" s="10"/>
      <c r="FZ936" s="10"/>
      <c r="GA936" s="10"/>
      <c r="GB936" s="10"/>
      <c r="GC936" s="10"/>
      <c r="GD936" s="10"/>
      <c r="GE936" s="10"/>
      <c r="GF936" s="10"/>
      <c r="GG936" s="10"/>
      <c r="GH936" s="10"/>
      <c r="GI936" s="10"/>
      <c r="GJ936" s="10"/>
      <c r="GK936" s="10"/>
      <c r="GL936" s="10"/>
      <c r="GM936" s="10"/>
      <c r="GN936" s="10"/>
      <c r="GO936" s="10"/>
      <c r="GP936" s="10"/>
      <c r="GQ936" s="10"/>
      <c r="GR936" s="10"/>
      <c r="GS936" s="10"/>
      <c r="GT936" s="10"/>
    </row>
    <row r="937" spans="1:202" ht="14.25">
      <c r="A937" s="10"/>
      <c r="B937" s="10"/>
      <c r="C937" s="10"/>
      <c r="D937" s="10"/>
      <c r="E937" s="17"/>
      <c r="F937" s="17"/>
      <c r="G937" s="17"/>
      <c r="H937" s="18"/>
      <c r="I937" s="18"/>
      <c r="J937" s="18"/>
      <c r="K937" s="19"/>
      <c r="L937" s="19"/>
      <c r="M937" s="19"/>
      <c r="N937" s="19"/>
      <c r="O937" s="20"/>
      <c r="P937" s="20"/>
      <c r="Q937" s="20"/>
      <c r="R937" s="20"/>
      <c r="S937" s="20"/>
      <c r="T937" s="20"/>
      <c r="U937" s="20"/>
      <c r="V937" s="20"/>
      <c r="W937" s="21"/>
      <c r="X937" s="21"/>
      <c r="Y937" s="21"/>
      <c r="Z937" s="21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  <c r="DU937" s="10"/>
      <c r="DV937" s="10"/>
      <c r="DW937" s="10"/>
      <c r="DX937" s="10"/>
      <c r="DY937" s="10"/>
      <c r="DZ937" s="10"/>
      <c r="EA937" s="10"/>
      <c r="EB937" s="10"/>
      <c r="EC937" s="10"/>
      <c r="ED937" s="10"/>
      <c r="EE937" s="10"/>
      <c r="EF937" s="10"/>
      <c r="EG937" s="10"/>
      <c r="EH937" s="10"/>
      <c r="EI937" s="10"/>
      <c r="EJ937" s="10"/>
      <c r="EK937" s="10"/>
      <c r="EL937" s="10"/>
      <c r="EM937" s="10"/>
      <c r="EN937" s="10"/>
      <c r="EO937" s="10"/>
      <c r="EP937" s="10"/>
      <c r="EQ937" s="10"/>
      <c r="ER937" s="10"/>
      <c r="ES937" s="10"/>
      <c r="ET937" s="10"/>
      <c r="EU937" s="10"/>
      <c r="EV937" s="10"/>
      <c r="EW937" s="10"/>
      <c r="EX937" s="10"/>
      <c r="EY937" s="10"/>
      <c r="EZ937" s="10"/>
      <c r="FA937" s="10"/>
      <c r="FB937" s="10"/>
      <c r="FC937" s="10"/>
      <c r="FD937" s="10"/>
      <c r="FE937" s="10"/>
      <c r="FF937" s="10"/>
      <c r="FG937" s="10"/>
      <c r="FH937" s="10"/>
      <c r="FI937" s="10"/>
      <c r="FJ937" s="10"/>
      <c r="FK937" s="10"/>
      <c r="FL937" s="10"/>
      <c r="FM937" s="10"/>
      <c r="FN937" s="10"/>
      <c r="FO937" s="10"/>
      <c r="FP937" s="10"/>
      <c r="FQ937" s="10"/>
      <c r="FR937" s="10"/>
      <c r="FS937" s="10"/>
      <c r="FT937" s="10"/>
      <c r="FU937" s="10"/>
      <c r="FV937" s="10"/>
      <c r="FW937" s="10"/>
      <c r="FX937" s="10"/>
      <c r="FY937" s="10"/>
      <c r="FZ937" s="10"/>
      <c r="GA937" s="10"/>
      <c r="GB937" s="10"/>
      <c r="GC937" s="10"/>
      <c r="GD937" s="10"/>
      <c r="GE937" s="10"/>
      <c r="GF937" s="10"/>
      <c r="GG937" s="10"/>
      <c r="GH937" s="10"/>
      <c r="GI937" s="10"/>
      <c r="GJ937" s="10"/>
      <c r="GK937" s="10"/>
      <c r="GL937" s="10"/>
      <c r="GM937" s="10"/>
      <c r="GN937" s="10"/>
      <c r="GO937" s="10"/>
      <c r="GP937" s="10"/>
      <c r="GQ937" s="10"/>
      <c r="GR937" s="10"/>
      <c r="GS937" s="10"/>
      <c r="GT937" s="10"/>
    </row>
    <row r="938" spans="1:202" ht="14.25">
      <c r="A938" s="10"/>
      <c r="B938" s="10"/>
      <c r="C938" s="10"/>
      <c r="D938" s="10"/>
      <c r="E938" s="17"/>
      <c r="F938" s="17"/>
      <c r="G938" s="17"/>
      <c r="H938" s="18"/>
      <c r="I938" s="18"/>
      <c r="J938" s="18"/>
      <c r="K938" s="19"/>
      <c r="L938" s="19"/>
      <c r="M938" s="19"/>
      <c r="N938" s="19"/>
      <c r="O938" s="20"/>
      <c r="P938" s="20"/>
      <c r="Q938" s="20"/>
      <c r="R938" s="20"/>
      <c r="S938" s="20"/>
      <c r="T938" s="20"/>
      <c r="U938" s="20"/>
      <c r="V938" s="20"/>
      <c r="W938" s="21"/>
      <c r="X938" s="21"/>
      <c r="Y938" s="21"/>
      <c r="Z938" s="21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  <c r="DU938" s="10"/>
      <c r="DV938" s="10"/>
      <c r="DW938" s="10"/>
      <c r="DX938" s="10"/>
      <c r="DY938" s="10"/>
      <c r="DZ938" s="10"/>
      <c r="EA938" s="10"/>
      <c r="EB938" s="10"/>
      <c r="EC938" s="10"/>
      <c r="ED938" s="10"/>
      <c r="EE938" s="10"/>
      <c r="EF938" s="10"/>
      <c r="EG938" s="10"/>
      <c r="EH938" s="10"/>
      <c r="EI938" s="10"/>
      <c r="EJ938" s="10"/>
      <c r="EK938" s="10"/>
      <c r="EL938" s="10"/>
      <c r="EM938" s="10"/>
      <c r="EN938" s="10"/>
      <c r="EO938" s="10"/>
      <c r="EP938" s="10"/>
      <c r="EQ938" s="10"/>
      <c r="ER938" s="10"/>
      <c r="ES938" s="10"/>
      <c r="ET938" s="10"/>
      <c r="EU938" s="10"/>
      <c r="EV938" s="10"/>
      <c r="EW938" s="10"/>
      <c r="EX938" s="10"/>
      <c r="EY938" s="10"/>
      <c r="EZ938" s="10"/>
      <c r="FA938" s="10"/>
      <c r="FB938" s="10"/>
      <c r="FC938" s="10"/>
      <c r="FD938" s="10"/>
      <c r="FE938" s="10"/>
      <c r="FF938" s="10"/>
      <c r="FG938" s="10"/>
      <c r="FH938" s="10"/>
      <c r="FI938" s="10"/>
      <c r="FJ938" s="10"/>
      <c r="FK938" s="10"/>
      <c r="FL938" s="10"/>
      <c r="FM938" s="10"/>
      <c r="FN938" s="10"/>
      <c r="FO938" s="10"/>
      <c r="FP938" s="10"/>
      <c r="FQ938" s="10"/>
      <c r="FR938" s="10"/>
      <c r="FS938" s="10"/>
      <c r="FT938" s="10"/>
      <c r="FU938" s="10"/>
      <c r="FV938" s="10"/>
      <c r="FW938" s="10"/>
      <c r="FX938" s="10"/>
      <c r="FY938" s="10"/>
      <c r="FZ938" s="10"/>
      <c r="GA938" s="10"/>
      <c r="GB938" s="10"/>
      <c r="GC938" s="10"/>
      <c r="GD938" s="10"/>
      <c r="GE938" s="10"/>
      <c r="GF938" s="10"/>
      <c r="GG938" s="10"/>
      <c r="GH938" s="10"/>
      <c r="GI938" s="10"/>
      <c r="GJ938" s="10"/>
      <c r="GK938" s="10"/>
      <c r="GL938" s="10"/>
      <c r="GM938" s="10"/>
      <c r="GN938" s="10"/>
      <c r="GO938" s="10"/>
      <c r="GP938" s="10"/>
      <c r="GQ938" s="10"/>
      <c r="GR938" s="10"/>
      <c r="GS938" s="10"/>
      <c r="GT938" s="10"/>
    </row>
    <row r="939" spans="1:202" ht="14.25">
      <c r="A939" s="10"/>
      <c r="B939" s="10"/>
      <c r="C939" s="10"/>
      <c r="D939" s="10"/>
      <c r="E939" s="17"/>
      <c r="F939" s="17"/>
      <c r="G939" s="17"/>
      <c r="H939" s="18"/>
      <c r="I939" s="18"/>
      <c r="J939" s="18"/>
      <c r="K939" s="19"/>
      <c r="L939" s="19"/>
      <c r="M939" s="19"/>
      <c r="N939" s="19"/>
      <c r="O939" s="20"/>
      <c r="P939" s="20"/>
      <c r="Q939" s="20"/>
      <c r="R939" s="20"/>
      <c r="S939" s="20"/>
      <c r="T939" s="20"/>
      <c r="U939" s="20"/>
      <c r="V939" s="20"/>
      <c r="W939" s="21"/>
      <c r="X939" s="21"/>
      <c r="Y939" s="21"/>
      <c r="Z939" s="21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  <c r="DU939" s="10"/>
      <c r="DV939" s="10"/>
      <c r="DW939" s="10"/>
      <c r="DX939" s="10"/>
      <c r="DY939" s="10"/>
      <c r="DZ939" s="10"/>
      <c r="EA939" s="10"/>
      <c r="EB939" s="10"/>
      <c r="EC939" s="10"/>
      <c r="ED939" s="10"/>
      <c r="EE939" s="10"/>
      <c r="EF939" s="10"/>
      <c r="EG939" s="10"/>
      <c r="EH939" s="10"/>
      <c r="EI939" s="10"/>
      <c r="EJ939" s="10"/>
      <c r="EK939" s="10"/>
      <c r="EL939" s="10"/>
      <c r="EM939" s="10"/>
      <c r="EN939" s="10"/>
      <c r="EO939" s="10"/>
      <c r="EP939" s="10"/>
      <c r="EQ939" s="10"/>
      <c r="ER939" s="10"/>
      <c r="ES939" s="10"/>
      <c r="ET939" s="10"/>
      <c r="EU939" s="10"/>
      <c r="EV939" s="10"/>
      <c r="EW939" s="10"/>
      <c r="EX939" s="10"/>
      <c r="EY939" s="10"/>
      <c r="EZ939" s="10"/>
      <c r="FA939" s="10"/>
      <c r="FB939" s="10"/>
      <c r="FC939" s="10"/>
      <c r="FD939" s="10"/>
      <c r="FE939" s="10"/>
      <c r="FF939" s="10"/>
      <c r="FG939" s="10"/>
      <c r="FH939" s="10"/>
      <c r="FI939" s="10"/>
      <c r="FJ939" s="10"/>
      <c r="FK939" s="10"/>
      <c r="FL939" s="10"/>
      <c r="FM939" s="10"/>
      <c r="FN939" s="10"/>
      <c r="FO939" s="10"/>
      <c r="FP939" s="10"/>
      <c r="FQ939" s="10"/>
      <c r="FR939" s="10"/>
      <c r="FS939" s="10"/>
      <c r="FT939" s="10"/>
      <c r="FU939" s="10"/>
      <c r="FV939" s="10"/>
      <c r="FW939" s="10"/>
      <c r="FX939" s="10"/>
      <c r="FY939" s="10"/>
      <c r="FZ939" s="10"/>
      <c r="GA939" s="10"/>
      <c r="GB939" s="10"/>
      <c r="GC939" s="10"/>
      <c r="GD939" s="10"/>
      <c r="GE939" s="10"/>
      <c r="GF939" s="10"/>
      <c r="GG939" s="10"/>
      <c r="GH939" s="10"/>
      <c r="GI939" s="10"/>
      <c r="GJ939" s="10"/>
      <c r="GK939" s="10"/>
      <c r="GL939" s="10"/>
      <c r="GM939" s="10"/>
      <c r="GN939" s="10"/>
      <c r="GO939" s="10"/>
      <c r="GP939" s="10"/>
      <c r="GQ939" s="10"/>
      <c r="GR939" s="10"/>
      <c r="GS939" s="10"/>
      <c r="GT939" s="10"/>
    </row>
    <row r="940" spans="1:202" ht="14.25">
      <c r="A940" s="10"/>
      <c r="B940" s="10"/>
      <c r="C940" s="10"/>
      <c r="D940" s="10"/>
      <c r="E940" s="17"/>
      <c r="F940" s="17"/>
      <c r="G940" s="17"/>
      <c r="H940" s="18"/>
      <c r="I940" s="18"/>
      <c r="J940" s="18"/>
      <c r="K940" s="19"/>
      <c r="L940" s="19"/>
      <c r="M940" s="19"/>
      <c r="N940" s="19"/>
      <c r="O940" s="20"/>
      <c r="P940" s="20"/>
      <c r="Q940" s="20"/>
      <c r="R940" s="20"/>
      <c r="S940" s="20"/>
      <c r="T940" s="20"/>
      <c r="U940" s="20"/>
      <c r="V940" s="20"/>
      <c r="W940" s="21"/>
      <c r="X940" s="21"/>
      <c r="Y940" s="21"/>
      <c r="Z940" s="21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  <c r="DU940" s="10"/>
      <c r="DV940" s="10"/>
      <c r="DW940" s="10"/>
      <c r="DX940" s="10"/>
      <c r="DY940" s="10"/>
      <c r="DZ940" s="10"/>
      <c r="EA940" s="10"/>
      <c r="EB940" s="10"/>
      <c r="EC940" s="10"/>
      <c r="ED940" s="10"/>
      <c r="EE940" s="10"/>
      <c r="EF940" s="10"/>
      <c r="EG940" s="10"/>
      <c r="EH940" s="10"/>
      <c r="EI940" s="10"/>
      <c r="EJ940" s="10"/>
      <c r="EK940" s="10"/>
      <c r="EL940" s="10"/>
      <c r="EM940" s="10"/>
      <c r="EN940" s="10"/>
      <c r="EO940" s="10"/>
      <c r="EP940" s="10"/>
      <c r="EQ940" s="10"/>
      <c r="ER940" s="10"/>
      <c r="ES940" s="10"/>
      <c r="ET940" s="10"/>
      <c r="EU940" s="10"/>
      <c r="EV940" s="10"/>
      <c r="EW940" s="10"/>
      <c r="EX940" s="10"/>
      <c r="EY940" s="10"/>
      <c r="EZ940" s="10"/>
      <c r="FA940" s="10"/>
      <c r="FB940" s="10"/>
      <c r="FC940" s="10"/>
      <c r="FD940" s="10"/>
      <c r="FE940" s="10"/>
      <c r="FF940" s="10"/>
      <c r="FG940" s="10"/>
      <c r="FH940" s="10"/>
      <c r="FI940" s="10"/>
      <c r="FJ940" s="10"/>
      <c r="FK940" s="10"/>
      <c r="FL940" s="10"/>
      <c r="FM940" s="10"/>
      <c r="FN940" s="10"/>
      <c r="FO940" s="10"/>
      <c r="FP940" s="10"/>
      <c r="FQ940" s="10"/>
      <c r="FR940" s="10"/>
      <c r="FS940" s="10"/>
      <c r="FT940" s="10"/>
      <c r="FU940" s="10"/>
      <c r="FV940" s="10"/>
      <c r="FW940" s="10"/>
      <c r="FX940" s="10"/>
      <c r="FY940" s="10"/>
      <c r="FZ940" s="10"/>
      <c r="GA940" s="10"/>
      <c r="GB940" s="10"/>
      <c r="GC940" s="10"/>
      <c r="GD940" s="10"/>
      <c r="GE940" s="10"/>
      <c r="GF940" s="10"/>
      <c r="GG940" s="10"/>
      <c r="GH940" s="10"/>
      <c r="GI940" s="10"/>
      <c r="GJ940" s="10"/>
      <c r="GK940" s="10"/>
      <c r="GL940" s="10"/>
      <c r="GM940" s="10"/>
      <c r="GN940" s="10"/>
      <c r="GO940" s="10"/>
      <c r="GP940" s="10"/>
      <c r="GQ940" s="10"/>
      <c r="GR940" s="10"/>
      <c r="GS940" s="10"/>
      <c r="GT940" s="10"/>
    </row>
    <row r="941" spans="1:202" ht="14.25">
      <c r="A941" s="10"/>
      <c r="B941" s="10"/>
      <c r="C941" s="10"/>
      <c r="D941" s="10"/>
      <c r="E941" s="17"/>
      <c r="F941" s="17"/>
      <c r="G941" s="17"/>
      <c r="H941" s="18"/>
      <c r="I941" s="18"/>
      <c r="J941" s="18"/>
      <c r="K941" s="19"/>
      <c r="L941" s="19"/>
      <c r="M941" s="19"/>
      <c r="N941" s="19"/>
      <c r="O941" s="20"/>
      <c r="P941" s="20"/>
      <c r="Q941" s="20"/>
      <c r="R941" s="20"/>
      <c r="S941" s="20"/>
      <c r="T941" s="20"/>
      <c r="U941" s="20"/>
      <c r="V941" s="20"/>
      <c r="W941" s="21"/>
      <c r="X941" s="21"/>
      <c r="Y941" s="21"/>
      <c r="Z941" s="21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  <c r="DU941" s="10"/>
      <c r="DV941" s="10"/>
      <c r="DW941" s="10"/>
      <c r="DX941" s="10"/>
      <c r="DY941" s="10"/>
      <c r="DZ941" s="10"/>
      <c r="EA941" s="10"/>
      <c r="EB941" s="10"/>
      <c r="EC941" s="10"/>
      <c r="ED941" s="10"/>
      <c r="EE941" s="10"/>
      <c r="EF941" s="10"/>
      <c r="EG941" s="10"/>
      <c r="EH941" s="10"/>
      <c r="EI941" s="10"/>
      <c r="EJ941" s="10"/>
      <c r="EK941" s="10"/>
      <c r="EL941" s="10"/>
      <c r="EM941" s="10"/>
      <c r="EN941" s="10"/>
      <c r="EO941" s="10"/>
      <c r="EP941" s="10"/>
      <c r="EQ941" s="10"/>
      <c r="ER941" s="10"/>
      <c r="ES941" s="10"/>
      <c r="ET941" s="10"/>
      <c r="EU941" s="10"/>
      <c r="EV941" s="10"/>
      <c r="EW941" s="10"/>
      <c r="EX941" s="10"/>
      <c r="EY941" s="10"/>
      <c r="EZ941" s="10"/>
      <c r="FA941" s="10"/>
      <c r="FB941" s="10"/>
      <c r="FC941" s="10"/>
      <c r="FD941" s="10"/>
      <c r="FE941" s="10"/>
      <c r="FF941" s="10"/>
      <c r="FG941" s="10"/>
      <c r="FH941" s="10"/>
      <c r="FI941" s="10"/>
      <c r="FJ941" s="10"/>
      <c r="FK941" s="10"/>
      <c r="FL941" s="10"/>
      <c r="FM941" s="10"/>
      <c r="FN941" s="10"/>
      <c r="FO941" s="10"/>
      <c r="FP941" s="10"/>
      <c r="FQ941" s="10"/>
      <c r="FR941" s="10"/>
      <c r="FS941" s="10"/>
      <c r="FT941" s="10"/>
      <c r="FU941" s="10"/>
      <c r="FV941" s="10"/>
      <c r="FW941" s="10"/>
      <c r="FX941" s="10"/>
      <c r="FY941" s="10"/>
      <c r="FZ941" s="10"/>
      <c r="GA941" s="10"/>
      <c r="GB941" s="10"/>
      <c r="GC941" s="10"/>
      <c r="GD941" s="10"/>
      <c r="GE941" s="10"/>
      <c r="GF941" s="10"/>
      <c r="GG941" s="10"/>
      <c r="GH941" s="10"/>
      <c r="GI941" s="10"/>
      <c r="GJ941" s="10"/>
      <c r="GK941" s="10"/>
      <c r="GL941" s="10"/>
      <c r="GM941" s="10"/>
      <c r="GN941" s="10"/>
      <c r="GO941" s="10"/>
      <c r="GP941" s="10"/>
      <c r="GQ941" s="10"/>
      <c r="GR941" s="10"/>
      <c r="GS941" s="10"/>
      <c r="GT941" s="10"/>
    </row>
    <row r="942" spans="1:202" ht="14.25">
      <c r="A942" s="10"/>
      <c r="B942" s="10"/>
      <c r="C942" s="10"/>
      <c r="D942" s="10"/>
      <c r="E942" s="17"/>
      <c r="F942" s="17"/>
      <c r="G942" s="17"/>
      <c r="H942" s="18"/>
      <c r="I942" s="18"/>
      <c r="J942" s="18"/>
      <c r="K942" s="19"/>
      <c r="L942" s="19"/>
      <c r="M942" s="19"/>
      <c r="N942" s="19"/>
      <c r="O942" s="20"/>
      <c r="P942" s="20"/>
      <c r="Q942" s="20"/>
      <c r="R942" s="20"/>
      <c r="S942" s="20"/>
      <c r="T942" s="20"/>
      <c r="U942" s="20"/>
      <c r="V942" s="20"/>
      <c r="W942" s="21"/>
      <c r="X942" s="21"/>
      <c r="Y942" s="21"/>
      <c r="Z942" s="21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  <c r="DU942" s="10"/>
      <c r="DV942" s="10"/>
      <c r="DW942" s="10"/>
      <c r="DX942" s="10"/>
      <c r="DY942" s="10"/>
      <c r="DZ942" s="10"/>
      <c r="EA942" s="10"/>
      <c r="EB942" s="10"/>
      <c r="EC942" s="10"/>
      <c r="ED942" s="10"/>
      <c r="EE942" s="10"/>
      <c r="EF942" s="10"/>
      <c r="EG942" s="10"/>
      <c r="EH942" s="10"/>
      <c r="EI942" s="10"/>
      <c r="EJ942" s="10"/>
      <c r="EK942" s="10"/>
      <c r="EL942" s="10"/>
      <c r="EM942" s="10"/>
      <c r="EN942" s="10"/>
      <c r="EO942" s="10"/>
      <c r="EP942" s="10"/>
      <c r="EQ942" s="10"/>
      <c r="ER942" s="10"/>
      <c r="ES942" s="10"/>
      <c r="ET942" s="10"/>
      <c r="EU942" s="10"/>
      <c r="EV942" s="10"/>
      <c r="EW942" s="10"/>
      <c r="EX942" s="10"/>
      <c r="EY942" s="10"/>
      <c r="EZ942" s="10"/>
      <c r="FA942" s="10"/>
      <c r="FB942" s="10"/>
      <c r="FC942" s="10"/>
      <c r="FD942" s="10"/>
      <c r="FE942" s="10"/>
      <c r="FF942" s="10"/>
      <c r="FG942" s="10"/>
      <c r="FH942" s="10"/>
      <c r="FI942" s="10"/>
      <c r="FJ942" s="10"/>
      <c r="FK942" s="10"/>
      <c r="FL942" s="10"/>
      <c r="FM942" s="10"/>
      <c r="FN942" s="10"/>
      <c r="FO942" s="10"/>
      <c r="FP942" s="10"/>
      <c r="FQ942" s="10"/>
      <c r="FR942" s="10"/>
      <c r="FS942" s="10"/>
      <c r="FT942" s="10"/>
      <c r="FU942" s="10"/>
      <c r="FV942" s="10"/>
      <c r="FW942" s="10"/>
      <c r="FX942" s="10"/>
      <c r="FY942" s="10"/>
      <c r="FZ942" s="10"/>
      <c r="GA942" s="10"/>
      <c r="GB942" s="10"/>
      <c r="GC942" s="10"/>
      <c r="GD942" s="10"/>
      <c r="GE942" s="10"/>
      <c r="GF942" s="10"/>
      <c r="GG942" s="10"/>
      <c r="GH942" s="10"/>
      <c r="GI942" s="10"/>
      <c r="GJ942" s="10"/>
      <c r="GK942" s="10"/>
      <c r="GL942" s="10"/>
      <c r="GM942" s="10"/>
      <c r="GN942" s="10"/>
      <c r="GO942" s="10"/>
      <c r="GP942" s="10"/>
      <c r="GQ942" s="10"/>
      <c r="GR942" s="10"/>
      <c r="GS942" s="10"/>
      <c r="GT942" s="10"/>
    </row>
    <row r="943" spans="1:202" ht="14.25">
      <c r="A943" s="10"/>
      <c r="B943" s="10"/>
      <c r="C943" s="10"/>
      <c r="D943" s="10"/>
      <c r="E943" s="17"/>
      <c r="F943" s="17"/>
      <c r="G943" s="17"/>
      <c r="H943" s="18"/>
      <c r="I943" s="18"/>
      <c r="J943" s="18"/>
      <c r="K943" s="19"/>
      <c r="L943" s="19"/>
      <c r="M943" s="19"/>
      <c r="N943" s="19"/>
      <c r="O943" s="20"/>
      <c r="P943" s="20"/>
      <c r="Q943" s="20"/>
      <c r="R943" s="20"/>
      <c r="S943" s="20"/>
      <c r="T943" s="20"/>
      <c r="U943" s="20"/>
      <c r="V943" s="20"/>
      <c r="W943" s="21"/>
      <c r="X943" s="21"/>
      <c r="Y943" s="21"/>
      <c r="Z943" s="21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  <c r="DU943" s="10"/>
      <c r="DV943" s="10"/>
      <c r="DW943" s="10"/>
      <c r="DX943" s="10"/>
      <c r="DY943" s="10"/>
      <c r="DZ943" s="10"/>
      <c r="EA943" s="10"/>
      <c r="EB943" s="10"/>
      <c r="EC943" s="10"/>
      <c r="ED943" s="10"/>
      <c r="EE943" s="10"/>
      <c r="EF943" s="10"/>
      <c r="EG943" s="10"/>
      <c r="EH943" s="10"/>
      <c r="EI943" s="10"/>
      <c r="EJ943" s="10"/>
      <c r="EK943" s="10"/>
      <c r="EL943" s="10"/>
      <c r="EM943" s="10"/>
      <c r="EN943" s="10"/>
      <c r="EO943" s="10"/>
      <c r="EP943" s="10"/>
      <c r="EQ943" s="10"/>
      <c r="ER943" s="10"/>
      <c r="ES943" s="10"/>
      <c r="ET943" s="10"/>
      <c r="EU943" s="10"/>
      <c r="EV943" s="10"/>
      <c r="EW943" s="10"/>
      <c r="EX943" s="10"/>
      <c r="EY943" s="10"/>
      <c r="EZ943" s="10"/>
      <c r="FA943" s="10"/>
      <c r="FB943" s="10"/>
      <c r="FC943" s="10"/>
      <c r="FD943" s="10"/>
      <c r="FE943" s="10"/>
      <c r="FF943" s="10"/>
      <c r="FG943" s="10"/>
      <c r="FH943" s="10"/>
      <c r="FI943" s="10"/>
      <c r="FJ943" s="10"/>
      <c r="FK943" s="10"/>
      <c r="FL943" s="10"/>
      <c r="FM943" s="10"/>
      <c r="FN943" s="10"/>
      <c r="FO943" s="10"/>
      <c r="FP943" s="10"/>
      <c r="FQ943" s="10"/>
      <c r="FR943" s="10"/>
      <c r="FS943" s="10"/>
      <c r="FT943" s="10"/>
      <c r="FU943" s="10"/>
      <c r="FV943" s="10"/>
      <c r="FW943" s="10"/>
      <c r="FX943" s="10"/>
      <c r="FY943" s="10"/>
      <c r="FZ943" s="10"/>
      <c r="GA943" s="10"/>
      <c r="GB943" s="10"/>
      <c r="GC943" s="10"/>
      <c r="GD943" s="10"/>
      <c r="GE943" s="10"/>
      <c r="GF943" s="10"/>
      <c r="GG943" s="10"/>
      <c r="GH943" s="10"/>
      <c r="GI943" s="10"/>
      <c r="GJ943" s="10"/>
      <c r="GK943" s="10"/>
      <c r="GL943" s="10"/>
      <c r="GM943" s="10"/>
      <c r="GN943" s="10"/>
      <c r="GO943" s="10"/>
      <c r="GP943" s="10"/>
      <c r="GQ943" s="10"/>
      <c r="GR943" s="10"/>
      <c r="GS943" s="10"/>
      <c r="GT943" s="10"/>
    </row>
    <row r="944" spans="1:202" ht="14.25">
      <c r="A944" s="10"/>
      <c r="B944" s="10"/>
      <c r="C944" s="10"/>
      <c r="D944" s="10"/>
      <c r="E944" s="17"/>
      <c r="F944" s="17"/>
      <c r="G944" s="17"/>
      <c r="H944" s="18"/>
      <c r="I944" s="18"/>
      <c r="J944" s="18"/>
      <c r="K944" s="19"/>
      <c r="L944" s="19"/>
      <c r="M944" s="19"/>
      <c r="N944" s="19"/>
      <c r="O944" s="20"/>
      <c r="P944" s="20"/>
      <c r="Q944" s="20"/>
      <c r="R944" s="20"/>
      <c r="S944" s="20"/>
      <c r="T944" s="20"/>
      <c r="U944" s="20"/>
      <c r="V944" s="20"/>
      <c r="W944" s="21"/>
      <c r="X944" s="21"/>
      <c r="Y944" s="21"/>
      <c r="Z944" s="21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  <c r="DU944" s="10"/>
      <c r="DV944" s="10"/>
      <c r="DW944" s="10"/>
      <c r="DX944" s="10"/>
      <c r="DY944" s="10"/>
      <c r="DZ944" s="10"/>
      <c r="EA944" s="10"/>
      <c r="EB944" s="10"/>
      <c r="EC944" s="10"/>
      <c r="ED944" s="10"/>
      <c r="EE944" s="10"/>
      <c r="EF944" s="10"/>
      <c r="EG944" s="10"/>
      <c r="EH944" s="10"/>
      <c r="EI944" s="10"/>
      <c r="EJ944" s="10"/>
      <c r="EK944" s="10"/>
      <c r="EL944" s="10"/>
      <c r="EM944" s="10"/>
      <c r="EN944" s="10"/>
      <c r="EO944" s="10"/>
      <c r="EP944" s="10"/>
      <c r="EQ944" s="10"/>
      <c r="ER944" s="10"/>
      <c r="ES944" s="10"/>
      <c r="ET944" s="10"/>
      <c r="EU944" s="10"/>
      <c r="EV944" s="10"/>
      <c r="EW944" s="10"/>
      <c r="EX944" s="10"/>
      <c r="EY944" s="10"/>
      <c r="EZ944" s="10"/>
      <c r="FA944" s="10"/>
      <c r="FB944" s="10"/>
      <c r="FC944" s="10"/>
      <c r="FD944" s="10"/>
      <c r="FE944" s="10"/>
      <c r="FF944" s="10"/>
      <c r="FG944" s="10"/>
      <c r="FH944" s="10"/>
      <c r="FI944" s="10"/>
      <c r="FJ944" s="10"/>
      <c r="FK944" s="10"/>
      <c r="FL944" s="10"/>
      <c r="FM944" s="10"/>
      <c r="FN944" s="10"/>
      <c r="FO944" s="10"/>
      <c r="FP944" s="10"/>
      <c r="FQ944" s="10"/>
      <c r="FR944" s="10"/>
      <c r="FS944" s="10"/>
      <c r="FT944" s="10"/>
      <c r="FU944" s="10"/>
      <c r="FV944" s="10"/>
      <c r="FW944" s="10"/>
      <c r="FX944" s="10"/>
      <c r="FY944" s="10"/>
      <c r="FZ944" s="10"/>
      <c r="GA944" s="10"/>
      <c r="GB944" s="10"/>
      <c r="GC944" s="10"/>
      <c r="GD944" s="10"/>
      <c r="GE944" s="10"/>
      <c r="GF944" s="10"/>
      <c r="GG944" s="10"/>
      <c r="GH944" s="10"/>
      <c r="GI944" s="10"/>
      <c r="GJ944" s="10"/>
      <c r="GK944" s="10"/>
      <c r="GL944" s="10"/>
      <c r="GM944" s="10"/>
      <c r="GN944" s="10"/>
      <c r="GO944" s="10"/>
      <c r="GP944" s="10"/>
      <c r="GQ944" s="10"/>
      <c r="GR944" s="10"/>
      <c r="GS944" s="10"/>
      <c r="GT944" s="10"/>
    </row>
    <row r="945" spans="1:202" ht="14.25">
      <c r="A945" s="10"/>
      <c r="B945" s="10"/>
      <c r="C945" s="10"/>
      <c r="D945" s="10"/>
      <c r="E945" s="17"/>
      <c r="F945" s="17"/>
      <c r="G945" s="17"/>
      <c r="H945" s="18"/>
      <c r="I945" s="18"/>
      <c r="J945" s="18"/>
      <c r="K945" s="19"/>
      <c r="L945" s="19"/>
      <c r="M945" s="19"/>
      <c r="N945" s="19"/>
      <c r="O945" s="20"/>
      <c r="P945" s="20"/>
      <c r="Q945" s="20"/>
      <c r="R945" s="20"/>
      <c r="S945" s="20"/>
      <c r="T945" s="20"/>
      <c r="U945" s="20"/>
      <c r="V945" s="20"/>
      <c r="W945" s="21"/>
      <c r="X945" s="21"/>
      <c r="Y945" s="21"/>
      <c r="Z945" s="21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  <c r="DU945" s="10"/>
      <c r="DV945" s="10"/>
      <c r="DW945" s="10"/>
      <c r="DX945" s="10"/>
      <c r="DY945" s="10"/>
      <c r="DZ945" s="10"/>
      <c r="EA945" s="10"/>
      <c r="EB945" s="10"/>
      <c r="EC945" s="10"/>
      <c r="ED945" s="10"/>
      <c r="EE945" s="10"/>
      <c r="EF945" s="10"/>
      <c r="EG945" s="10"/>
      <c r="EH945" s="10"/>
      <c r="EI945" s="10"/>
      <c r="EJ945" s="10"/>
      <c r="EK945" s="10"/>
      <c r="EL945" s="10"/>
      <c r="EM945" s="10"/>
      <c r="EN945" s="10"/>
      <c r="EO945" s="10"/>
      <c r="EP945" s="10"/>
      <c r="EQ945" s="10"/>
      <c r="ER945" s="10"/>
      <c r="ES945" s="10"/>
      <c r="ET945" s="10"/>
      <c r="EU945" s="10"/>
      <c r="EV945" s="10"/>
      <c r="EW945" s="10"/>
      <c r="EX945" s="10"/>
      <c r="EY945" s="10"/>
      <c r="EZ945" s="10"/>
      <c r="FA945" s="10"/>
      <c r="FB945" s="10"/>
      <c r="FC945" s="10"/>
      <c r="FD945" s="10"/>
      <c r="FE945" s="10"/>
      <c r="FF945" s="10"/>
      <c r="FG945" s="10"/>
      <c r="FH945" s="10"/>
      <c r="FI945" s="10"/>
      <c r="FJ945" s="10"/>
      <c r="FK945" s="10"/>
      <c r="FL945" s="10"/>
      <c r="FM945" s="10"/>
      <c r="FN945" s="10"/>
      <c r="FO945" s="10"/>
      <c r="FP945" s="10"/>
      <c r="FQ945" s="10"/>
      <c r="FR945" s="10"/>
      <c r="FS945" s="10"/>
      <c r="FT945" s="10"/>
      <c r="FU945" s="10"/>
      <c r="FV945" s="10"/>
      <c r="FW945" s="10"/>
      <c r="FX945" s="10"/>
      <c r="FY945" s="10"/>
      <c r="FZ945" s="10"/>
      <c r="GA945" s="10"/>
      <c r="GB945" s="10"/>
      <c r="GC945" s="10"/>
      <c r="GD945" s="10"/>
      <c r="GE945" s="10"/>
      <c r="GF945" s="10"/>
      <c r="GG945" s="10"/>
      <c r="GH945" s="10"/>
      <c r="GI945" s="10"/>
      <c r="GJ945" s="10"/>
      <c r="GK945" s="10"/>
      <c r="GL945" s="10"/>
      <c r="GM945" s="10"/>
      <c r="GN945" s="10"/>
      <c r="GO945" s="10"/>
      <c r="GP945" s="10"/>
      <c r="GQ945" s="10"/>
      <c r="GR945" s="10"/>
      <c r="GS945" s="10"/>
      <c r="GT945" s="10"/>
    </row>
    <row r="946" spans="1:202" ht="14.25">
      <c r="A946" s="10"/>
      <c r="B946" s="10"/>
      <c r="C946" s="10"/>
      <c r="D946" s="10"/>
      <c r="E946" s="17"/>
      <c r="F946" s="17"/>
      <c r="G946" s="17"/>
      <c r="H946" s="18"/>
      <c r="I946" s="18"/>
      <c r="J946" s="18"/>
      <c r="K946" s="19"/>
      <c r="L946" s="19"/>
      <c r="M946" s="19"/>
      <c r="N946" s="19"/>
      <c r="O946" s="20"/>
      <c r="P946" s="20"/>
      <c r="Q946" s="20"/>
      <c r="R946" s="20"/>
      <c r="S946" s="20"/>
      <c r="T946" s="20"/>
      <c r="U946" s="20"/>
      <c r="V946" s="20"/>
      <c r="W946" s="21"/>
      <c r="X946" s="21"/>
      <c r="Y946" s="21"/>
      <c r="Z946" s="21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  <c r="DU946" s="10"/>
      <c r="DV946" s="10"/>
      <c r="DW946" s="10"/>
      <c r="DX946" s="10"/>
      <c r="DY946" s="10"/>
      <c r="DZ946" s="10"/>
      <c r="EA946" s="10"/>
      <c r="EB946" s="10"/>
      <c r="EC946" s="10"/>
      <c r="ED946" s="10"/>
      <c r="EE946" s="10"/>
      <c r="EF946" s="10"/>
      <c r="EG946" s="10"/>
      <c r="EH946" s="10"/>
      <c r="EI946" s="10"/>
      <c r="EJ946" s="10"/>
      <c r="EK946" s="10"/>
      <c r="EL946" s="10"/>
      <c r="EM946" s="10"/>
      <c r="EN946" s="10"/>
      <c r="EO946" s="10"/>
      <c r="EP946" s="10"/>
      <c r="EQ946" s="10"/>
      <c r="ER946" s="10"/>
      <c r="ES946" s="10"/>
      <c r="ET946" s="10"/>
      <c r="EU946" s="10"/>
      <c r="EV946" s="10"/>
      <c r="EW946" s="10"/>
      <c r="EX946" s="10"/>
      <c r="EY946" s="10"/>
      <c r="EZ946" s="10"/>
      <c r="FA946" s="10"/>
      <c r="FB946" s="10"/>
      <c r="FC946" s="10"/>
      <c r="FD946" s="10"/>
      <c r="FE946" s="10"/>
      <c r="FF946" s="10"/>
      <c r="FG946" s="10"/>
      <c r="FH946" s="10"/>
      <c r="FI946" s="10"/>
      <c r="FJ946" s="10"/>
      <c r="FK946" s="10"/>
      <c r="FL946" s="10"/>
      <c r="FM946" s="10"/>
      <c r="FN946" s="10"/>
      <c r="FO946" s="10"/>
      <c r="FP946" s="10"/>
      <c r="FQ946" s="10"/>
      <c r="FR946" s="10"/>
      <c r="FS946" s="10"/>
      <c r="FT946" s="10"/>
      <c r="FU946" s="10"/>
      <c r="FV946" s="10"/>
      <c r="FW946" s="10"/>
      <c r="FX946" s="10"/>
      <c r="FY946" s="10"/>
      <c r="FZ946" s="10"/>
      <c r="GA946" s="10"/>
      <c r="GB946" s="10"/>
      <c r="GC946" s="10"/>
      <c r="GD946" s="10"/>
      <c r="GE946" s="10"/>
      <c r="GF946" s="10"/>
      <c r="GG946" s="10"/>
      <c r="GH946" s="10"/>
      <c r="GI946" s="10"/>
      <c r="GJ946" s="10"/>
      <c r="GK946" s="10"/>
      <c r="GL946" s="10"/>
      <c r="GM946" s="10"/>
      <c r="GN946" s="10"/>
      <c r="GO946" s="10"/>
      <c r="GP946" s="10"/>
      <c r="GQ946" s="10"/>
      <c r="GR946" s="10"/>
      <c r="GS946" s="10"/>
      <c r="GT946" s="10"/>
    </row>
    <row r="947" spans="1:202" ht="14.25">
      <c r="A947" s="10"/>
      <c r="B947" s="10"/>
      <c r="C947" s="10"/>
      <c r="D947" s="10"/>
      <c r="E947" s="17"/>
      <c r="F947" s="17"/>
      <c r="G947" s="17"/>
      <c r="H947" s="18"/>
      <c r="I947" s="18"/>
      <c r="J947" s="18"/>
      <c r="K947" s="19"/>
      <c r="L947" s="19"/>
      <c r="M947" s="19"/>
      <c r="N947" s="19"/>
      <c r="O947" s="20"/>
      <c r="P947" s="20"/>
      <c r="Q947" s="20"/>
      <c r="R947" s="20"/>
      <c r="S947" s="20"/>
      <c r="T947" s="20"/>
      <c r="U947" s="20"/>
      <c r="V947" s="20"/>
      <c r="W947" s="21"/>
      <c r="X947" s="21"/>
      <c r="Y947" s="21"/>
      <c r="Z947" s="21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  <c r="DU947" s="10"/>
      <c r="DV947" s="10"/>
      <c r="DW947" s="10"/>
      <c r="DX947" s="10"/>
      <c r="DY947" s="10"/>
      <c r="DZ947" s="10"/>
      <c r="EA947" s="10"/>
      <c r="EB947" s="10"/>
      <c r="EC947" s="10"/>
      <c r="ED947" s="10"/>
      <c r="EE947" s="10"/>
      <c r="EF947" s="10"/>
      <c r="EG947" s="10"/>
      <c r="EH947" s="10"/>
      <c r="EI947" s="10"/>
      <c r="EJ947" s="10"/>
      <c r="EK947" s="10"/>
      <c r="EL947" s="10"/>
      <c r="EM947" s="10"/>
      <c r="EN947" s="10"/>
      <c r="EO947" s="10"/>
      <c r="EP947" s="10"/>
      <c r="EQ947" s="10"/>
      <c r="ER947" s="10"/>
      <c r="ES947" s="10"/>
      <c r="ET947" s="10"/>
      <c r="EU947" s="10"/>
      <c r="EV947" s="10"/>
      <c r="EW947" s="10"/>
      <c r="EX947" s="10"/>
      <c r="EY947" s="10"/>
      <c r="EZ947" s="10"/>
      <c r="FA947" s="10"/>
      <c r="FB947" s="10"/>
      <c r="FC947" s="10"/>
      <c r="FD947" s="10"/>
      <c r="FE947" s="10"/>
      <c r="FF947" s="10"/>
      <c r="FG947" s="10"/>
      <c r="FH947" s="10"/>
      <c r="FI947" s="10"/>
      <c r="FJ947" s="10"/>
      <c r="FK947" s="10"/>
      <c r="FL947" s="10"/>
      <c r="FM947" s="10"/>
      <c r="FN947" s="10"/>
      <c r="FO947" s="10"/>
      <c r="FP947" s="10"/>
      <c r="FQ947" s="10"/>
      <c r="FR947" s="10"/>
      <c r="FS947" s="10"/>
      <c r="FT947" s="10"/>
      <c r="FU947" s="10"/>
      <c r="FV947" s="10"/>
      <c r="FW947" s="10"/>
      <c r="FX947" s="10"/>
      <c r="FY947" s="10"/>
      <c r="FZ947" s="10"/>
      <c r="GA947" s="10"/>
      <c r="GB947" s="10"/>
      <c r="GC947" s="10"/>
      <c r="GD947" s="10"/>
      <c r="GE947" s="10"/>
      <c r="GF947" s="10"/>
      <c r="GG947" s="10"/>
      <c r="GH947" s="10"/>
      <c r="GI947" s="10"/>
      <c r="GJ947" s="10"/>
      <c r="GK947" s="10"/>
      <c r="GL947" s="10"/>
      <c r="GM947" s="10"/>
      <c r="GN947" s="10"/>
      <c r="GO947" s="10"/>
      <c r="GP947" s="10"/>
      <c r="GQ947" s="10"/>
      <c r="GR947" s="10"/>
      <c r="GS947" s="10"/>
      <c r="GT947" s="10"/>
    </row>
    <row r="948" spans="1:202" ht="14.25">
      <c r="A948" s="10"/>
      <c r="B948" s="10"/>
      <c r="C948" s="10"/>
      <c r="D948" s="10"/>
      <c r="E948" s="17"/>
      <c r="F948" s="17"/>
      <c r="G948" s="17"/>
      <c r="H948" s="18"/>
      <c r="I948" s="18"/>
      <c r="J948" s="18"/>
      <c r="K948" s="19"/>
      <c r="L948" s="19"/>
      <c r="M948" s="19"/>
      <c r="N948" s="19"/>
      <c r="O948" s="20"/>
      <c r="P948" s="20"/>
      <c r="Q948" s="20"/>
      <c r="R948" s="20"/>
      <c r="S948" s="20"/>
      <c r="T948" s="20"/>
      <c r="U948" s="20"/>
      <c r="V948" s="20"/>
      <c r="W948" s="21"/>
      <c r="X948" s="21"/>
      <c r="Y948" s="21"/>
      <c r="Z948" s="21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  <c r="DU948" s="10"/>
      <c r="DV948" s="10"/>
      <c r="DW948" s="10"/>
      <c r="DX948" s="10"/>
      <c r="DY948" s="10"/>
      <c r="DZ948" s="10"/>
      <c r="EA948" s="10"/>
      <c r="EB948" s="10"/>
      <c r="EC948" s="10"/>
      <c r="ED948" s="10"/>
      <c r="EE948" s="10"/>
      <c r="EF948" s="10"/>
      <c r="EG948" s="10"/>
      <c r="EH948" s="10"/>
      <c r="EI948" s="10"/>
      <c r="EJ948" s="10"/>
      <c r="EK948" s="10"/>
      <c r="EL948" s="10"/>
      <c r="EM948" s="10"/>
      <c r="EN948" s="10"/>
      <c r="EO948" s="10"/>
      <c r="EP948" s="10"/>
      <c r="EQ948" s="10"/>
      <c r="ER948" s="10"/>
      <c r="ES948" s="10"/>
      <c r="ET948" s="10"/>
      <c r="EU948" s="10"/>
      <c r="EV948" s="10"/>
      <c r="EW948" s="10"/>
      <c r="EX948" s="10"/>
      <c r="EY948" s="10"/>
      <c r="EZ948" s="10"/>
      <c r="FA948" s="10"/>
      <c r="FB948" s="10"/>
      <c r="FC948" s="10"/>
      <c r="FD948" s="10"/>
      <c r="FE948" s="10"/>
      <c r="FF948" s="10"/>
      <c r="FG948" s="10"/>
      <c r="FH948" s="10"/>
      <c r="FI948" s="10"/>
      <c r="FJ948" s="10"/>
      <c r="FK948" s="10"/>
      <c r="FL948" s="10"/>
      <c r="FM948" s="10"/>
      <c r="FN948" s="10"/>
      <c r="FO948" s="10"/>
      <c r="FP948" s="10"/>
      <c r="FQ948" s="10"/>
      <c r="FR948" s="10"/>
      <c r="FS948" s="10"/>
      <c r="FT948" s="10"/>
      <c r="FU948" s="10"/>
      <c r="FV948" s="10"/>
      <c r="FW948" s="10"/>
      <c r="FX948" s="10"/>
      <c r="FY948" s="10"/>
      <c r="FZ948" s="10"/>
      <c r="GA948" s="10"/>
      <c r="GB948" s="10"/>
      <c r="GC948" s="10"/>
      <c r="GD948" s="10"/>
      <c r="GE948" s="10"/>
      <c r="GF948" s="10"/>
      <c r="GG948" s="10"/>
      <c r="GH948" s="10"/>
      <c r="GI948" s="10"/>
      <c r="GJ948" s="10"/>
      <c r="GK948" s="10"/>
      <c r="GL948" s="10"/>
      <c r="GM948" s="10"/>
      <c r="GN948" s="10"/>
      <c r="GO948" s="10"/>
      <c r="GP948" s="10"/>
      <c r="GQ948" s="10"/>
      <c r="GR948" s="10"/>
      <c r="GS948" s="10"/>
      <c r="GT948" s="10"/>
    </row>
    <row r="949" spans="1:202" ht="14.25">
      <c r="A949" s="10"/>
      <c r="B949" s="10"/>
      <c r="C949" s="10"/>
      <c r="D949" s="10"/>
      <c r="E949" s="17"/>
      <c r="F949" s="17"/>
      <c r="G949" s="17"/>
      <c r="H949" s="18"/>
      <c r="I949" s="18"/>
      <c r="J949" s="18"/>
      <c r="K949" s="19"/>
      <c r="L949" s="19"/>
      <c r="M949" s="19"/>
      <c r="N949" s="19"/>
      <c r="O949" s="20"/>
      <c r="P949" s="20"/>
      <c r="Q949" s="20"/>
      <c r="R949" s="20"/>
      <c r="S949" s="20"/>
      <c r="T949" s="20"/>
      <c r="U949" s="20"/>
      <c r="V949" s="20"/>
      <c r="W949" s="21"/>
      <c r="X949" s="21"/>
      <c r="Y949" s="21"/>
      <c r="Z949" s="21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  <c r="DU949" s="10"/>
      <c r="DV949" s="10"/>
      <c r="DW949" s="10"/>
      <c r="DX949" s="10"/>
      <c r="DY949" s="10"/>
      <c r="DZ949" s="10"/>
      <c r="EA949" s="10"/>
      <c r="EB949" s="10"/>
      <c r="EC949" s="10"/>
      <c r="ED949" s="10"/>
      <c r="EE949" s="10"/>
      <c r="EF949" s="10"/>
      <c r="EG949" s="10"/>
      <c r="EH949" s="10"/>
      <c r="EI949" s="10"/>
      <c r="EJ949" s="10"/>
      <c r="EK949" s="10"/>
      <c r="EL949" s="10"/>
      <c r="EM949" s="10"/>
      <c r="EN949" s="10"/>
      <c r="EO949" s="10"/>
      <c r="EP949" s="10"/>
      <c r="EQ949" s="10"/>
      <c r="ER949" s="10"/>
      <c r="ES949" s="10"/>
      <c r="ET949" s="10"/>
      <c r="EU949" s="10"/>
      <c r="EV949" s="10"/>
      <c r="EW949" s="10"/>
      <c r="EX949" s="10"/>
      <c r="EY949" s="10"/>
      <c r="EZ949" s="10"/>
      <c r="FA949" s="10"/>
      <c r="FB949" s="10"/>
      <c r="FC949" s="10"/>
      <c r="FD949" s="10"/>
      <c r="FE949" s="10"/>
      <c r="FF949" s="10"/>
      <c r="FG949" s="10"/>
      <c r="FH949" s="10"/>
      <c r="FI949" s="10"/>
      <c r="FJ949" s="10"/>
      <c r="FK949" s="10"/>
      <c r="FL949" s="10"/>
      <c r="FM949" s="10"/>
      <c r="FN949" s="10"/>
      <c r="FO949" s="10"/>
      <c r="FP949" s="10"/>
      <c r="FQ949" s="10"/>
      <c r="FR949" s="10"/>
      <c r="FS949" s="10"/>
      <c r="FT949" s="10"/>
      <c r="FU949" s="10"/>
      <c r="FV949" s="10"/>
      <c r="FW949" s="10"/>
      <c r="FX949" s="10"/>
      <c r="FY949" s="10"/>
      <c r="FZ949" s="10"/>
      <c r="GA949" s="10"/>
      <c r="GB949" s="10"/>
      <c r="GC949" s="10"/>
      <c r="GD949" s="10"/>
      <c r="GE949" s="10"/>
      <c r="GF949" s="10"/>
      <c r="GG949" s="10"/>
      <c r="GH949" s="10"/>
      <c r="GI949" s="10"/>
      <c r="GJ949" s="10"/>
      <c r="GK949" s="10"/>
      <c r="GL949" s="10"/>
      <c r="GM949" s="10"/>
      <c r="GN949" s="10"/>
      <c r="GO949" s="10"/>
      <c r="GP949" s="10"/>
      <c r="GQ949" s="10"/>
      <c r="GR949" s="10"/>
      <c r="GS949" s="10"/>
      <c r="GT949" s="10"/>
    </row>
    <row r="950" spans="1:202" ht="14.25">
      <c r="A950" s="10"/>
      <c r="B950" s="10"/>
      <c r="C950" s="10"/>
      <c r="D950" s="10"/>
      <c r="E950" s="17"/>
      <c r="F950" s="17"/>
      <c r="G950" s="17"/>
      <c r="H950" s="18"/>
      <c r="I950" s="18"/>
      <c r="J950" s="18"/>
      <c r="K950" s="19"/>
      <c r="L950" s="19"/>
      <c r="M950" s="19"/>
      <c r="N950" s="19"/>
      <c r="O950" s="20"/>
      <c r="P950" s="20"/>
      <c r="Q950" s="20"/>
      <c r="R950" s="20"/>
      <c r="S950" s="20"/>
      <c r="T950" s="20"/>
      <c r="U950" s="20"/>
      <c r="V950" s="20"/>
      <c r="W950" s="21"/>
      <c r="X950" s="21"/>
      <c r="Y950" s="21"/>
      <c r="Z950" s="21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  <c r="DU950" s="10"/>
      <c r="DV950" s="10"/>
      <c r="DW950" s="10"/>
      <c r="DX950" s="10"/>
      <c r="DY950" s="10"/>
      <c r="DZ950" s="10"/>
      <c r="EA950" s="10"/>
      <c r="EB950" s="10"/>
      <c r="EC950" s="10"/>
      <c r="ED950" s="10"/>
      <c r="EE950" s="10"/>
      <c r="EF950" s="10"/>
      <c r="EG950" s="10"/>
      <c r="EH950" s="10"/>
      <c r="EI950" s="10"/>
      <c r="EJ950" s="10"/>
      <c r="EK950" s="10"/>
      <c r="EL950" s="10"/>
      <c r="EM950" s="10"/>
      <c r="EN950" s="10"/>
      <c r="EO950" s="10"/>
      <c r="EP950" s="10"/>
      <c r="EQ950" s="10"/>
      <c r="ER950" s="10"/>
      <c r="ES950" s="10"/>
      <c r="ET950" s="10"/>
      <c r="EU950" s="10"/>
      <c r="EV950" s="10"/>
      <c r="EW950" s="10"/>
      <c r="EX950" s="10"/>
      <c r="EY950" s="10"/>
      <c r="EZ950" s="10"/>
      <c r="FA950" s="10"/>
      <c r="FB950" s="10"/>
      <c r="FC950" s="10"/>
      <c r="FD950" s="10"/>
      <c r="FE950" s="10"/>
      <c r="FF950" s="10"/>
      <c r="FG950" s="10"/>
      <c r="FH950" s="10"/>
      <c r="FI950" s="10"/>
      <c r="FJ950" s="10"/>
      <c r="FK950" s="10"/>
      <c r="FL950" s="10"/>
      <c r="FM950" s="10"/>
      <c r="FN950" s="10"/>
      <c r="FO950" s="10"/>
      <c r="FP950" s="10"/>
      <c r="FQ950" s="10"/>
      <c r="FR950" s="10"/>
      <c r="FS950" s="10"/>
      <c r="FT950" s="10"/>
      <c r="FU950" s="10"/>
      <c r="FV950" s="10"/>
      <c r="FW950" s="10"/>
      <c r="FX950" s="10"/>
      <c r="FY950" s="10"/>
      <c r="FZ950" s="10"/>
      <c r="GA950" s="10"/>
      <c r="GB950" s="10"/>
      <c r="GC950" s="10"/>
      <c r="GD950" s="10"/>
      <c r="GE950" s="10"/>
      <c r="GF950" s="10"/>
      <c r="GG950" s="10"/>
      <c r="GH950" s="10"/>
      <c r="GI950" s="10"/>
      <c r="GJ950" s="10"/>
      <c r="GK950" s="10"/>
      <c r="GL950" s="10"/>
      <c r="GM950" s="10"/>
      <c r="GN950" s="10"/>
      <c r="GO950" s="10"/>
      <c r="GP950" s="10"/>
      <c r="GQ950" s="10"/>
      <c r="GR950" s="10"/>
      <c r="GS950" s="10"/>
      <c r="GT950" s="10"/>
    </row>
    <row r="951" spans="1:202" ht="14.25">
      <c r="A951" s="10"/>
      <c r="B951" s="10"/>
      <c r="C951" s="10"/>
      <c r="D951" s="10"/>
      <c r="E951" s="17"/>
      <c r="F951" s="17"/>
      <c r="G951" s="17"/>
      <c r="H951" s="18"/>
      <c r="I951" s="18"/>
      <c r="J951" s="18"/>
      <c r="K951" s="19"/>
      <c r="L951" s="19"/>
      <c r="M951" s="19"/>
      <c r="N951" s="19"/>
      <c r="O951" s="20"/>
      <c r="P951" s="20"/>
      <c r="Q951" s="20"/>
      <c r="R951" s="20"/>
      <c r="S951" s="20"/>
      <c r="T951" s="20"/>
      <c r="U951" s="20"/>
      <c r="V951" s="20"/>
      <c r="W951" s="21"/>
      <c r="X951" s="21"/>
      <c r="Y951" s="21"/>
      <c r="Z951" s="21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  <c r="DU951" s="10"/>
      <c r="DV951" s="10"/>
      <c r="DW951" s="10"/>
      <c r="DX951" s="10"/>
      <c r="DY951" s="10"/>
      <c r="DZ951" s="10"/>
      <c r="EA951" s="10"/>
      <c r="EB951" s="10"/>
      <c r="EC951" s="10"/>
      <c r="ED951" s="10"/>
      <c r="EE951" s="10"/>
      <c r="EF951" s="10"/>
      <c r="EG951" s="10"/>
      <c r="EH951" s="10"/>
      <c r="EI951" s="10"/>
      <c r="EJ951" s="10"/>
      <c r="EK951" s="10"/>
      <c r="EL951" s="10"/>
      <c r="EM951" s="10"/>
      <c r="EN951" s="10"/>
      <c r="EO951" s="10"/>
      <c r="EP951" s="10"/>
      <c r="EQ951" s="10"/>
      <c r="ER951" s="10"/>
      <c r="ES951" s="10"/>
      <c r="ET951" s="10"/>
      <c r="EU951" s="10"/>
      <c r="EV951" s="10"/>
      <c r="EW951" s="10"/>
      <c r="EX951" s="10"/>
      <c r="EY951" s="10"/>
      <c r="EZ951" s="10"/>
      <c r="FA951" s="10"/>
      <c r="FB951" s="10"/>
      <c r="FC951" s="10"/>
      <c r="FD951" s="10"/>
      <c r="FE951" s="10"/>
      <c r="FF951" s="10"/>
      <c r="FG951" s="10"/>
      <c r="FH951" s="10"/>
      <c r="FI951" s="10"/>
      <c r="FJ951" s="10"/>
      <c r="FK951" s="10"/>
      <c r="FL951" s="10"/>
      <c r="FM951" s="10"/>
      <c r="FN951" s="10"/>
      <c r="FO951" s="10"/>
      <c r="FP951" s="10"/>
      <c r="FQ951" s="10"/>
      <c r="FR951" s="10"/>
      <c r="FS951" s="10"/>
      <c r="FT951" s="10"/>
      <c r="FU951" s="10"/>
      <c r="FV951" s="10"/>
      <c r="FW951" s="10"/>
      <c r="FX951" s="10"/>
      <c r="FY951" s="10"/>
      <c r="FZ951" s="10"/>
      <c r="GA951" s="10"/>
      <c r="GB951" s="10"/>
      <c r="GC951" s="10"/>
      <c r="GD951" s="10"/>
      <c r="GE951" s="10"/>
      <c r="GF951" s="10"/>
      <c r="GG951" s="10"/>
      <c r="GH951" s="10"/>
      <c r="GI951" s="10"/>
      <c r="GJ951" s="10"/>
      <c r="GK951" s="10"/>
      <c r="GL951" s="10"/>
      <c r="GM951" s="10"/>
      <c r="GN951" s="10"/>
      <c r="GO951" s="10"/>
      <c r="GP951" s="10"/>
      <c r="GQ951" s="10"/>
      <c r="GR951" s="10"/>
      <c r="GS951" s="10"/>
      <c r="GT951" s="10"/>
    </row>
    <row r="952" spans="1:202" ht="14.25">
      <c r="A952" s="10"/>
      <c r="B952" s="10"/>
      <c r="C952" s="10"/>
      <c r="D952" s="10"/>
      <c r="E952" s="17"/>
      <c r="F952" s="17"/>
      <c r="G952" s="17"/>
      <c r="H952" s="18"/>
      <c r="I952" s="18"/>
      <c r="J952" s="18"/>
      <c r="K952" s="19"/>
      <c r="L952" s="19"/>
      <c r="M952" s="19"/>
      <c r="N952" s="19"/>
      <c r="O952" s="20"/>
      <c r="P952" s="20"/>
      <c r="Q952" s="20"/>
      <c r="R952" s="20"/>
      <c r="S952" s="20"/>
      <c r="T952" s="20"/>
      <c r="U952" s="20"/>
      <c r="V952" s="20"/>
      <c r="W952" s="21"/>
      <c r="X952" s="21"/>
      <c r="Y952" s="21"/>
      <c r="Z952" s="21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  <c r="DU952" s="10"/>
      <c r="DV952" s="10"/>
      <c r="DW952" s="10"/>
      <c r="DX952" s="10"/>
      <c r="DY952" s="10"/>
      <c r="DZ952" s="10"/>
      <c r="EA952" s="10"/>
      <c r="EB952" s="10"/>
      <c r="EC952" s="10"/>
      <c r="ED952" s="10"/>
      <c r="EE952" s="10"/>
      <c r="EF952" s="10"/>
      <c r="EG952" s="10"/>
      <c r="EH952" s="10"/>
      <c r="EI952" s="10"/>
      <c r="EJ952" s="10"/>
      <c r="EK952" s="10"/>
      <c r="EL952" s="10"/>
      <c r="EM952" s="10"/>
      <c r="EN952" s="10"/>
      <c r="EO952" s="10"/>
      <c r="EP952" s="10"/>
      <c r="EQ952" s="10"/>
      <c r="ER952" s="10"/>
      <c r="ES952" s="10"/>
      <c r="ET952" s="10"/>
      <c r="EU952" s="10"/>
      <c r="EV952" s="10"/>
      <c r="EW952" s="10"/>
      <c r="EX952" s="10"/>
      <c r="EY952" s="10"/>
      <c r="EZ952" s="10"/>
      <c r="FA952" s="10"/>
      <c r="FB952" s="10"/>
      <c r="FC952" s="10"/>
      <c r="FD952" s="10"/>
      <c r="FE952" s="10"/>
      <c r="FF952" s="10"/>
      <c r="FG952" s="10"/>
      <c r="FH952" s="10"/>
      <c r="FI952" s="10"/>
      <c r="FJ952" s="10"/>
      <c r="FK952" s="10"/>
      <c r="FL952" s="10"/>
      <c r="FM952" s="10"/>
      <c r="FN952" s="10"/>
      <c r="FO952" s="10"/>
      <c r="FP952" s="10"/>
      <c r="FQ952" s="10"/>
      <c r="FR952" s="10"/>
      <c r="FS952" s="10"/>
      <c r="FT952" s="10"/>
      <c r="FU952" s="10"/>
      <c r="FV952" s="10"/>
      <c r="FW952" s="10"/>
      <c r="FX952" s="10"/>
      <c r="FY952" s="10"/>
      <c r="FZ952" s="10"/>
      <c r="GA952" s="10"/>
      <c r="GB952" s="10"/>
      <c r="GC952" s="10"/>
      <c r="GD952" s="10"/>
      <c r="GE952" s="10"/>
      <c r="GF952" s="10"/>
      <c r="GG952" s="10"/>
      <c r="GH952" s="10"/>
      <c r="GI952" s="10"/>
      <c r="GJ952" s="10"/>
      <c r="GK952" s="10"/>
      <c r="GL952" s="10"/>
      <c r="GM952" s="10"/>
      <c r="GN952" s="10"/>
      <c r="GO952" s="10"/>
      <c r="GP952" s="10"/>
      <c r="GQ952" s="10"/>
      <c r="GR952" s="10"/>
      <c r="GS952" s="10"/>
      <c r="GT952" s="10"/>
    </row>
    <row r="953" spans="1:202" ht="14.25">
      <c r="A953" s="10"/>
      <c r="B953" s="10"/>
      <c r="C953" s="10"/>
      <c r="D953" s="10"/>
      <c r="E953" s="17"/>
      <c r="F953" s="17"/>
      <c r="G953" s="17"/>
      <c r="H953" s="18"/>
      <c r="I953" s="18"/>
      <c r="J953" s="18"/>
      <c r="K953" s="19"/>
      <c r="L953" s="19"/>
      <c r="M953" s="19"/>
      <c r="N953" s="19"/>
      <c r="O953" s="20"/>
      <c r="P953" s="20"/>
      <c r="Q953" s="20"/>
      <c r="R953" s="20"/>
      <c r="S953" s="20"/>
      <c r="T953" s="20"/>
      <c r="U953" s="20"/>
      <c r="V953" s="20"/>
      <c r="W953" s="21"/>
      <c r="X953" s="21"/>
      <c r="Y953" s="21"/>
      <c r="Z953" s="21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  <c r="DU953" s="10"/>
      <c r="DV953" s="10"/>
      <c r="DW953" s="10"/>
      <c r="DX953" s="10"/>
      <c r="DY953" s="10"/>
      <c r="DZ953" s="10"/>
      <c r="EA953" s="10"/>
      <c r="EB953" s="10"/>
      <c r="EC953" s="10"/>
      <c r="ED953" s="10"/>
      <c r="EE953" s="10"/>
      <c r="EF953" s="10"/>
      <c r="EG953" s="10"/>
      <c r="EH953" s="10"/>
      <c r="EI953" s="10"/>
      <c r="EJ953" s="10"/>
      <c r="EK953" s="10"/>
      <c r="EL953" s="10"/>
      <c r="EM953" s="10"/>
      <c r="EN953" s="10"/>
      <c r="EO953" s="10"/>
      <c r="EP953" s="10"/>
      <c r="EQ953" s="10"/>
      <c r="ER953" s="10"/>
      <c r="ES953" s="10"/>
      <c r="ET953" s="10"/>
      <c r="EU953" s="10"/>
      <c r="EV953" s="10"/>
      <c r="EW953" s="10"/>
      <c r="EX953" s="10"/>
      <c r="EY953" s="10"/>
      <c r="EZ953" s="10"/>
      <c r="FA953" s="10"/>
      <c r="FB953" s="10"/>
      <c r="FC953" s="10"/>
      <c r="FD953" s="10"/>
      <c r="FE953" s="10"/>
      <c r="FF953" s="10"/>
      <c r="FG953" s="10"/>
      <c r="FH953" s="10"/>
      <c r="FI953" s="10"/>
      <c r="FJ953" s="10"/>
      <c r="FK953" s="10"/>
      <c r="FL953" s="10"/>
      <c r="FM953" s="10"/>
      <c r="FN953" s="10"/>
      <c r="FO953" s="10"/>
      <c r="FP953" s="10"/>
      <c r="FQ953" s="10"/>
      <c r="FR953" s="10"/>
      <c r="FS953" s="10"/>
      <c r="FT953" s="10"/>
      <c r="FU953" s="10"/>
      <c r="FV953" s="10"/>
      <c r="FW953" s="10"/>
      <c r="FX953" s="10"/>
      <c r="FY953" s="10"/>
      <c r="FZ953" s="10"/>
      <c r="GA953" s="10"/>
      <c r="GB953" s="10"/>
      <c r="GC953" s="10"/>
      <c r="GD953" s="10"/>
      <c r="GE953" s="10"/>
      <c r="GF953" s="10"/>
      <c r="GG953" s="10"/>
      <c r="GH953" s="10"/>
      <c r="GI953" s="10"/>
      <c r="GJ953" s="10"/>
      <c r="GK953" s="10"/>
      <c r="GL953" s="10"/>
      <c r="GM953" s="10"/>
      <c r="GN953" s="10"/>
      <c r="GO953" s="10"/>
      <c r="GP953" s="10"/>
      <c r="GQ953" s="10"/>
      <c r="GR953" s="10"/>
      <c r="GS953" s="10"/>
      <c r="GT953" s="10"/>
    </row>
    <row r="954" spans="1:202" ht="14.25">
      <c r="A954" s="10"/>
      <c r="B954" s="10"/>
      <c r="C954" s="10"/>
      <c r="D954" s="10"/>
      <c r="E954" s="17"/>
      <c r="F954" s="17"/>
      <c r="G954" s="17"/>
      <c r="H954" s="18"/>
      <c r="I954" s="18"/>
      <c r="J954" s="18"/>
      <c r="K954" s="19"/>
      <c r="L954" s="19"/>
      <c r="M954" s="19"/>
      <c r="N954" s="19"/>
      <c r="O954" s="20"/>
      <c r="P954" s="20"/>
      <c r="Q954" s="20"/>
      <c r="R954" s="20"/>
      <c r="S954" s="20"/>
      <c r="T954" s="20"/>
      <c r="U954" s="20"/>
      <c r="V954" s="20"/>
      <c r="W954" s="21"/>
      <c r="X954" s="21"/>
      <c r="Y954" s="21"/>
      <c r="Z954" s="21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  <c r="DU954" s="10"/>
      <c r="DV954" s="10"/>
      <c r="DW954" s="10"/>
      <c r="DX954" s="10"/>
      <c r="DY954" s="10"/>
      <c r="DZ954" s="10"/>
      <c r="EA954" s="10"/>
      <c r="EB954" s="10"/>
      <c r="EC954" s="10"/>
      <c r="ED954" s="10"/>
      <c r="EE954" s="10"/>
      <c r="EF954" s="10"/>
      <c r="EG954" s="10"/>
      <c r="EH954" s="10"/>
      <c r="EI954" s="10"/>
      <c r="EJ954" s="10"/>
      <c r="EK954" s="10"/>
      <c r="EL954" s="10"/>
      <c r="EM954" s="10"/>
      <c r="EN954" s="10"/>
      <c r="EO954" s="10"/>
      <c r="EP954" s="10"/>
      <c r="EQ954" s="10"/>
      <c r="ER954" s="10"/>
      <c r="ES954" s="10"/>
      <c r="ET954" s="10"/>
      <c r="EU954" s="10"/>
      <c r="EV954" s="10"/>
      <c r="EW954" s="10"/>
      <c r="EX954" s="10"/>
      <c r="EY954" s="10"/>
      <c r="EZ954" s="10"/>
      <c r="FA954" s="10"/>
      <c r="FB954" s="10"/>
      <c r="FC954" s="10"/>
      <c r="FD954" s="10"/>
      <c r="FE954" s="10"/>
      <c r="FF954" s="10"/>
      <c r="FG954" s="10"/>
      <c r="FH954" s="10"/>
      <c r="FI954" s="10"/>
      <c r="FJ954" s="10"/>
      <c r="FK954" s="10"/>
      <c r="FL954" s="10"/>
      <c r="FM954" s="10"/>
      <c r="FN954" s="10"/>
      <c r="FO954" s="10"/>
      <c r="FP954" s="10"/>
      <c r="FQ954" s="10"/>
      <c r="FR954" s="10"/>
      <c r="FS954" s="10"/>
      <c r="FT954" s="10"/>
      <c r="FU954" s="10"/>
      <c r="FV954" s="10"/>
      <c r="FW954" s="10"/>
      <c r="FX954" s="10"/>
      <c r="FY954" s="10"/>
      <c r="FZ954" s="10"/>
      <c r="GA954" s="10"/>
      <c r="GB954" s="10"/>
      <c r="GC954" s="10"/>
      <c r="GD954" s="10"/>
      <c r="GE954" s="10"/>
      <c r="GF954" s="10"/>
      <c r="GG954" s="10"/>
      <c r="GH954" s="10"/>
      <c r="GI954" s="10"/>
      <c r="GJ954" s="10"/>
      <c r="GK954" s="10"/>
      <c r="GL954" s="10"/>
      <c r="GM954" s="10"/>
      <c r="GN954" s="10"/>
      <c r="GO954" s="10"/>
      <c r="GP954" s="10"/>
      <c r="GQ954" s="10"/>
      <c r="GR954" s="10"/>
      <c r="GS954" s="10"/>
      <c r="GT954" s="10"/>
    </row>
    <row r="955" spans="1:202" ht="14.25">
      <c r="A955" s="10"/>
      <c r="B955" s="10"/>
      <c r="C955" s="10"/>
      <c r="D955" s="10"/>
      <c r="E955" s="17"/>
      <c r="F955" s="17"/>
      <c r="G955" s="17"/>
      <c r="H955" s="18"/>
      <c r="I955" s="18"/>
      <c r="J955" s="18"/>
      <c r="K955" s="19"/>
      <c r="L955" s="19"/>
      <c r="M955" s="19"/>
      <c r="N955" s="19"/>
      <c r="O955" s="20"/>
      <c r="P955" s="20"/>
      <c r="Q955" s="20"/>
      <c r="R955" s="20"/>
      <c r="S955" s="20"/>
      <c r="T955" s="20"/>
      <c r="U955" s="20"/>
      <c r="V955" s="20"/>
      <c r="W955" s="21"/>
      <c r="X955" s="21"/>
      <c r="Y955" s="21"/>
      <c r="Z955" s="21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  <c r="DV955" s="10"/>
      <c r="DW955" s="10"/>
      <c r="DX955" s="10"/>
      <c r="DY955" s="10"/>
      <c r="DZ955" s="10"/>
      <c r="EA955" s="10"/>
      <c r="EB955" s="10"/>
      <c r="EC955" s="10"/>
      <c r="ED955" s="10"/>
      <c r="EE955" s="10"/>
      <c r="EF955" s="10"/>
      <c r="EG955" s="10"/>
      <c r="EH955" s="10"/>
      <c r="EI955" s="10"/>
      <c r="EJ955" s="10"/>
      <c r="EK955" s="10"/>
      <c r="EL955" s="10"/>
      <c r="EM955" s="10"/>
      <c r="EN955" s="10"/>
      <c r="EO955" s="10"/>
      <c r="EP955" s="10"/>
      <c r="EQ955" s="10"/>
      <c r="ER955" s="10"/>
      <c r="ES955" s="10"/>
      <c r="ET955" s="10"/>
      <c r="EU955" s="10"/>
      <c r="EV955" s="10"/>
      <c r="EW955" s="10"/>
      <c r="EX955" s="10"/>
      <c r="EY955" s="10"/>
      <c r="EZ955" s="10"/>
      <c r="FA955" s="10"/>
      <c r="FB955" s="10"/>
      <c r="FC955" s="10"/>
      <c r="FD955" s="10"/>
      <c r="FE955" s="10"/>
      <c r="FF955" s="10"/>
      <c r="FG955" s="10"/>
      <c r="FH955" s="10"/>
      <c r="FI955" s="10"/>
      <c r="FJ955" s="10"/>
      <c r="FK955" s="10"/>
      <c r="FL955" s="10"/>
      <c r="FM955" s="10"/>
      <c r="FN955" s="10"/>
      <c r="FO955" s="10"/>
      <c r="FP955" s="10"/>
      <c r="FQ955" s="10"/>
      <c r="FR955" s="10"/>
      <c r="FS955" s="10"/>
      <c r="FT955" s="10"/>
      <c r="FU955" s="10"/>
      <c r="FV955" s="10"/>
      <c r="FW955" s="10"/>
      <c r="FX955" s="10"/>
      <c r="FY955" s="10"/>
      <c r="FZ955" s="10"/>
      <c r="GA955" s="10"/>
      <c r="GB955" s="10"/>
      <c r="GC955" s="10"/>
      <c r="GD955" s="10"/>
      <c r="GE955" s="10"/>
      <c r="GF955" s="10"/>
      <c r="GG955" s="10"/>
      <c r="GH955" s="10"/>
      <c r="GI955" s="10"/>
      <c r="GJ955" s="10"/>
      <c r="GK955" s="10"/>
      <c r="GL955" s="10"/>
      <c r="GM955" s="10"/>
      <c r="GN955" s="10"/>
      <c r="GO955" s="10"/>
      <c r="GP955" s="10"/>
      <c r="GQ955" s="10"/>
      <c r="GR955" s="10"/>
      <c r="GS955" s="10"/>
      <c r="GT955" s="10"/>
    </row>
    <row r="956" spans="1:202" ht="14.25">
      <c r="A956" s="10"/>
      <c r="B956" s="10"/>
      <c r="C956" s="10"/>
      <c r="D956" s="10"/>
      <c r="E956" s="17"/>
      <c r="F956" s="17"/>
      <c r="G956" s="17"/>
      <c r="H956" s="18"/>
      <c r="I956" s="18"/>
      <c r="J956" s="18"/>
      <c r="K956" s="19"/>
      <c r="L956" s="19"/>
      <c r="M956" s="19"/>
      <c r="N956" s="19"/>
      <c r="O956" s="20"/>
      <c r="P956" s="20"/>
      <c r="Q956" s="20"/>
      <c r="R956" s="20"/>
      <c r="S956" s="20"/>
      <c r="T956" s="20"/>
      <c r="U956" s="20"/>
      <c r="V956" s="20"/>
      <c r="W956" s="21"/>
      <c r="X956" s="21"/>
      <c r="Y956" s="21"/>
      <c r="Z956" s="21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  <c r="DU956" s="10"/>
      <c r="DV956" s="10"/>
      <c r="DW956" s="10"/>
      <c r="DX956" s="10"/>
      <c r="DY956" s="10"/>
      <c r="DZ956" s="10"/>
      <c r="EA956" s="10"/>
      <c r="EB956" s="10"/>
      <c r="EC956" s="10"/>
      <c r="ED956" s="10"/>
      <c r="EE956" s="10"/>
      <c r="EF956" s="10"/>
      <c r="EG956" s="10"/>
      <c r="EH956" s="10"/>
      <c r="EI956" s="10"/>
      <c r="EJ956" s="10"/>
      <c r="EK956" s="10"/>
      <c r="EL956" s="10"/>
      <c r="EM956" s="10"/>
      <c r="EN956" s="10"/>
      <c r="EO956" s="10"/>
      <c r="EP956" s="10"/>
      <c r="EQ956" s="10"/>
      <c r="ER956" s="10"/>
      <c r="ES956" s="10"/>
      <c r="ET956" s="10"/>
      <c r="EU956" s="10"/>
      <c r="EV956" s="10"/>
      <c r="EW956" s="10"/>
      <c r="EX956" s="10"/>
      <c r="EY956" s="10"/>
      <c r="EZ956" s="10"/>
      <c r="FA956" s="10"/>
      <c r="FB956" s="10"/>
      <c r="FC956" s="10"/>
      <c r="FD956" s="10"/>
      <c r="FE956" s="10"/>
      <c r="FF956" s="10"/>
      <c r="FG956" s="10"/>
      <c r="FH956" s="10"/>
      <c r="FI956" s="10"/>
      <c r="FJ956" s="10"/>
      <c r="FK956" s="10"/>
      <c r="FL956" s="10"/>
      <c r="FM956" s="10"/>
      <c r="FN956" s="10"/>
      <c r="FO956" s="10"/>
      <c r="FP956" s="10"/>
      <c r="FQ956" s="10"/>
      <c r="FR956" s="10"/>
      <c r="FS956" s="10"/>
      <c r="FT956" s="10"/>
      <c r="FU956" s="10"/>
      <c r="FV956" s="10"/>
      <c r="FW956" s="10"/>
      <c r="FX956" s="10"/>
      <c r="FY956" s="10"/>
      <c r="FZ956" s="10"/>
      <c r="GA956" s="10"/>
      <c r="GB956" s="10"/>
      <c r="GC956" s="10"/>
      <c r="GD956" s="10"/>
      <c r="GE956" s="10"/>
      <c r="GF956" s="10"/>
      <c r="GG956" s="10"/>
      <c r="GH956" s="10"/>
      <c r="GI956" s="10"/>
      <c r="GJ956" s="10"/>
      <c r="GK956" s="10"/>
      <c r="GL956" s="10"/>
      <c r="GM956" s="10"/>
      <c r="GN956" s="10"/>
      <c r="GO956" s="10"/>
      <c r="GP956" s="10"/>
      <c r="GQ956" s="10"/>
      <c r="GR956" s="10"/>
      <c r="GS956" s="10"/>
      <c r="GT956" s="10"/>
    </row>
    <row r="957" spans="1:202" ht="14.25">
      <c r="A957" s="10"/>
      <c r="B957" s="10"/>
      <c r="C957" s="10"/>
      <c r="D957" s="10"/>
      <c r="E957" s="17"/>
      <c r="F957" s="17"/>
      <c r="G957" s="17"/>
      <c r="H957" s="18"/>
      <c r="I957" s="18"/>
      <c r="J957" s="18"/>
      <c r="K957" s="19"/>
      <c r="L957" s="19"/>
      <c r="M957" s="19"/>
      <c r="N957" s="19"/>
      <c r="O957" s="20"/>
      <c r="P957" s="20"/>
      <c r="Q957" s="20"/>
      <c r="R957" s="20"/>
      <c r="S957" s="20"/>
      <c r="T957" s="20"/>
      <c r="U957" s="20"/>
      <c r="V957" s="20"/>
      <c r="W957" s="21"/>
      <c r="X957" s="21"/>
      <c r="Y957" s="21"/>
      <c r="Z957" s="21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  <c r="DU957" s="10"/>
      <c r="DV957" s="10"/>
      <c r="DW957" s="10"/>
      <c r="DX957" s="10"/>
      <c r="DY957" s="10"/>
      <c r="DZ957" s="10"/>
      <c r="EA957" s="10"/>
      <c r="EB957" s="10"/>
      <c r="EC957" s="10"/>
      <c r="ED957" s="10"/>
      <c r="EE957" s="10"/>
      <c r="EF957" s="10"/>
      <c r="EG957" s="10"/>
      <c r="EH957" s="10"/>
      <c r="EI957" s="10"/>
      <c r="EJ957" s="10"/>
      <c r="EK957" s="10"/>
      <c r="EL957" s="10"/>
      <c r="EM957" s="10"/>
      <c r="EN957" s="10"/>
      <c r="EO957" s="10"/>
      <c r="EP957" s="10"/>
      <c r="EQ957" s="10"/>
      <c r="ER957" s="10"/>
      <c r="ES957" s="10"/>
      <c r="ET957" s="10"/>
      <c r="EU957" s="10"/>
      <c r="EV957" s="10"/>
      <c r="EW957" s="10"/>
      <c r="EX957" s="10"/>
      <c r="EY957" s="10"/>
      <c r="EZ957" s="10"/>
      <c r="FA957" s="10"/>
      <c r="FB957" s="10"/>
      <c r="FC957" s="10"/>
      <c r="FD957" s="10"/>
      <c r="FE957" s="10"/>
      <c r="FF957" s="10"/>
      <c r="FG957" s="10"/>
      <c r="FH957" s="10"/>
      <c r="FI957" s="10"/>
      <c r="FJ957" s="10"/>
      <c r="FK957" s="10"/>
      <c r="FL957" s="10"/>
      <c r="FM957" s="10"/>
      <c r="FN957" s="10"/>
      <c r="FO957" s="10"/>
      <c r="FP957" s="10"/>
      <c r="FQ957" s="10"/>
      <c r="FR957" s="10"/>
      <c r="FS957" s="10"/>
      <c r="FT957" s="10"/>
      <c r="FU957" s="10"/>
      <c r="FV957" s="10"/>
      <c r="FW957" s="10"/>
      <c r="FX957" s="10"/>
      <c r="FY957" s="10"/>
      <c r="FZ957" s="10"/>
      <c r="GA957" s="10"/>
      <c r="GB957" s="10"/>
      <c r="GC957" s="10"/>
      <c r="GD957" s="10"/>
      <c r="GE957" s="10"/>
      <c r="GF957" s="10"/>
      <c r="GG957" s="10"/>
      <c r="GH957" s="10"/>
      <c r="GI957" s="10"/>
      <c r="GJ957" s="10"/>
      <c r="GK957" s="10"/>
      <c r="GL957" s="10"/>
      <c r="GM957" s="10"/>
      <c r="GN957" s="10"/>
      <c r="GO957" s="10"/>
      <c r="GP957" s="10"/>
      <c r="GQ957" s="10"/>
      <c r="GR957" s="10"/>
      <c r="GS957" s="10"/>
      <c r="GT957" s="10"/>
    </row>
    <row r="958" spans="1:202" ht="14.25">
      <c r="A958" s="10"/>
      <c r="B958" s="10"/>
      <c r="C958" s="10"/>
      <c r="D958" s="10"/>
      <c r="E958" s="17"/>
      <c r="F958" s="17"/>
      <c r="G958" s="17"/>
      <c r="H958" s="18"/>
      <c r="I958" s="18"/>
      <c r="J958" s="18"/>
      <c r="K958" s="19"/>
      <c r="L958" s="19"/>
      <c r="M958" s="19"/>
      <c r="N958" s="19"/>
      <c r="O958" s="20"/>
      <c r="P958" s="20"/>
      <c r="Q958" s="20"/>
      <c r="R958" s="20"/>
      <c r="S958" s="20"/>
      <c r="T958" s="20"/>
      <c r="U958" s="20"/>
      <c r="V958" s="20"/>
      <c r="W958" s="21"/>
      <c r="X958" s="21"/>
      <c r="Y958" s="21"/>
      <c r="Z958" s="21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  <c r="DU958" s="10"/>
      <c r="DV958" s="10"/>
      <c r="DW958" s="10"/>
      <c r="DX958" s="10"/>
      <c r="DY958" s="10"/>
      <c r="DZ958" s="10"/>
      <c r="EA958" s="10"/>
      <c r="EB958" s="10"/>
      <c r="EC958" s="10"/>
      <c r="ED958" s="10"/>
      <c r="EE958" s="10"/>
      <c r="EF958" s="10"/>
      <c r="EG958" s="10"/>
      <c r="EH958" s="10"/>
      <c r="EI958" s="10"/>
      <c r="EJ958" s="10"/>
      <c r="EK958" s="10"/>
      <c r="EL958" s="10"/>
      <c r="EM958" s="10"/>
      <c r="EN958" s="10"/>
      <c r="EO958" s="10"/>
      <c r="EP958" s="10"/>
      <c r="EQ958" s="10"/>
      <c r="ER958" s="10"/>
      <c r="ES958" s="10"/>
      <c r="ET958" s="10"/>
      <c r="EU958" s="10"/>
      <c r="EV958" s="10"/>
      <c r="EW958" s="10"/>
      <c r="EX958" s="10"/>
      <c r="EY958" s="10"/>
      <c r="EZ958" s="10"/>
      <c r="FA958" s="10"/>
      <c r="FB958" s="10"/>
      <c r="FC958" s="10"/>
      <c r="FD958" s="10"/>
      <c r="FE958" s="10"/>
      <c r="FF958" s="10"/>
      <c r="FG958" s="10"/>
      <c r="FH958" s="10"/>
      <c r="FI958" s="10"/>
      <c r="FJ958" s="10"/>
      <c r="FK958" s="10"/>
      <c r="FL958" s="10"/>
      <c r="FM958" s="10"/>
      <c r="FN958" s="10"/>
      <c r="FO958" s="10"/>
      <c r="FP958" s="10"/>
      <c r="FQ958" s="10"/>
      <c r="FR958" s="10"/>
      <c r="FS958" s="10"/>
      <c r="FT958" s="10"/>
      <c r="FU958" s="10"/>
      <c r="FV958" s="10"/>
      <c r="FW958" s="10"/>
      <c r="FX958" s="10"/>
      <c r="FY958" s="10"/>
      <c r="FZ958" s="10"/>
      <c r="GA958" s="10"/>
      <c r="GB958" s="10"/>
      <c r="GC958" s="10"/>
      <c r="GD958" s="10"/>
      <c r="GE958" s="10"/>
      <c r="GF958" s="10"/>
      <c r="GG958" s="10"/>
      <c r="GH958" s="10"/>
      <c r="GI958" s="10"/>
      <c r="GJ958" s="10"/>
      <c r="GK958" s="10"/>
      <c r="GL958" s="10"/>
      <c r="GM958" s="10"/>
      <c r="GN958" s="10"/>
      <c r="GO958" s="10"/>
      <c r="GP958" s="10"/>
      <c r="GQ958" s="10"/>
      <c r="GR958" s="10"/>
      <c r="GS958" s="10"/>
      <c r="GT958" s="10"/>
    </row>
    <row r="959" spans="1:202" ht="14.25">
      <c r="A959" s="10"/>
      <c r="B959" s="10"/>
      <c r="C959" s="10"/>
      <c r="D959" s="10"/>
      <c r="E959" s="17"/>
      <c r="F959" s="17"/>
      <c r="G959" s="17"/>
      <c r="H959" s="18"/>
      <c r="I959" s="18"/>
      <c r="J959" s="18"/>
      <c r="K959" s="19"/>
      <c r="L959" s="19"/>
      <c r="M959" s="19"/>
      <c r="N959" s="19"/>
      <c r="O959" s="20"/>
      <c r="P959" s="20"/>
      <c r="Q959" s="20"/>
      <c r="R959" s="20"/>
      <c r="S959" s="20"/>
      <c r="T959" s="20"/>
      <c r="U959" s="20"/>
      <c r="V959" s="20"/>
      <c r="W959" s="21"/>
      <c r="X959" s="21"/>
      <c r="Y959" s="21"/>
      <c r="Z959" s="21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  <c r="DU959" s="10"/>
      <c r="DV959" s="10"/>
      <c r="DW959" s="10"/>
      <c r="DX959" s="10"/>
      <c r="DY959" s="10"/>
      <c r="DZ959" s="10"/>
      <c r="EA959" s="10"/>
      <c r="EB959" s="10"/>
      <c r="EC959" s="10"/>
      <c r="ED959" s="10"/>
      <c r="EE959" s="10"/>
      <c r="EF959" s="10"/>
      <c r="EG959" s="10"/>
      <c r="EH959" s="10"/>
      <c r="EI959" s="10"/>
      <c r="EJ959" s="10"/>
      <c r="EK959" s="10"/>
      <c r="EL959" s="10"/>
      <c r="EM959" s="10"/>
      <c r="EN959" s="10"/>
      <c r="EO959" s="10"/>
      <c r="EP959" s="10"/>
      <c r="EQ959" s="10"/>
      <c r="ER959" s="10"/>
      <c r="ES959" s="10"/>
      <c r="ET959" s="10"/>
      <c r="EU959" s="10"/>
      <c r="EV959" s="10"/>
      <c r="EW959" s="10"/>
      <c r="EX959" s="10"/>
      <c r="EY959" s="10"/>
      <c r="EZ959" s="10"/>
      <c r="FA959" s="10"/>
      <c r="FB959" s="10"/>
      <c r="FC959" s="10"/>
      <c r="FD959" s="10"/>
      <c r="FE959" s="10"/>
      <c r="FF959" s="10"/>
      <c r="FG959" s="10"/>
      <c r="FH959" s="10"/>
      <c r="FI959" s="10"/>
      <c r="FJ959" s="10"/>
      <c r="FK959" s="10"/>
      <c r="FL959" s="10"/>
      <c r="FM959" s="10"/>
      <c r="FN959" s="10"/>
      <c r="FO959" s="10"/>
      <c r="FP959" s="10"/>
      <c r="FQ959" s="10"/>
      <c r="FR959" s="10"/>
      <c r="FS959" s="10"/>
      <c r="FT959" s="10"/>
      <c r="FU959" s="10"/>
      <c r="FV959" s="10"/>
      <c r="FW959" s="10"/>
      <c r="FX959" s="10"/>
      <c r="FY959" s="10"/>
      <c r="FZ959" s="10"/>
      <c r="GA959" s="10"/>
      <c r="GB959" s="10"/>
      <c r="GC959" s="10"/>
      <c r="GD959" s="10"/>
      <c r="GE959" s="10"/>
      <c r="GF959" s="10"/>
      <c r="GG959" s="10"/>
      <c r="GH959" s="10"/>
      <c r="GI959" s="10"/>
      <c r="GJ959" s="10"/>
      <c r="GK959" s="10"/>
      <c r="GL959" s="10"/>
      <c r="GM959" s="10"/>
      <c r="GN959" s="10"/>
      <c r="GO959" s="10"/>
      <c r="GP959" s="10"/>
      <c r="GQ959" s="10"/>
      <c r="GR959" s="10"/>
      <c r="GS959" s="10"/>
      <c r="GT959" s="10"/>
    </row>
    <row r="960" spans="1:202" ht="14.25">
      <c r="A960" s="10"/>
      <c r="B960" s="10"/>
      <c r="C960" s="10"/>
      <c r="D960" s="10"/>
      <c r="E960" s="17"/>
      <c r="F960" s="17"/>
      <c r="G960" s="17"/>
      <c r="H960" s="18"/>
      <c r="I960" s="18"/>
      <c r="J960" s="18"/>
      <c r="K960" s="19"/>
      <c r="L960" s="19"/>
      <c r="M960" s="19"/>
      <c r="N960" s="19"/>
      <c r="O960" s="20"/>
      <c r="P960" s="20"/>
      <c r="Q960" s="20"/>
      <c r="R960" s="20"/>
      <c r="S960" s="20"/>
      <c r="T960" s="20"/>
      <c r="U960" s="20"/>
      <c r="V960" s="20"/>
      <c r="W960" s="21"/>
      <c r="X960" s="21"/>
      <c r="Y960" s="21"/>
      <c r="Z960" s="21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  <c r="DU960" s="10"/>
      <c r="DV960" s="10"/>
      <c r="DW960" s="10"/>
      <c r="DX960" s="10"/>
      <c r="DY960" s="10"/>
      <c r="DZ960" s="10"/>
      <c r="EA960" s="10"/>
      <c r="EB960" s="10"/>
      <c r="EC960" s="10"/>
      <c r="ED960" s="10"/>
      <c r="EE960" s="10"/>
      <c r="EF960" s="10"/>
      <c r="EG960" s="10"/>
      <c r="EH960" s="10"/>
      <c r="EI960" s="10"/>
      <c r="EJ960" s="10"/>
      <c r="EK960" s="10"/>
      <c r="EL960" s="10"/>
      <c r="EM960" s="10"/>
      <c r="EN960" s="10"/>
      <c r="EO960" s="10"/>
      <c r="EP960" s="10"/>
      <c r="EQ960" s="10"/>
      <c r="ER960" s="10"/>
      <c r="ES960" s="10"/>
      <c r="ET960" s="10"/>
      <c r="EU960" s="10"/>
      <c r="EV960" s="10"/>
      <c r="EW960" s="10"/>
      <c r="EX960" s="10"/>
      <c r="EY960" s="10"/>
      <c r="EZ960" s="10"/>
      <c r="FA960" s="10"/>
      <c r="FB960" s="10"/>
      <c r="FC960" s="10"/>
      <c r="FD960" s="10"/>
      <c r="FE960" s="10"/>
      <c r="FF960" s="10"/>
      <c r="FG960" s="10"/>
      <c r="FH960" s="10"/>
      <c r="FI960" s="10"/>
      <c r="FJ960" s="10"/>
      <c r="FK960" s="10"/>
      <c r="FL960" s="10"/>
      <c r="FM960" s="10"/>
      <c r="FN960" s="10"/>
      <c r="FO960" s="10"/>
      <c r="FP960" s="10"/>
      <c r="FQ960" s="10"/>
      <c r="FR960" s="10"/>
      <c r="FS960" s="10"/>
      <c r="FT960" s="10"/>
      <c r="FU960" s="10"/>
      <c r="FV960" s="10"/>
      <c r="FW960" s="10"/>
      <c r="FX960" s="10"/>
      <c r="FY960" s="10"/>
      <c r="FZ960" s="10"/>
      <c r="GA960" s="10"/>
      <c r="GB960" s="10"/>
      <c r="GC960" s="10"/>
      <c r="GD960" s="10"/>
      <c r="GE960" s="10"/>
      <c r="GF960" s="10"/>
      <c r="GG960" s="10"/>
      <c r="GH960" s="10"/>
      <c r="GI960" s="10"/>
      <c r="GJ960" s="10"/>
      <c r="GK960" s="10"/>
      <c r="GL960" s="10"/>
      <c r="GM960" s="10"/>
      <c r="GN960" s="10"/>
      <c r="GO960" s="10"/>
      <c r="GP960" s="10"/>
      <c r="GQ960" s="10"/>
      <c r="GR960" s="10"/>
      <c r="GS960" s="10"/>
      <c r="GT960" s="10"/>
    </row>
    <row r="961" spans="1:202" ht="14.25">
      <c r="A961" s="10"/>
      <c r="B961" s="10"/>
      <c r="C961" s="10"/>
      <c r="D961" s="10"/>
      <c r="E961" s="17"/>
      <c r="F961" s="17"/>
      <c r="G961" s="17"/>
      <c r="H961" s="18"/>
      <c r="I961" s="18"/>
      <c r="J961" s="18"/>
      <c r="K961" s="19"/>
      <c r="L961" s="19"/>
      <c r="M961" s="19"/>
      <c r="N961" s="19"/>
      <c r="O961" s="20"/>
      <c r="P961" s="20"/>
      <c r="Q961" s="20"/>
      <c r="R961" s="20"/>
      <c r="S961" s="20"/>
      <c r="T961" s="20"/>
      <c r="U961" s="20"/>
      <c r="V961" s="20"/>
      <c r="W961" s="21"/>
      <c r="X961" s="21"/>
      <c r="Y961" s="21"/>
      <c r="Z961" s="21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  <c r="DU961" s="10"/>
      <c r="DV961" s="10"/>
      <c r="DW961" s="10"/>
      <c r="DX961" s="10"/>
      <c r="DY961" s="10"/>
      <c r="DZ961" s="10"/>
      <c r="EA961" s="10"/>
      <c r="EB961" s="10"/>
      <c r="EC961" s="10"/>
      <c r="ED961" s="10"/>
      <c r="EE961" s="10"/>
      <c r="EF961" s="10"/>
      <c r="EG961" s="10"/>
      <c r="EH961" s="10"/>
      <c r="EI961" s="10"/>
      <c r="EJ961" s="10"/>
      <c r="EK961" s="10"/>
      <c r="EL961" s="10"/>
      <c r="EM961" s="10"/>
      <c r="EN961" s="10"/>
      <c r="EO961" s="10"/>
      <c r="EP961" s="10"/>
      <c r="EQ961" s="10"/>
      <c r="ER961" s="10"/>
      <c r="ES961" s="10"/>
      <c r="ET961" s="10"/>
      <c r="EU961" s="10"/>
      <c r="EV961" s="10"/>
      <c r="EW961" s="10"/>
      <c r="EX961" s="10"/>
      <c r="EY961" s="10"/>
      <c r="EZ961" s="10"/>
      <c r="FA961" s="10"/>
      <c r="FB961" s="10"/>
      <c r="FC961" s="10"/>
      <c r="FD961" s="10"/>
      <c r="FE961" s="10"/>
      <c r="FF961" s="10"/>
      <c r="FG961" s="10"/>
      <c r="FH961" s="10"/>
      <c r="FI961" s="10"/>
      <c r="FJ961" s="10"/>
      <c r="FK961" s="10"/>
      <c r="FL961" s="10"/>
      <c r="FM961" s="10"/>
      <c r="FN961" s="10"/>
      <c r="FO961" s="10"/>
      <c r="FP961" s="10"/>
      <c r="FQ961" s="10"/>
      <c r="FR961" s="10"/>
      <c r="FS961" s="10"/>
      <c r="FT961" s="10"/>
      <c r="FU961" s="10"/>
      <c r="FV961" s="10"/>
      <c r="FW961" s="10"/>
      <c r="FX961" s="10"/>
      <c r="FY961" s="10"/>
      <c r="FZ961" s="10"/>
      <c r="GA961" s="10"/>
      <c r="GB961" s="10"/>
      <c r="GC961" s="10"/>
      <c r="GD961" s="10"/>
      <c r="GE961" s="10"/>
      <c r="GF961" s="10"/>
      <c r="GG961" s="10"/>
      <c r="GH961" s="10"/>
      <c r="GI961" s="10"/>
      <c r="GJ961" s="10"/>
      <c r="GK961" s="10"/>
      <c r="GL961" s="10"/>
      <c r="GM961" s="10"/>
      <c r="GN961" s="10"/>
      <c r="GO961" s="10"/>
      <c r="GP961" s="10"/>
      <c r="GQ961" s="10"/>
      <c r="GR961" s="10"/>
      <c r="GS961" s="10"/>
      <c r="GT961" s="10"/>
    </row>
    <row r="962" spans="1:202" ht="14.25">
      <c r="A962" s="10"/>
      <c r="B962" s="10"/>
      <c r="C962" s="10"/>
      <c r="D962" s="10"/>
      <c r="E962" s="17"/>
      <c r="F962" s="17"/>
      <c r="G962" s="17"/>
      <c r="H962" s="18"/>
      <c r="I962" s="18"/>
      <c r="J962" s="18"/>
      <c r="K962" s="19"/>
      <c r="L962" s="19"/>
      <c r="M962" s="19"/>
      <c r="N962" s="19"/>
      <c r="O962" s="20"/>
      <c r="P962" s="20"/>
      <c r="Q962" s="20"/>
      <c r="R962" s="20"/>
      <c r="S962" s="20"/>
      <c r="T962" s="20"/>
      <c r="U962" s="20"/>
      <c r="V962" s="20"/>
      <c r="W962" s="21"/>
      <c r="X962" s="21"/>
      <c r="Y962" s="21"/>
      <c r="Z962" s="21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  <c r="DU962" s="10"/>
      <c r="DV962" s="10"/>
      <c r="DW962" s="10"/>
      <c r="DX962" s="10"/>
      <c r="DY962" s="10"/>
      <c r="DZ962" s="10"/>
      <c r="EA962" s="10"/>
      <c r="EB962" s="10"/>
      <c r="EC962" s="10"/>
      <c r="ED962" s="10"/>
      <c r="EE962" s="10"/>
      <c r="EF962" s="10"/>
      <c r="EG962" s="10"/>
      <c r="EH962" s="10"/>
      <c r="EI962" s="10"/>
      <c r="EJ962" s="10"/>
      <c r="EK962" s="10"/>
      <c r="EL962" s="10"/>
      <c r="EM962" s="10"/>
      <c r="EN962" s="10"/>
      <c r="EO962" s="10"/>
      <c r="EP962" s="10"/>
      <c r="EQ962" s="10"/>
      <c r="ER962" s="10"/>
      <c r="ES962" s="10"/>
      <c r="ET962" s="10"/>
      <c r="EU962" s="10"/>
      <c r="EV962" s="10"/>
      <c r="EW962" s="10"/>
      <c r="EX962" s="10"/>
      <c r="EY962" s="10"/>
      <c r="EZ962" s="10"/>
      <c r="FA962" s="10"/>
      <c r="FB962" s="10"/>
      <c r="FC962" s="10"/>
      <c r="FD962" s="10"/>
      <c r="FE962" s="10"/>
      <c r="FF962" s="10"/>
      <c r="FG962" s="10"/>
      <c r="FH962" s="10"/>
      <c r="FI962" s="10"/>
      <c r="FJ962" s="10"/>
      <c r="FK962" s="10"/>
      <c r="FL962" s="10"/>
      <c r="FM962" s="10"/>
      <c r="FN962" s="10"/>
      <c r="FO962" s="10"/>
      <c r="FP962" s="10"/>
      <c r="FQ962" s="10"/>
      <c r="FR962" s="10"/>
      <c r="FS962" s="10"/>
      <c r="FT962" s="10"/>
      <c r="FU962" s="10"/>
      <c r="FV962" s="10"/>
      <c r="FW962" s="10"/>
      <c r="FX962" s="10"/>
      <c r="FY962" s="10"/>
      <c r="FZ962" s="10"/>
      <c r="GA962" s="10"/>
      <c r="GB962" s="10"/>
      <c r="GC962" s="10"/>
      <c r="GD962" s="10"/>
      <c r="GE962" s="10"/>
      <c r="GF962" s="10"/>
      <c r="GG962" s="10"/>
      <c r="GH962" s="10"/>
      <c r="GI962" s="10"/>
      <c r="GJ962" s="10"/>
      <c r="GK962" s="10"/>
      <c r="GL962" s="10"/>
      <c r="GM962" s="10"/>
      <c r="GN962" s="10"/>
      <c r="GO962" s="10"/>
      <c r="GP962" s="10"/>
      <c r="GQ962" s="10"/>
      <c r="GR962" s="10"/>
      <c r="GS962" s="10"/>
      <c r="GT962" s="10"/>
    </row>
    <row r="963" spans="1:202" ht="14.25">
      <c r="A963" s="10"/>
      <c r="B963" s="10"/>
      <c r="C963" s="10"/>
      <c r="D963" s="10"/>
      <c r="E963" s="17"/>
      <c r="F963" s="17"/>
      <c r="G963" s="17"/>
      <c r="H963" s="18"/>
      <c r="I963" s="18"/>
      <c r="J963" s="18"/>
      <c r="K963" s="19"/>
      <c r="L963" s="19"/>
      <c r="M963" s="19"/>
      <c r="N963" s="19"/>
      <c r="O963" s="20"/>
      <c r="P963" s="20"/>
      <c r="Q963" s="20"/>
      <c r="R963" s="20"/>
      <c r="S963" s="20"/>
      <c r="T963" s="20"/>
      <c r="U963" s="20"/>
      <c r="V963" s="20"/>
      <c r="W963" s="21"/>
      <c r="X963" s="21"/>
      <c r="Y963" s="21"/>
      <c r="Z963" s="21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  <c r="DU963" s="10"/>
      <c r="DV963" s="10"/>
      <c r="DW963" s="10"/>
      <c r="DX963" s="10"/>
      <c r="DY963" s="10"/>
      <c r="DZ963" s="10"/>
      <c r="EA963" s="10"/>
      <c r="EB963" s="10"/>
      <c r="EC963" s="10"/>
      <c r="ED963" s="10"/>
      <c r="EE963" s="10"/>
      <c r="EF963" s="10"/>
      <c r="EG963" s="10"/>
      <c r="EH963" s="10"/>
      <c r="EI963" s="10"/>
      <c r="EJ963" s="10"/>
      <c r="EK963" s="10"/>
      <c r="EL963" s="10"/>
      <c r="EM963" s="10"/>
      <c r="EN963" s="10"/>
      <c r="EO963" s="10"/>
      <c r="EP963" s="10"/>
      <c r="EQ963" s="10"/>
      <c r="ER963" s="10"/>
      <c r="ES963" s="10"/>
      <c r="ET963" s="10"/>
      <c r="EU963" s="10"/>
      <c r="EV963" s="10"/>
      <c r="EW963" s="10"/>
      <c r="EX963" s="10"/>
      <c r="EY963" s="10"/>
      <c r="EZ963" s="10"/>
      <c r="FA963" s="10"/>
      <c r="FB963" s="10"/>
      <c r="FC963" s="10"/>
      <c r="FD963" s="10"/>
      <c r="FE963" s="10"/>
      <c r="FF963" s="10"/>
      <c r="FG963" s="10"/>
      <c r="FH963" s="10"/>
      <c r="FI963" s="10"/>
      <c r="FJ963" s="10"/>
      <c r="FK963" s="10"/>
      <c r="FL963" s="10"/>
      <c r="FM963" s="10"/>
      <c r="FN963" s="10"/>
      <c r="FO963" s="10"/>
      <c r="FP963" s="10"/>
      <c r="FQ963" s="10"/>
      <c r="FR963" s="10"/>
      <c r="FS963" s="10"/>
      <c r="FT963" s="10"/>
      <c r="FU963" s="10"/>
      <c r="FV963" s="10"/>
      <c r="FW963" s="10"/>
      <c r="FX963" s="10"/>
      <c r="FY963" s="10"/>
      <c r="FZ963" s="10"/>
      <c r="GA963" s="10"/>
      <c r="GB963" s="10"/>
      <c r="GC963" s="10"/>
      <c r="GD963" s="10"/>
      <c r="GE963" s="10"/>
      <c r="GF963" s="10"/>
      <c r="GG963" s="10"/>
      <c r="GH963" s="10"/>
      <c r="GI963" s="10"/>
      <c r="GJ963" s="10"/>
      <c r="GK963" s="10"/>
      <c r="GL963" s="10"/>
      <c r="GM963" s="10"/>
      <c r="GN963" s="10"/>
      <c r="GO963" s="10"/>
      <c r="GP963" s="10"/>
      <c r="GQ963" s="10"/>
      <c r="GR963" s="10"/>
      <c r="GS963" s="10"/>
      <c r="GT963" s="10"/>
    </row>
    <row r="964" spans="1:202" ht="14.25">
      <c r="A964" s="10"/>
      <c r="B964" s="10"/>
      <c r="C964" s="10"/>
      <c r="D964" s="10"/>
      <c r="E964" s="17"/>
      <c r="F964" s="17"/>
      <c r="G964" s="17"/>
      <c r="H964" s="18"/>
      <c r="I964" s="18"/>
      <c r="J964" s="18"/>
      <c r="K964" s="19"/>
      <c r="L964" s="19"/>
      <c r="M964" s="19"/>
      <c r="N964" s="19"/>
      <c r="O964" s="20"/>
      <c r="P964" s="20"/>
      <c r="Q964" s="20"/>
      <c r="R964" s="20"/>
      <c r="S964" s="20"/>
      <c r="T964" s="20"/>
      <c r="U964" s="20"/>
      <c r="V964" s="20"/>
      <c r="W964" s="21"/>
      <c r="X964" s="21"/>
      <c r="Y964" s="21"/>
      <c r="Z964" s="21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  <c r="DU964" s="10"/>
      <c r="DV964" s="10"/>
      <c r="DW964" s="10"/>
      <c r="DX964" s="10"/>
      <c r="DY964" s="10"/>
      <c r="DZ964" s="10"/>
      <c r="EA964" s="10"/>
      <c r="EB964" s="10"/>
      <c r="EC964" s="10"/>
      <c r="ED964" s="10"/>
      <c r="EE964" s="10"/>
      <c r="EF964" s="10"/>
      <c r="EG964" s="10"/>
      <c r="EH964" s="10"/>
      <c r="EI964" s="10"/>
      <c r="EJ964" s="10"/>
      <c r="EK964" s="10"/>
      <c r="EL964" s="10"/>
      <c r="EM964" s="10"/>
      <c r="EN964" s="10"/>
      <c r="EO964" s="10"/>
      <c r="EP964" s="10"/>
      <c r="EQ964" s="10"/>
      <c r="ER964" s="10"/>
      <c r="ES964" s="10"/>
      <c r="ET964" s="10"/>
      <c r="EU964" s="10"/>
      <c r="EV964" s="10"/>
      <c r="EW964" s="10"/>
      <c r="EX964" s="10"/>
      <c r="EY964" s="10"/>
      <c r="EZ964" s="10"/>
      <c r="FA964" s="10"/>
      <c r="FB964" s="10"/>
      <c r="FC964" s="10"/>
      <c r="FD964" s="10"/>
      <c r="FE964" s="10"/>
      <c r="FF964" s="10"/>
      <c r="FG964" s="10"/>
      <c r="FH964" s="10"/>
      <c r="FI964" s="10"/>
      <c r="FJ964" s="10"/>
      <c r="FK964" s="10"/>
      <c r="FL964" s="10"/>
      <c r="FM964" s="10"/>
      <c r="FN964" s="10"/>
      <c r="FO964" s="10"/>
      <c r="FP964" s="10"/>
      <c r="FQ964" s="10"/>
      <c r="FR964" s="10"/>
      <c r="FS964" s="10"/>
      <c r="FT964" s="10"/>
      <c r="FU964" s="10"/>
      <c r="FV964" s="10"/>
      <c r="FW964" s="10"/>
      <c r="FX964" s="10"/>
      <c r="FY964" s="10"/>
      <c r="FZ964" s="10"/>
      <c r="GA964" s="10"/>
      <c r="GB964" s="10"/>
      <c r="GC964" s="10"/>
      <c r="GD964" s="10"/>
      <c r="GE964" s="10"/>
      <c r="GF964" s="10"/>
      <c r="GG964" s="10"/>
      <c r="GH964" s="10"/>
      <c r="GI964" s="10"/>
      <c r="GJ964" s="10"/>
      <c r="GK964" s="10"/>
      <c r="GL964" s="10"/>
      <c r="GM964" s="10"/>
      <c r="GN964" s="10"/>
      <c r="GO964" s="10"/>
      <c r="GP964" s="10"/>
      <c r="GQ964" s="10"/>
      <c r="GR964" s="10"/>
      <c r="GS964" s="10"/>
      <c r="GT964" s="10"/>
    </row>
    <row r="965" spans="1:202" ht="14.25">
      <c r="A965" s="10"/>
      <c r="B965" s="10"/>
      <c r="C965" s="10"/>
      <c r="D965" s="10"/>
      <c r="E965" s="17"/>
      <c r="F965" s="17"/>
      <c r="G965" s="17"/>
      <c r="H965" s="18"/>
      <c r="I965" s="18"/>
      <c r="J965" s="18"/>
      <c r="K965" s="19"/>
      <c r="L965" s="19"/>
      <c r="M965" s="19"/>
      <c r="N965" s="19"/>
      <c r="O965" s="20"/>
      <c r="P965" s="20"/>
      <c r="Q965" s="20"/>
      <c r="R965" s="20"/>
      <c r="S965" s="20"/>
      <c r="T965" s="20"/>
      <c r="U965" s="20"/>
      <c r="V965" s="20"/>
      <c r="W965" s="21"/>
      <c r="X965" s="21"/>
      <c r="Y965" s="21"/>
      <c r="Z965" s="21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  <c r="DU965" s="10"/>
      <c r="DV965" s="10"/>
      <c r="DW965" s="10"/>
      <c r="DX965" s="10"/>
      <c r="DY965" s="10"/>
      <c r="DZ965" s="10"/>
      <c r="EA965" s="10"/>
      <c r="EB965" s="10"/>
      <c r="EC965" s="10"/>
      <c r="ED965" s="10"/>
      <c r="EE965" s="10"/>
      <c r="EF965" s="10"/>
      <c r="EG965" s="10"/>
      <c r="EH965" s="10"/>
      <c r="EI965" s="10"/>
      <c r="EJ965" s="10"/>
      <c r="EK965" s="10"/>
      <c r="EL965" s="10"/>
      <c r="EM965" s="10"/>
      <c r="EN965" s="10"/>
      <c r="EO965" s="10"/>
      <c r="EP965" s="10"/>
      <c r="EQ965" s="10"/>
      <c r="ER965" s="10"/>
      <c r="ES965" s="10"/>
      <c r="ET965" s="10"/>
      <c r="EU965" s="10"/>
      <c r="EV965" s="10"/>
      <c r="EW965" s="10"/>
      <c r="EX965" s="10"/>
      <c r="EY965" s="10"/>
      <c r="EZ965" s="10"/>
      <c r="FA965" s="10"/>
      <c r="FB965" s="10"/>
      <c r="FC965" s="10"/>
      <c r="FD965" s="10"/>
      <c r="FE965" s="10"/>
      <c r="FF965" s="10"/>
      <c r="FG965" s="10"/>
      <c r="FH965" s="10"/>
      <c r="FI965" s="10"/>
      <c r="FJ965" s="10"/>
      <c r="FK965" s="10"/>
      <c r="FL965" s="10"/>
      <c r="FM965" s="10"/>
      <c r="FN965" s="10"/>
      <c r="FO965" s="10"/>
      <c r="FP965" s="10"/>
      <c r="FQ965" s="10"/>
      <c r="FR965" s="10"/>
      <c r="FS965" s="10"/>
      <c r="FT965" s="10"/>
      <c r="FU965" s="10"/>
      <c r="FV965" s="10"/>
      <c r="FW965" s="10"/>
      <c r="FX965" s="10"/>
      <c r="FY965" s="10"/>
      <c r="FZ965" s="10"/>
      <c r="GA965" s="10"/>
      <c r="GB965" s="10"/>
      <c r="GC965" s="10"/>
      <c r="GD965" s="10"/>
      <c r="GE965" s="10"/>
      <c r="GF965" s="10"/>
      <c r="GG965" s="10"/>
      <c r="GH965" s="10"/>
      <c r="GI965" s="10"/>
      <c r="GJ965" s="10"/>
      <c r="GK965" s="10"/>
      <c r="GL965" s="10"/>
      <c r="GM965" s="10"/>
      <c r="GN965" s="10"/>
      <c r="GO965" s="10"/>
      <c r="GP965" s="10"/>
      <c r="GQ965" s="10"/>
      <c r="GR965" s="10"/>
      <c r="GS965" s="10"/>
      <c r="GT965" s="10"/>
    </row>
    <row r="966" spans="1:202" ht="14.25">
      <c r="A966" s="10"/>
      <c r="B966" s="10"/>
      <c r="C966" s="10"/>
      <c r="D966" s="10"/>
      <c r="E966" s="17"/>
      <c r="F966" s="17"/>
      <c r="G966" s="17"/>
      <c r="H966" s="18"/>
      <c r="I966" s="18"/>
      <c r="J966" s="18"/>
      <c r="K966" s="19"/>
      <c r="L966" s="19"/>
      <c r="M966" s="19"/>
      <c r="N966" s="19"/>
      <c r="O966" s="20"/>
      <c r="P966" s="20"/>
      <c r="Q966" s="20"/>
      <c r="R966" s="20"/>
      <c r="S966" s="20"/>
      <c r="T966" s="20"/>
      <c r="U966" s="20"/>
      <c r="V966" s="20"/>
      <c r="W966" s="21"/>
      <c r="X966" s="21"/>
      <c r="Y966" s="21"/>
      <c r="Z966" s="21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  <c r="DU966" s="10"/>
      <c r="DV966" s="10"/>
      <c r="DW966" s="10"/>
      <c r="DX966" s="10"/>
      <c r="DY966" s="10"/>
      <c r="DZ966" s="10"/>
      <c r="EA966" s="10"/>
      <c r="EB966" s="10"/>
      <c r="EC966" s="10"/>
      <c r="ED966" s="10"/>
      <c r="EE966" s="10"/>
      <c r="EF966" s="10"/>
      <c r="EG966" s="10"/>
      <c r="EH966" s="10"/>
      <c r="EI966" s="10"/>
      <c r="EJ966" s="10"/>
      <c r="EK966" s="10"/>
      <c r="EL966" s="10"/>
      <c r="EM966" s="10"/>
      <c r="EN966" s="10"/>
      <c r="EO966" s="10"/>
      <c r="EP966" s="10"/>
      <c r="EQ966" s="10"/>
      <c r="ER966" s="10"/>
      <c r="ES966" s="10"/>
      <c r="ET966" s="10"/>
      <c r="EU966" s="10"/>
      <c r="EV966" s="10"/>
      <c r="EW966" s="10"/>
      <c r="EX966" s="10"/>
      <c r="EY966" s="10"/>
      <c r="EZ966" s="10"/>
      <c r="FA966" s="10"/>
      <c r="FB966" s="10"/>
      <c r="FC966" s="10"/>
      <c r="FD966" s="10"/>
      <c r="FE966" s="10"/>
      <c r="FF966" s="10"/>
      <c r="FG966" s="10"/>
      <c r="FH966" s="10"/>
      <c r="FI966" s="10"/>
      <c r="FJ966" s="10"/>
      <c r="FK966" s="10"/>
      <c r="FL966" s="10"/>
      <c r="FM966" s="10"/>
      <c r="FN966" s="10"/>
      <c r="FO966" s="10"/>
      <c r="FP966" s="10"/>
      <c r="FQ966" s="10"/>
      <c r="FR966" s="10"/>
      <c r="FS966" s="10"/>
      <c r="FT966" s="10"/>
      <c r="FU966" s="10"/>
      <c r="FV966" s="10"/>
      <c r="FW966" s="10"/>
      <c r="FX966" s="10"/>
      <c r="FY966" s="10"/>
      <c r="FZ966" s="10"/>
      <c r="GA966" s="10"/>
      <c r="GB966" s="10"/>
      <c r="GC966" s="10"/>
      <c r="GD966" s="10"/>
      <c r="GE966" s="10"/>
      <c r="GF966" s="10"/>
      <c r="GG966" s="10"/>
      <c r="GH966" s="10"/>
      <c r="GI966" s="10"/>
      <c r="GJ966" s="10"/>
      <c r="GK966" s="10"/>
      <c r="GL966" s="10"/>
      <c r="GM966" s="10"/>
      <c r="GN966" s="10"/>
      <c r="GO966" s="10"/>
      <c r="GP966" s="10"/>
      <c r="GQ966" s="10"/>
      <c r="GR966" s="10"/>
      <c r="GS966" s="10"/>
      <c r="GT966" s="10"/>
    </row>
    <row r="967" spans="1:202" ht="14.25">
      <c r="A967" s="10"/>
      <c r="B967" s="10"/>
      <c r="C967" s="10"/>
      <c r="D967" s="10"/>
      <c r="E967" s="17"/>
      <c r="F967" s="17"/>
      <c r="G967" s="17"/>
      <c r="H967" s="18"/>
      <c r="I967" s="18"/>
      <c r="J967" s="18"/>
      <c r="K967" s="19"/>
      <c r="L967" s="19"/>
      <c r="M967" s="19"/>
      <c r="N967" s="19"/>
      <c r="O967" s="20"/>
      <c r="P967" s="20"/>
      <c r="Q967" s="20"/>
      <c r="R967" s="20"/>
      <c r="S967" s="20"/>
      <c r="T967" s="20"/>
      <c r="U967" s="20"/>
      <c r="V967" s="20"/>
      <c r="W967" s="21"/>
      <c r="X967" s="21"/>
      <c r="Y967" s="21"/>
      <c r="Z967" s="21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  <c r="DU967" s="10"/>
      <c r="DV967" s="10"/>
      <c r="DW967" s="10"/>
      <c r="DX967" s="10"/>
      <c r="DY967" s="10"/>
      <c r="DZ967" s="10"/>
      <c r="EA967" s="10"/>
      <c r="EB967" s="10"/>
      <c r="EC967" s="10"/>
      <c r="ED967" s="10"/>
      <c r="EE967" s="10"/>
      <c r="EF967" s="10"/>
      <c r="EG967" s="10"/>
      <c r="EH967" s="10"/>
      <c r="EI967" s="10"/>
      <c r="EJ967" s="10"/>
      <c r="EK967" s="10"/>
      <c r="EL967" s="10"/>
      <c r="EM967" s="10"/>
      <c r="EN967" s="10"/>
      <c r="EO967" s="10"/>
      <c r="EP967" s="10"/>
      <c r="EQ967" s="10"/>
      <c r="ER967" s="10"/>
      <c r="ES967" s="10"/>
      <c r="ET967" s="10"/>
      <c r="EU967" s="10"/>
      <c r="EV967" s="10"/>
      <c r="EW967" s="10"/>
      <c r="EX967" s="10"/>
      <c r="EY967" s="10"/>
      <c r="EZ967" s="10"/>
      <c r="FA967" s="10"/>
      <c r="FB967" s="10"/>
      <c r="FC967" s="10"/>
      <c r="FD967" s="10"/>
      <c r="FE967" s="10"/>
      <c r="FF967" s="10"/>
      <c r="FG967" s="10"/>
      <c r="FH967" s="10"/>
      <c r="FI967" s="10"/>
      <c r="FJ967" s="10"/>
      <c r="FK967" s="10"/>
      <c r="FL967" s="10"/>
      <c r="FM967" s="10"/>
      <c r="FN967" s="10"/>
      <c r="FO967" s="10"/>
      <c r="FP967" s="10"/>
      <c r="FQ967" s="10"/>
      <c r="FR967" s="10"/>
      <c r="FS967" s="10"/>
      <c r="FT967" s="10"/>
      <c r="FU967" s="10"/>
      <c r="FV967" s="10"/>
      <c r="FW967" s="10"/>
      <c r="FX967" s="10"/>
      <c r="FY967" s="10"/>
      <c r="FZ967" s="10"/>
      <c r="GA967" s="10"/>
      <c r="GB967" s="10"/>
      <c r="GC967" s="10"/>
      <c r="GD967" s="10"/>
      <c r="GE967" s="10"/>
      <c r="GF967" s="10"/>
      <c r="GG967" s="10"/>
      <c r="GH967" s="10"/>
      <c r="GI967" s="10"/>
      <c r="GJ967" s="10"/>
      <c r="GK967" s="10"/>
      <c r="GL967" s="10"/>
      <c r="GM967" s="10"/>
      <c r="GN967" s="10"/>
      <c r="GO967" s="10"/>
      <c r="GP967" s="10"/>
      <c r="GQ967" s="10"/>
      <c r="GR967" s="10"/>
      <c r="GS967" s="10"/>
      <c r="GT967" s="10"/>
    </row>
    <row r="968" spans="1:202" ht="14.25">
      <c r="A968" s="10"/>
      <c r="B968" s="10"/>
      <c r="C968" s="10"/>
      <c r="D968" s="10"/>
      <c r="E968" s="17"/>
      <c r="F968" s="17"/>
      <c r="G968" s="17"/>
      <c r="H968" s="18"/>
      <c r="I968" s="18"/>
      <c r="J968" s="18"/>
      <c r="K968" s="19"/>
      <c r="L968" s="19"/>
      <c r="M968" s="19"/>
      <c r="N968" s="19"/>
      <c r="O968" s="20"/>
      <c r="P968" s="20"/>
      <c r="Q968" s="20"/>
      <c r="R968" s="20"/>
      <c r="S968" s="20"/>
      <c r="T968" s="20"/>
      <c r="U968" s="20"/>
      <c r="V968" s="20"/>
      <c r="W968" s="21"/>
      <c r="X968" s="21"/>
      <c r="Y968" s="21"/>
      <c r="Z968" s="21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  <c r="DU968" s="10"/>
      <c r="DV968" s="10"/>
      <c r="DW968" s="10"/>
      <c r="DX968" s="10"/>
      <c r="DY968" s="10"/>
      <c r="DZ968" s="10"/>
      <c r="EA968" s="10"/>
      <c r="EB968" s="10"/>
      <c r="EC968" s="10"/>
      <c r="ED968" s="10"/>
      <c r="EE968" s="10"/>
      <c r="EF968" s="10"/>
      <c r="EG968" s="10"/>
      <c r="EH968" s="10"/>
      <c r="EI968" s="10"/>
      <c r="EJ968" s="10"/>
      <c r="EK968" s="10"/>
      <c r="EL968" s="10"/>
      <c r="EM968" s="10"/>
      <c r="EN968" s="10"/>
      <c r="EO968" s="10"/>
      <c r="EP968" s="10"/>
      <c r="EQ968" s="10"/>
      <c r="ER968" s="10"/>
      <c r="ES968" s="10"/>
      <c r="ET968" s="10"/>
      <c r="EU968" s="10"/>
      <c r="EV968" s="10"/>
      <c r="EW968" s="10"/>
      <c r="EX968" s="10"/>
      <c r="EY968" s="10"/>
      <c r="EZ968" s="10"/>
      <c r="FA968" s="10"/>
      <c r="FB968" s="10"/>
      <c r="FC968" s="10"/>
      <c r="FD968" s="10"/>
      <c r="FE968" s="10"/>
      <c r="FF968" s="10"/>
      <c r="FG968" s="10"/>
      <c r="FH968" s="10"/>
      <c r="FI968" s="10"/>
      <c r="FJ968" s="10"/>
      <c r="FK968" s="10"/>
      <c r="FL968" s="10"/>
      <c r="FM968" s="10"/>
      <c r="FN968" s="10"/>
      <c r="FO968" s="10"/>
      <c r="FP968" s="10"/>
      <c r="FQ968" s="10"/>
      <c r="FR968" s="10"/>
      <c r="FS968" s="10"/>
      <c r="FT968" s="10"/>
      <c r="FU968" s="10"/>
      <c r="FV968" s="10"/>
      <c r="FW968" s="10"/>
      <c r="FX968" s="10"/>
      <c r="FY968" s="10"/>
      <c r="FZ968" s="10"/>
      <c r="GA968" s="10"/>
      <c r="GB968" s="10"/>
      <c r="GC968" s="10"/>
      <c r="GD968" s="10"/>
      <c r="GE968" s="10"/>
      <c r="GF968" s="10"/>
      <c r="GG968" s="10"/>
      <c r="GH968" s="10"/>
      <c r="GI968" s="10"/>
      <c r="GJ968" s="10"/>
      <c r="GK968" s="10"/>
      <c r="GL968" s="10"/>
      <c r="GM968" s="10"/>
      <c r="GN968" s="10"/>
      <c r="GO968" s="10"/>
      <c r="GP968" s="10"/>
      <c r="GQ968" s="10"/>
      <c r="GR968" s="10"/>
      <c r="GS968" s="10"/>
      <c r="GT968" s="10"/>
    </row>
    <row r="969" spans="1:202" ht="14.25">
      <c r="A969" s="10"/>
      <c r="B969" s="10"/>
      <c r="C969" s="10"/>
      <c r="D969" s="10"/>
      <c r="E969" s="17"/>
      <c r="F969" s="17"/>
      <c r="G969" s="17"/>
      <c r="H969" s="18"/>
      <c r="I969" s="18"/>
      <c r="J969" s="18"/>
      <c r="K969" s="19"/>
      <c r="L969" s="19"/>
      <c r="M969" s="19"/>
      <c r="N969" s="19"/>
      <c r="O969" s="20"/>
      <c r="P969" s="20"/>
      <c r="Q969" s="20"/>
      <c r="R969" s="20"/>
      <c r="S969" s="20"/>
      <c r="T969" s="20"/>
      <c r="U969" s="20"/>
      <c r="V969" s="20"/>
      <c r="W969" s="21"/>
      <c r="X969" s="21"/>
      <c r="Y969" s="21"/>
      <c r="Z969" s="21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  <c r="DU969" s="10"/>
      <c r="DV969" s="10"/>
      <c r="DW969" s="10"/>
      <c r="DX969" s="10"/>
      <c r="DY969" s="10"/>
      <c r="DZ969" s="10"/>
      <c r="EA969" s="10"/>
      <c r="EB969" s="10"/>
      <c r="EC969" s="10"/>
      <c r="ED969" s="10"/>
      <c r="EE969" s="10"/>
      <c r="EF969" s="10"/>
      <c r="EG969" s="10"/>
      <c r="EH969" s="10"/>
      <c r="EI969" s="10"/>
      <c r="EJ969" s="10"/>
      <c r="EK969" s="10"/>
      <c r="EL969" s="10"/>
      <c r="EM969" s="10"/>
      <c r="EN969" s="10"/>
      <c r="EO969" s="10"/>
      <c r="EP969" s="10"/>
      <c r="EQ969" s="10"/>
      <c r="ER969" s="10"/>
      <c r="ES969" s="10"/>
      <c r="ET969" s="10"/>
      <c r="EU969" s="10"/>
      <c r="EV969" s="10"/>
      <c r="EW969" s="10"/>
      <c r="EX969" s="10"/>
      <c r="EY969" s="10"/>
      <c r="EZ969" s="10"/>
      <c r="FA969" s="10"/>
      <c r="FB969" s="10"/>
      <c r="FC969" s="10"/>
      <c r="FD969" s="10"/>
      <c r="FE969" s="10"/>
      <c r="FF969" s="10"/>
      <c r="FG969" s="10"/>
      <c r="FH969" s="10"/>
      <c r="FI969" s="10"/>
      <c r="FJ969" s="10"/>
      <c r="FK969" s="10"/>
      <c r="FL969" s="10"/>
      <c r="FM969" s="10"/>
      <c r="FN969" s="10"/>
      <c r="FO969" s="10"/>
      <c r="FP969" s="10"/>
      <c r="FQ969" s="10"/>
      <c r="FR969" s="10"/>
      <c r="FS969" s="10"/>
      <c r="FT969" s="10"/>
      <c r="FU969" s="10"/>
      <c r="FV969" s="10"/>
      <c r="FW969" s="10"/>
      <c r="FX969" s="10"/>
      <c r="FY969" s="10"/>
      <c r="FZ969" s="10"/>
      <c r="GA969" s="10"/>
      <c r="GB969" s="10"/>
      <c r="GC969" s="10"/>
      <c r="GD969" s="10"/>
      <c r="GE969" s="10"/>
      <c r="GF969" s="10"/>
      <c r="GG969" s="10"/>
      <c r="GH969" s="10"/>
      <c r="GI969" s="10"/>
      <c r="GJ969" s="10"/>
      <c r="GK969" s="10"/>
      <c r="GL969" s="10"/>
      <c r="GM969" s="10"/>
      <c r="GN969" s="10"/>
      <c r="GO969" s="10"/>
      <c r="GP969" s="10"/>
      <c r="GQ969" s="10"/>
      <c r="GR969" s="10"/>
      <c r="GS969" s="10"/>
      <c r="GT969" s="10"/>
    </row>
    <row r="970" spans="1:202" ht="14.25">
      <c r="A970" s="10"/>
      <c r="B970" s="10"/>
      <c r="C970" s="10"/>
      <c r="D970" s="10"/>
      <c r="E970" s="17"/>
      <c r="F970" s="17"/>
      <c r="G970" s="17"/>
      <c r="H970" s="18"/>
      <c r="I970" s="18"/>
      <c r="J970" s="18"/>
      <c r="K970" s="19"/>
      <c r="L970" s="19"/>
      <c r="M970" s="19"/>
      <c r="N970" s="19"/>
      <c r="O970" s="20"/>
      <c r="P970" s="20"/>
      <c r="Q970" s="20"/>
      <c r="R970" s="20"/>
      <c r="S970" s="20"/>
      <c r="T970" s="20"/>
      <c r="U970" s="20"/>
      <c r="V970" s="20"/>
      <c r="W970" s="21"/>
      <c r="X970" s="21"/>
      <c r="Y970" s="21"/>
      <c r="Z970" s="21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  <c r="DU970" s="10"/>
      <c r="DV970" s="10"/>
      <c r="DW970" s="10"/>
      <c r="DX970" s="10"/>
      <c r="DY970" s="10"/>
      <c r="DZ970" s="10"/>
      <c r="EA970" s="10"/>
      <c r="EB970" s="10"/>
      <c r="EC970" s="10"/>
      <c r="ED970" s="10"/>
      <c r="EE970" s="10"/>
      <c r="EF970" s="10"/>
      <c r="EG970" s="10"/>
      <c r="EH970" s="10"/>
      <c r="EI970" s="10"/>
      <c r="EJ970" s="10"/>
      <c r="EK970" s="10"/>
      <c r="EL970" s="10"/>
      <c r="EM970" s="10"/>
      <c r="EN970" s="10"/>
      <c r="EO970" s="10"/>
      <c r="EP970" s="10"/>
      <c r="EQ970" s="10"/>
      <c r="ER970" s="10"/>
      <c r="ES970" s="10"/>
      <c r="ET970" s="10"/>
      <c r="EU970" s="10"/>
      <c r="EV970" s="10"/>
      <c r="EW970" s="10"/>
      <c r="EX970" s="10"/>
      <c r="EY970" s="10"/>
      <c r="EZ970" s="10"/>
      <c r="FA970" s="10"/>
      <c r="FB970" s="10"/>
      <c r="FC970" s="10"/>
      <c r="FD970" s="10"/>
      <c r="FE970" s="10"/>
      <c r="FF970" s="10"/>
      <c r="FG970" s="10"/>
      <c r="FH970" s="10"/>
      <c r="FI970" s="10"/>
      <c r="FJ970" s="10"/>
      <c r="FK970" s="10"/>
      <c r="FL970" s="10"/>
      <c r="FM970" s="10"/>
      <c r="FN970" s="10"/>
      <c r="FO970" s="10"/>
      <c r="FP970" s="10"/>
      <c r="FQ970" s="10"/>
      <c r="FR970" s="10"/>
      <c r="FS970" s="10"/>
      <c r="FT970" s="10"/>
      <c r="FU970" s="10"/>
      <c r="FV970" s="10"/>
      <c r="FW970" s="10"/>
      <c r="FX970" s="10"/>
      <c r="FY970" s="10"/>
      <c r="FZ970" s="10"/>
      <c r="GA970" s="10"/>
      <c r="GB970" s="10"/>
      <c r="GC970" s="10"/>
      <c r="GD970" s="10"/>
      <c r="GE970" s="10"/>
      <c r="GF970" s="10"/>
      <c r="GG970" s="10"/>
      <c r="GH970" s="10"/>
      <c r="GI970" s="10"/>
      <c r="GJ970" s="10"/>
      <c r="GK970" s="10"/>
      <c r="GL970" s="10"/>
      <c r="GM970" s="10"/>
      <c r="GN970" s="10"/>
      <c r="GO970" s="10"/>
      <c r="GP970" s="10"/>
      <c r="GQ970" s="10"/>
      <c r="GR970" s="10"/>
      <c r="GS970" s="10"/>
      <c r="GT970" s="10"/>
    </row>
    <row r="971" spans="1:202" ht="14.25">
      <c r="A971" s="10"/>
      <c r="B971" s="10"/>
      <c r="C971" s="10"/>
      <c r="D971" s="10"/>
      <c r="E971" s="17"/>
      <c r="F971" s="17"/>
      <c r="G971" s="17"/>
      <c r="H971" s="18"/>
      <c r="I971" s="18"/>
      <c r="J971" s="18"/>
      <c r="K971" s="19"/>
      <c r="L971" s="19"/>
      <c r="M971" s="19"/>
      <c r="N971" s="19"/>
      <c r="O971" s="20"/>
      <c r="P971" s="20"/>
      <c r="Q971" s="20"/>
      <c r="R971" s="20"/>
      <c r="S971" s="20"/>
      <c r="T971" s="20"/>
      <c r="U971" s="20"/>
      <c r="V971" s="20"/>
      <c r="W971" s="21"/>
      <c r="X971" s="21"/>
      <c r="Y971" s="21"/>
      <c r="Z971" s="21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  <c r="DU971" s="10"/>
      <c r="DV971" s="10"/>
      <c r="DW971" s="10"/>
      <c r="DX971" s="10"/>
      <c r="DY971" s="10"/>
      <c r="DZ971" s="10"/>
      <c r="EA971" s="10"/>
      <c r="EB971" s="10"/>
      <c r="EC971" s="10"/>
      <c r="ED971" s="10"/>
      <c r="EE971" s="10"/>
      <c r="EF971" s="10"/>
      <c r="EG971" s="10"/>
      <c r="EH971" s="10"/>
      <c r="EI971" s="10"/>
      <c r="EJ971" s="10"/>
      <c r="EK971" s="10"/>
      <c r="EL971" s="10"/>
      <c r="EM971" s="10"/>
      <c r="EN971" s="10"/>
      <c r="EO971" s="10"/>
      <c r="EP971" s="10"/>
      <c r="EQ971" s="10"/>
      <c r="ER971" s="10"/>
      <c r="ES971" s="10"/>
      <c r="ET971" s="10"/>
      <c r="EU971" s="10"/>
      <c r="EV971" s="10"/>
      <c r="EW971" s="10"/>
      <c r="EX971" s="10"/>
      <c r="EY971" s="10"/>
      <c r="EZ971" s="10"/>
      <c r="FA971" s="10"/>
      <c r="FB971" s="10"/>
      <c r="FC971" s="10"/>
      <c r="FD971" s="10"/>
      <c r="FE971" s="10"/>
      <c r="FF971" s="10"/>
      <c r="FG971" s="10"/>
      <c r="FH971" s="10"/>
      <c r="FI971" s="10"/>
      <c r="FJ971" s="10"/>
      <c r="FK971" s="10"/>
      <c r="FL971" s="10"/>
      <c r="FM971" s="10"/>
      <c r="FN971" s="10"/>
      <c r="FO971" s="10"/>
      <c r="FP971" s="10"/>
      <c r="FQ971" s="10"/>
      <c r="FR971" s="10"/>
      <c r="FS971" s="10"/>
      <c r="FT971" s="10"/>
      <c r="FU971" s="10"/>
      <c r="FV971" s="10"/>
      <c r="FW971" s="10"/>
      <c r="FX971" s="10"/>
      <c r="FY971" s="10"/>
      <c r="FZ971" s="10"/>
      <c r="GA971" s="10"/>
      <c r="GB971" s="10"/>
      <c r="GC971" s="10"/>
      <c r="GD971" s="10"/>
      <c r="GE971" s="10"/>
      <c r="GF971" s="10"/>
      <c r="GG971" s="10"/>
      <c r="GH971" s="10"/>
      <c r="GI971" s="10"/>
      <c r="GJ971" s="10"/>
      <c r="GK971" s="10"/>
      <c r="GL971" s="10"/>
      <c r="GM971" s="10"/>
      <c r="GN971" s="10"/>
      <c r="GO971" s="10"/>
      <c r="GP971" s="10"/>
      <c r="GQ971" s="10"/>
      <c r="GR971" s="10"/>
      <c r="GS971" s="10"/>
      <c r="GT971" s="10"/>
    </row>
    <row r="972" spans="1:202" ht="14.25">
      <c r="A972" s="10"/>
      <c r="B972" s="10"/>
      <c r="C972" s="10"/>
      <c r="D972" s="10"/>
      <c r="E972" s="17"/>
      <c r="F972" s="17"/>
      <c r="G972" s="17"/>
      <c r="H972" s="18"/>
      <c r="I972" s="18"/>
      <c r="J972" s="18"/>
      <c r="K972" s="19"/>
      <c r="L972" s="19"/>
      <c r="M972" s="19"/>
      <c r="N972" s="19"/>
      <c r="O972" s="20"/>
      <c r="P972" s="20"/>
      <c r="Q972" s="20"/>
      <c r="R972" s="20"/>
      <c r="S972" s="20"/>
      <c r="T972" s="20"/>
      <c r="U972" s="20"/>
      <c r="V972" s="20"/>
      <c r="W972" s="21"/>
      <c r="X972" s="21"/>
      <c r="Y972" s="21"/>
      <c r="Z972" s="21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  <c r="DU972" s="10"/>
      <c r="DV972" s="10"/>
      <c r="DW972" s="10"/>
      <c r="DX972" s="10"/>
      <c r="DY972" s="10"/>
      <c r="DZ972" s="10"/>
      <c r="EA972" s="10"/>
      <c r="EB972" s="10"/>
      <c r="EC972" s="10"/>
      <c r="ED972" s="10"/>
      <c r="EE972" s="10"/>
      <c r="EF972" s="10"/>
      <c r="EG972" s="10"/>
      <c r="EH972" s="10"/>
      <c r="EI972" s="10"/>
      <c r="EJ972" s="10"/>
      <c r="EK972" s="10"/>
      <c r="EL972" s="10"/>
      <c r="EM972" s="10"/>
      <c r="EN972" s="10"/>
      <c r="EO972" s="10"/>
      <c r="EP972" s="10"/>
      <c r="EQ972" s="10"/>
      <c r="ER972" s="10"/>
      <c r="ES972" s="10"/>
      <c r="ET972" s="10"/>
      <c r="EU972" s="10"/>
      <c r="EV972" s="10"/>
      <c r="EW972" s="10"/>
      <c r="EX972" s="10"/>
      <c r="EY972" s="10"/>
      <c r="EZ972" s="10"/>
      <c r="FA972" s="10"/>
      <c r="FB972" s="10"/>
      <c r="FC972" s="10"/>
      <c r="FD972" s="10"/>
      <c r="FE972" s="10"/>
      <c r="FF972" s="10"/>
      <c r="FG972" s="10"/>
      <c r="FH972" s="10"/>
      <c r="FI972" s="10"/>
      <c r="FJ972" s="10"/>
      <c r="FK972" s="10"/>
      <c r="FL972" s="10"/>
      <c r="FM972" s="10"/>
      <c r="FN972" s="10"/>
      <c r="FO972" s="10"/>
      <c r="FP972" s="10"/>
      <c r="FQ972" s="10"/>
      <c r="FR972" s="10"/>
      <c r="FS972" s="10"/>
      <c r="FT972" s="10"/>
      <c r="FU972" s="10"/>
      <c r="FV972" s="10"/>
      <c r="FW972" s="10"/>
      <c r="FX972" s="10"/>
      <c r="FY972" s="10"/>
      <c r="FZ972" s="10"/>
      <c r="GA972" s="10"/>
      <c r="GB972" s="10"/>
      <c r="GC972" s="10"/>
      <c r="GD972" s="10"/>
      <c r="GE972" s="10"/>
      <c r="GF972" s="10"/>
      <c r="GG972" s="10"/>
      <c r="GH972" s="10"/>
      <c r="GI972" s="10"/>
      <c r="GJ972" s="10"/>
      <c r="GK972" s="10"/>
      <c r="GL972" s="10"/>
      <c r="GM972" s="10"/>
      <c r="GN972" s="10"/>
      <c r="GO972" s="10"/>
      <c r="GP972" s="10"/>
      <c r="GQ972" s="10"/>
      <c r="GR972" s="10"/>
      <c r="GS972" s="10"/>
      <c r="GT972" s="10"/>
    </row>
    <row r="973" spans="1:202" ht="14.25">
      <c r="A973" s="10"/>
      <c r="B973" s="10"/>
      <c r="C973" s="10"/>
      <c r="D973" s="10"/>
      <c r="E973" s="17"/>
      <c r="F973" s="17"/>
      <c r="G973" s="17"/>
      <c r="H973" s="18"/>
      <c r="I973" s="18"/>
      <c r="J973" s="18"/>
      <c r="K973" s="19"/>
      <c r="L973" s="19"/>
      <c r="M973" s="19"/>
      <c r="N973" s="19"/>
      <c r="O973" s="20"/>
      <c r="P973" s="20"/>
      <c r="Q973" s="20"/>
      <c r="R973" s="20"/>
      <c r="S973" s="20"/>
      <c r="T973" s="20"/>
      <c r="U973" s="20"/>
      <c r="V973" s="20"/>
      <c r="W973" s="21"/>
      <c r="X973" s="21"/>
      <c r="Y973" s="21"/>
      <c r="Z973" s="21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  <c r="DU973" s="10"/>
      <c r="DV973" s="10"/>
      <c r="DW973" s="10"/>
      <c r="DX973" s="10"/>
      <c r="DY973" s="10"/>
      <c r="DZ973" s="10"/>
      <c r="EA973" s="10"/>
      <c r="EB973" s="10"/>
      <c r="EC973" s="10"/>
      <c r="ED973" s="10"/>
      <c r="EE973" s="10"/>
      <c r="EF973" s="10"/>
      <c r="EG973" s="10"/>
      <c r="EH973" s="10"/>
      <c r="EI973" s="10"/>
      <c r="EJ973" s="10"/>
      <c r="EK973" s="10"/>
      <c r="EL973" s="10"/>
      <c r="EM973" s="10"/>
      <c r="EN973" s="10"/>
      <c r="EO973" s="10"/>
      <c r="EP973" s="10"/>
      <c r="EQ973" s="10"/>
      <c r="ER973" s="10"/>
      <c r="ES973" s="10"/>
      <c r="ET973" s="10"/>
      <c r="EU973" s="10"/>
      <c r="EV973" s="10"/>
      <c r="EW973" s="10"/>
      <c r="EX973" s="10"/>
      <c r="EY973" s="10"/>
      <c r="EZ973" s="10"/>
      <c r="FA973" s="10"/>
      <c r="FB973" s="10"/>
      <c r="FC973" s="10"/>
      <c r="FD973" s="10"/>
      <c r="FE973" s="10"/>
      <c r="FF973" s="10"/>
      <c r="FG973" s="10"/>
      <c r="FH973" s="10"/>
      <c r="FI973" s="10"/>
      <c r="FJ973" s="10"/>
      <c r="FK973" s="10"/>
      <c r="FL973" s="10"/>
      <c r="FM973" s="10"/>
      <c r="FN973" s="10"/>
      <c r="FO973" s="10"/>
      <c r="FP973" s="10"/>
      <c r="FQ973" s="10"/>
      <c r="FR973" s="10"/>
      <c r="FS973" s="10"/>
      <c r="FT973" s="10"/>
      <c r="FU973" s="10"/>
      <c r="FV973" s="10"/>
      <c r="FW973" s="10"/>
      <c r="FX973" s="10"/>
      <c r="FY973" s="10"/>
      <c r="FZ973" s="10"/>
      <c r="GA973" s="10"/>
      <c r="GB973" s="10"/>
      <c r="GC973" s="10"/>
      <c r="GD973" s="10"/>
      <c r="GE973" s="10"/>
      <c r="GF973" s="10"/>
      <c r="GG973" s="10"/>
      <c r="GH973" s="10"/>
      <c r="GI973" s="10"/>
      <c r="GJ973" s="10"/>
      <c r="GK973" s="10"/>
      <c r="GL973" s="10"/>
      <c r="GM973" s="10"/>
      <c r="GN973" s="10"/>
      <c r="GO973" s="10"/>
      <c r="GP973" s="10"/>
      <c r="GQ973" s="10"/>
      <c r="GR973" s="10"/>
      <c r="GS973" s="10"/>
      <c r="GT973" s="10"/>
    </row>
    <row r="974" spans="1:202" ht="14.25">
      <c r="A974" s="10"/>
      <c r="B974" s="10"/>
      <c r="C974" s="10"/>
      <c r="D974" s="10"/>
      <c r="E974" s="17"/>
      <c r="F974" s="17"/>
      <c r="G974" s="17"/>
      <c r="H974" s="18"/>
      <c r="I974" s="18"/>
      <c r="J974" s="18"/>
      <c r="K974" s="19"/>
      <c r="L974" s="19"/>
      <c r="M974" s="19"/>
      <c r="N974" s="19"/>
      <c r="O974" s="20"/>
      <c r="P974" s="20"/>
      <c r="Q974" s="20"/>
      <c r="R974" s="20"/>
      <c r="S974" s="20"/>
      <c r="T974" s="20"/>
      <c r="U974" s="20"/>
      <c r="V974" s="20"/>
      <c r="W974" s="21"/>
      <c r="X974" s="21"/>
      <c r="Y974" s="21"/>
      <c r="Z974" s="21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  <c r="DU974" s="10"/>
      <c r="DV974" s="10"/>
      <c r="DW974" s="10"/>
      <c r="DX974" s="10"/>
      <c r="DY974" s="10"/>
      <c r="DZ974" s="10"/>
      <c r="EA974" s="10"/>
      <c r="EB974" s="10"/>
      <c r="EC974" s="10"/>
      <c r="ED974" s="10"/>
      <c r="EE974" s="10"/>
      <c r="EF974" s="10"/>
      <c r="EG974" s="10"/>
      <c r="EH974" s="10"/>
      <c r="EI974" s="10"/>
      <c r="EJ974" s="10"/>
      <c r="EK974" s="10"/>
      <c r="EL974" s="10"/>
      <c r="EM974" s="10"/>
      <c r="EN974" s="10"/>
      <c r="EO974" s="10"/>
      <c r="EP974" s="10"/>
      <c r="EQ974" s="10"/>
      <c r="ER974" s="10"/>
      <c r="ES974" s="10"/>
      <c r="ET974" s="10"/>
      <c r="EU974" s="10"/>
      <c r="EV974" s="10"/>
      <c r="EW974" s="10"/>
      <c r="EX974" s="10"/>
      <c r="EY974" s="10"/>
      <c r="EZ974" s="10"/>
      <c r="FA974" s="10"/>
      <c r="FB974" s="10"/>
      <c r="FC974" s="10"/>
      <c r="FD974" s="10"/>
      <c r="FE974" s="10"/>
      <c r="FF974" s="10"/>
      <c r="FG974" s="10"/>
      <c r="FH974" s="10"/>
      <c r="FI974" s="10"/>
      <c r="FJ974" s="10"/>
      <c r="FK974" s="10"/>
      <c r="FL974" s="10"/>
      <c r="FM974" s="10"/>
      <c r="FN974" s="10"/>
      <c r="FO974" s="10"/>
      <c r="FP974" s="10"/>
      <c r="FQ974" s="10"/>
      <c r="FR974" s="10"/>
      <c r="FS974" s="10"/>
      <c r="FT974" s="10"/>
      <c r="FU974" s="10"/>
      <c r="FV974" s="10"/>
      <c r="FW974" s="10"/>
      <c r="FX974" s="10"/>
      <c r="FY974" s="10"/>
      <c r="FZ974" s="10"/>
      <c r="GA974" s="10"/>
      <c r="GB974" s="10"/>
      <c r="GC974" s="10"/>
      <c r="GD974" s="10"/>
      <c r="GE974" s="10"/>
      <c r="GF974" s="10"/>
      <c r="GG974" s="10"/>
      <c r="GH974" s="10"/>
      <c r="GI974" s="10"/>
      <c r="GJ974" s="10"/>
      <c r="GK974" s="10"/>
      <c r="GL974" s="10"/>
      <c r="GM974" s="10"/>
      <c r="GN974" s="10"/>
      <c r="GO974" s="10"/>
      <c r="GP974" s="10"/>
      <c r="GQ974" s="10"/>
      <c r="GR974" s="10"/>
      <c r="GS974" s="10"/>
      <c r="GT974" s="10"/>
    </row>
    <row r="975" spans="1:202" ht="14.25">
      <c r="A975" s="10"/>
      <c r="B975" s="10"/>
      <c r="C975" s="10"/>
      <c r="D975" s="10"/>
      <c r="E975" s="17"/>
      <c r="F975" s="17"/>
      <c r="G975" s="17"/>
      <c r="H975" s="18"/>
      <c r="I975" s="18"/>
      <c r="J975" s="18"/>
      <c r="K975" s="19"/>
      <c r="L975" s="19"/>
      <c r="M975" s="19"/>
      <c r="N975" s="19"/>
      <c r="O975" s="20"/>
      <c r="P975" s="20"/>
      <c r="Q975" s="20"/>
      <c r="R975" s="20"/>
      <c r="S975" s="20"/>
      <c r="T975" s="20"/>
      <c r="U975" s="20"/>
      <c r="V975" s="20"/>
      <c r="W975" s="21"/>
      <c r="X975" s="21"/>
      <c r="Y975" s="21"/>
      <c r="Z975" s="21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  <c r="DU975" s="10"/>
      <c r="DV975" s="10"/>
      <c r="DW975" s="10"/>
      <c r="DX975" s="10"/>
      <c r="DY975" s="10"/>
      <c r="DZ975" s="10"/>
      <c r="EA975" s="10"/>
      <c r="EB975" s="10"/>
      <c r="EC975" s="10"/>
      <c r="ED975" s="10"/>
      <c r="EE975" s="10"/>
      <c r="EF975" s="10"/>
      <c r="EG975" s="10"/>
      <c r="EH975" s="10"/>
      <c r="EI975" s="10"/>
      <c r="EJ975" s="10"/>
      <c r="EK975" s="10"/>
      <c r="EL975" s="10"/>
      <c r="EM975" s="10"/>
      <c r="EN975" s="10"/>
      <c r="EO975" s="10"/>
      <c r="EP975" s="10"/>
      <c r="EQ975" s="10"/>
      <c r="ER975" s="10"/>
      <c r="ES975" s="10"/>
      <c r="ET975" s="10"/>
      <c r="EU975" s="10"/>
      <c r="EV975" s="10"/>
      <c r="EW975" s="10"/>
      <c r="EX975" s="10"/>
      <c r="EY975" s="10"/>
      <c r="EZ975" s="10"/>
      <c r="FA975" s="10"/>
      <c r="FB975" s="10"/>
      <c r="FC975" s="10"/>
      <c r="FD975" s="10"/>
      <c r="FE975" s="10"/>
      <c r="FF975" s="10"/>
      <c r="FG975" s="10"/>
      <c r="FH975" s="10"/>
      <c r="FI975" s="10"/>
      <c r="FJ975" s="10"/>
      <c r="FK975" s="10"/>
      <c r="FL975" s="10"/>
      <c r="FM975" s="10"/>
      <c r="FN975" s="10"/>
      <c r="FO975" s="10"/>
      <c r="FP975" s="10"/>
      <c r="FQ975" s="10"/>
      <c r="FR975" s="10"/>
      <c r="FS975" s="10"/>
      <c r="FT975" s="10"/>
      <c r="FU975" s="10"/>
      <c r="FV975" s="10"/>
      <c r="FW975" s="10"/>
      <c r="FX975" s="10"/>
      <c r="FY975" s="10"/>
      <c r="FZ975" s="10"/>
      <c r="GA975" s="10"/>
      <c r="GB975" s="10"/>
      <c r="GC975" s="10"/>
      <c r="GD975" s="10"/>
      <c r="GE975" s="10"/>
      <c r="GF975" s="10"/>
      <c r="GG975" s="10"/>
      <c r="GH975" s="10"/>
      <c r="GI975" s="10"/>
      <c r="GJ975" s="10"/>
      <c r="GK975" s="10"/>
      <c r="GL975" s="10"/>
      <c r="GM975" s="10"/>
      <c r="GN975" s="10"/>
      <c r="GO975" s="10"/>
      <c r="GP975" s="10"/>
      <c r="GQ975" s="10"/>
      <c r="GR975" s="10"/>
      <c r="GS975" s="10"/>
      <c r="GT975" s="10"/>
    </row>
    <row r="976" spans="1:202" ht="14.25">
      <c r="E976" s="17"/>
      <c r="F976" s="17"/>
      <c r="G976" s="17"/>
      <c r="H976" s="18"/>
      <c r="I976" s="18"/>
      <c r="J976" s="18"/>
      <c r="K976" s="19"/>
      <c r="L976" s="19"/>
      <c r="M976" s="19"/>
      <c r="N976" s="19"/>
      <c r="O976" s="20"/>
      <c r="P976" s="20"/>
      <c r="Q976" s="20"/>
      <c r="R976" s="20"/>
      <c r="S976" s="20"/>
      <c r="T976" s="20"/>
      <c r="U976" s="20"/>
      <c r="V976" s="20"/>
      <c r="W976" s="21"/>
      <c r="X976" s="21"/>
      <c r="Y976" s="21"/>
      <c r="Z976" s="21"/>
    </row>
    <row r="977" spans="5:26" ht="14.25">
      <c r="E977" s="17"/>
      <c r="F977" s="17"/>
      <c r="G977" s="17"/>
      <c r="H977" s="18"/>
      <c r="I977" s="18"/>
      <c r="J977" s="18"/>
      <c r="K977" s="19"/>
      <c r="L977" s="19"/>
      <c r="M977" s="19"/>
      <c r="N977" s="19"/>
      <c r="O977" s="20"/>
      <c r="P977" s="20"/>
      <c r="Q977" s="20"/>
      <c r="R977" s="20"/>
      <c r="S977" s="20"/>
      <c r="T977" s="20"/>
      <c r="U977" s="20"/>
      <c r="V977" s="20"/>
      <c r="W977" s="21"/>
      <c r="X977" s="21"/>
      <c r="Y977" s="21"/>
      <c r="Z977" s="21"/>
    </row>
    <row r="978" spans="5:26" ht="14.25">
      <c r="E978" s="17"/>
      <c r="F978" s="17"/>
      <c r="G978" s="17"/>
      <c r="H978" s="18"/>
      <c r="I978" s="18"/>
      <c r="J978" s="18"/>
      <c r="K978" s="19"/>
      <c r="L978" s="19"/>
      <c r="M978" s="19"/>
      <c r="N978" s="19"/>
      <c r="O978" s="20"/>
      <c r="P978" s="20"/>
      <c r="Q978" s="20"/>
      <c r="R978" s="20"/>
      <c r="S978" s="20"/>
      <c r="T978" s="20"/>
      <c r="U978" s="20"/>
      <c r="V978" s="20"/>
      <c r="W978" s="21"/>
      <c r="X978" s="21"/>
      <c r="Y978" s="21"/>
      <c r="Z978" s="21"/>
    </row>
    <row r="979" spans="5:26" ht="14.25">
      <c r="E979" s="17"/>
      <c r="F979" s="17"/>
      <c r="G979" s="17"/>
      <c r="H979" s="18"/>
      <c r="I979" s="18"/>
      <c r="J979" s="18"/>
      <c r="K979" s="19"/>
      <c r="L979" s="19"/>
      <c r="M979" s="19"/>
      <c r="N979" s="19"/>
      <c r="O979" s="20"/>
      <c r="P979" s="20"/>
      <c r="Q979" s="20"/>
      <c r="R979" s="20"/>
      <c r="S979" s="20"/>
      <c r="T979" s="20"/>
      <c r="U979" s="20"/>
      <c r="V979" s="20"/>
      <c r="W979" s="21"/>
      <c r="X979" s="21"/>
      <c r="Y979" s="21"/>
      <c r="Z979" s="21"/>
    </row>
    <row r="980" spans="5:26" ht="14.25">
      <c r="E980" s="17"/>
      <c r="F980" s="17"/>
      <c r="G980" s="17"/>
      <c r="H980" s="18"/>
      <c r="I980" s="18"/>
      <c r="J980" s="18"/>
      <c r="K980" s="19"/>
      <c r="L980" s="19"/>
      <c r="M980" s="19"/>
      <c r="N980" s="19"/>
      <c r="O980" s="20"/>
      <c r="P980" s="20"/>
      <c r="Q980" s="20"/>
      <c r="R980" s="20"/>
      <c r="S980" s="20"/>
      <c r="T980" s="20"/>
      <c r="U980" s="20"/>
      <c r="V980" s="20"/>
      <c r="W980" s="21"/>
      <c r="X980" s="21"/>
      <c r="Y980" s="21"/>
      <c r="Z980" s="21"/>
    </row>
    <row r="981" spans="5:26" ht="14.25">
      <c r="E981" s="17"/>
      <c r="F981" s="17"/>
      <c r="G981" s="17"/>
      <c r="H981" s="18"/>
      <c r="I981" s="18"/>
      <c r="J981" s="18"/>
      <c r="K981" s="19"/>
      <c r="L981" s="19"/>
      <c r="M981" s="19"/>
      <c r="N981" s="19"/>
      <c r="O981" s="20"/>
      <c r="P981" s="20"/>
      <c r="Q981" s="20"/>
      <c r="R981" s="20"/>
      <c r="S981" s="20"/>
      <c r="T981" s="20"/>
      <c r="U981" s="20"/>
      <c r="V981" s="20"/>
      <c r="W981" s="21"/>
      <c r="X981" s="21"/>
      <c r="Y981" s="21"/>
      <c r="Z981" s="21"/>
    </row>
    <row r="982" spans="5:26" ht="14.25">
      <c r="E982" s="17"/>
      <c r="F982" s="17"/>
      <c r="G982" s="17"/>
      <c r="H982" s="18"/>
      <c r="I982" s="18"/>
      <c r="J982" s="18"/>
      <c r="K982" s="19"/>
      <c r="L982" s="19"/>
      <c r="M982" s="19"/>
      <c r="N982" s="19"/>
      <c r="O982" s="20"/>
      <c r="P982" s="20"/>
      <c r="Q982" s="20"/>
      <c r="R982" s="20"/>
      <c r="S982" s="20"/>
      <c r="T982" s="20"/>
      <c r="U982" s="20"/>
      <c r="V982" s="20"/>
      <c r="W982" s="21"/>
      <c r="X982" s="21"/>
      <c r="Y982" s="21"/>
      <c r="Z982" s="21"/>
    </row>
    <row r="983" spans="5:26" ht="14.25">
      <c r="E983" s="17"/>
      <c r="F983" s="17"/>
      <c r="G983" s="17"/>
      <c r="H983" s="18"/>
      <c r="I983" s="18"/>
      <c r="J983" s="18"/>
      <c r="K983" s="19"/>
      <c r="L983" s="19"/>
      <c r="M983" s="19"/>
      <c r="N983" s="19"/>
      <c r="O983" s="20"/>
      <c r="P983" s="20"/>
      <c r="Q983" s="20"/>
      <c r="R983" s="20"/>
      <c r="S983" s="20"/>
      <c r="T983" s="20"/>
      <c r="U983" s="20"/>
      <c r="V983" s="20"/>
      <c r="W983" s="21"/>
      <c r="X983" s="21"/>
      <c r="Y983" s="21"/>
      <c r="Z983" s="21"/>
    </row>
    <row r="984" spans="5:26" ht="14.25">
      <c r="E984" s="17"/>
      <c r="F984" s="17"/>
      <c r="G984" s="17"/>
      <c r="H984" s="18"/>
      <c r="I984" s="18"/>
      <c r="J984" s="18"/>
      <c r="K984" s="19"/>
      <c r="L984" s="19"/>
      <c r="M984" s="19"/>
      <c r="N984" s="19"/>
      <c r="O984" s="20"/>
      <c r="P984" s="20"/>
      <c r="Q984" s="20"/>
      <c r="R984" s="20"/>
      <c r="S984" s="20"/>
      <c r="T984" s="20"/>
      <c r="U984" s="20"/>
      <c r="V984" s="20"/>
      <c r="W984" s="21"/>
      <c r="X984" s="21"/>
      <c r="Y984" s="21"/>
      <c r="Z984" s="21"/>
    </row>
    <row r="985" spans="5:26" ht="14.25">
      <c r="E985" s="17"/>
      <c r="F985" s="17"/>
      <c r="G985" s="17"/>
      <c r="H985" s="18"/>
      <c r="I985" s="18"/>
      <c r="J985" s="18"/>
      <c r="K985" s="19"/>
      <c r="L985" s="19"/>
      <c r="M985" s="19"/>
      <c r="N985" s="19"/>
      <c r="O985" s="20"/>
      <c r="P985" s="20"/>
      <c r="Q985" s="20"/>
      <c r="R985" s="20"/>
      <c r="S985" s="20"/>
      <c r="T985" s="20"/>
      <c r="U985" s="20"/>
      <c r="V985" s="20"/>
      <c r="W985" s="21"/>
      <c r="X985" s="21"/>
      <c r="Y985" s="21"/>
      <c r="Z985" s="21"/>
    </row>
    <row r="986" spans="5:26" ht="14.25">
      <c r="E986" s="17"/>
      <c r="F986" s="17"/>
      <c r="G986" s="17"/>
      <c r="H986" s="18"/>
      <c r="I986" s="18"/>
      <c r="J986" s="18"/>
      <c r="K986" s="19"/>
      <c r="L986" s="19"/>
      <c r="M986" s="19"/>
      <c r="N986" s="19"/>
      <c r="O986" s="20"/>
      <c r="P986" s="20"/>
      <c r="Q986" s="20"/>
      <c r="R986" s="20"/>
      <c r="S986" s="20"/>
      <c r="T986" s="20"/>
      <c r="U986" s="20"/>
      <c r="V986" s="20"/>
      <c r="W986" s="21"/>
      <c r="X986" s="21"/>
      <c r="Y986" s="21"/>
      <c r="Z986" s="21"/>
    </row>
    <row r="987" spans="5:26" ht="14.25">
      <c r="E987" s="17"/>
      <c r="F987" s="17"/>
      <c r="G987" s="17"/>
      <c r="H987" s="18"/>
      <c r="I987" s="18"/>
      <c r="J987" s="18"/>
      <c r="K987" s="19"/>
      <c r="L987" s="19"/>
      <c r="M987" s="19"/>
      <c r="N987" s="19"/>
      <c r="O987" s="20"/>
      <c r="P987" s="20"/>
      <c r="Q987" s="20"/>
      <c r="R987" s="20"/>
      <c r="S987" s="20"/>
      <c r="T987" s="20"/>
      <c r="U987" s="20"/>
      <c r="V987" s="20"/>
      <c r="W987" s="21"/>
      <c r="X987" s="21"/>
      <c r="Y987" s="21"/>
      <c r="Z987" s="21"/>
    </row>
    <row r="988" spans="5:26" ht="14.25">
      <c r="E988" s="17"/>
      <c r="F988" s="17"/>
      <c r="G988" s="17"/>
      <c r="H988" s="18"/>
      <c r="I988" s="18"/>
      <c r="J988" s="18"/>
      <c r="K988" s="19"/>
      <c r="L988" s="19"/>
      <c r="M988" s="19"/>
      <c r="N988" s="19"/>
      <c r="O988" s="20"/>
      <c r="P988" s="20"/>
      <c r="Q988" s="20"/>
      <c r="R988" s="20"/>
      <c r="S988" s="20"/>
      <c r="T988" s="20"/>
      <c r="U988" s="20"/>
      <c r="V988" s="20"/>
      <c r="W988" s="21"/>
      <c r="X988" s="21"/>
      <c r="Y988" s="21"/>
      <c r="Z988" s="21"/>
    </row>
    <row r="989" spans="5:26" ht="14.25">
      <c r="E989" s="17"/>
      <c r="F989" s="17"/>
      <c r="G989" s="17"/>
      <c r="H989" s="18"/>
      <c r="I989" s="18"/>
      <c r="J989" s="18"/>
      <c r="K989" s="19"/>
      <c r="L989" s="19"/>
      <c r="M989" s="19"/>
      <c r="N989" s="19"/>
      <c r="O989" s="20"/>
      <c r="P989" s="20"/>
      <c r="Q989" s="20"/>
      <c r="R989" s="20"/>
      <c r="S989" s="20"/>
      <c r="T989" s="20"/>
      <c r="U989" s="20"/>
      <c r="V989" s="20"/>
      <c r="W989" s="21"/>
      <c r="X989" s="21"/>
      <c r="Y989" s="21"/>
      <c r="Z989" s="21"/>
    </row>
    <row r="990" spans="5:26" ht="14.25">
      <c r="E990" s="17"/>
      <c r="F990" s="17"/>
      <c r="G990" s="17"/>
      <c r="H990" s="18"/>
      <c r="I990" s="18"/>
      <c r="J990" s="18"/>
      <c r="K990" s="19"/>
      <c r="L990" s="19"/>
      <c r="M990" s="19"/>
      <c r="N990" s="19"/>
      <c r="O990" s="20"/>
      <c r="P990" s="20"/>
      <c r="Q990" s="20"/>
      <c r="R990" s="20"/>
      <c r="S990" s="20"/>
      <c r="T990" s="20"/>
      <c r="U990" s="20"/>
      <c r="V990" s="20"/>
      <c r="W990" s="21"/>
      <c r="X990" s="21"/>
      <c r="Y990" s="21"/>
      <c r="Z990" s="21"/>
    </row>
    <row r="991" spans="5:26" ht="14.25">
      <c r="E991" s="17"/>
      <c r="F991" s="17"/>
      <c r="G991" s="17"/>
      <c r="H991" s="18"/>
      <c r="I991" s="18"/>
      <c r="J991" s="18"/>
      <c r="K991" s="19"/>
      <c r="L991" s="19"/>
      <c r="M991" s="19"/>
      <c r="N991" s="19"/>
      <c r="O991" s="20"/>
      <c r="P991" s="20"/>
      <c r="Q991" s="20"/>
      <c r="R991" s="20"/>
      <c r="S991" s="20"/>
      <c r="T991" s="20"/>
      <c r="U991" s="20"/>
      <c r="V991" s="20"/>
      <c r="W991" s="21"/>
      <c r="X991" s="21"/>
      <c r="Y991" s="21"/>
      <c r="Z991" s="21"/>
    </row>
    <row r="992" spans="5:26" ht="14.25">
      <c r="E992" s="17"/>
      <c r="F992" s="17"/>
      <c r="G992" s="17"/>
      <c r="H992" s="18"/>
      <c r="I992" s="18"/>
      <c r="J992" s="18"/>
      <c r="K992" s="19"/>
      <c r="L992" s="19"/>
      <c r="M992" s="19"/>
      <c r="N992" s="19"/>
      <c r="O992" s="20"/>
      <c r="P992" s="20"/>
      <c r="Q992" s="20"/>
      <c r="R992" s="20"/>
      <c r="S992" s="20"/>
      <c r="T992" s="20"/>
      <c r="U992" s="20"/>
      <c r="V992" s="20"/>
      <c r="W992" s="21"/>
      <c r="X992" s="21"/>
      <c r="Y992" s="21"/>
      <c r="Z992" s="21"/>
    </row>
    <row r="993" spans="5:26" ht="14.25">
      <c r="E993" s="17"/>
      <c r="F993" s="17"/>
      <c r="G993" s="17"/>
      <c r="H993" s="18"/>
      <c r="I993" s="18"/>
      <c r="J993" s="18"/>
      <c r="K993" s="19"/>
      <c r="L993" s="19"/>
      <c r="M993" s="19"/>
      <c r="N993" s="19"/>
      <c r="O993" s="20"/>
      <c r="P993" s="20"/>
      <c r="Q993" s="20"/>
      <c r="R993" s="20"/>
      <c r="S993" s="20"/>
      <c r="T993" s="20"/>
      <c r="U993" s="20"/>
      <c r="V993" s="20"/>
      <c r="W993" s="21"/>
      <c r="X993" s="21"/>
      <c r="Y993" s="21"/>
      <c r="Z993" s="21"/>
    </row>
    <row r="994" spans="5:26" ht="14.25">
      <c r="E994" s="17"/>
      <c r="F994" s="17"/>
      <c r="G994" s="17"/>
      <c r="H994" s="18"/>
      <c r="I994" s="18"/>
      <c r="J994" s="18"/>
      <c r="K994" s="19"/>
      <c r="L994" s="19"/>
      <c r="M994" s="19"/>
      <c r="N994" s="19"/>
      <c r="O994" s="20"/>
      <c r="P994" s="20"/>
      <c r="Q994" s="20"/>
      <c r="R994" s="20"/>
      <c r="S994" s="20"/>
      <c r="T994" s="20"/>
      <c r="U994" s="20"/>
      <c r="V994" s="20"/>
      <c r="W994" s="21"/>
      <c r="X994" s="21"/>
      <c r="Y994" s="21"/>
      <c r="Z994" s="21"/>
    </row>
    <row r="995" spans="5:26" ht="14.25">
      <c r="E995" s="17"/>
      <c r="F995" s="17"/>
      <c r="G995" s="17"/>
      <c r="H995" s="18"/>
      <c r="I995" s="18"/>
      <c r="J995" s="18"/>
      <c r="K995" s="19"/>
      <c r="L995" s="19"/>
      <c r="M995" s="19"/>
      <c r="N995" s="19"/>
      <c r="O995" s="20"/>
      <c r="P995" s="20"/>
      <c r="Q995" s="20"/>
      <c r="R995" s="20"/>
      <c r="S995" s="20"/>
      <c r="T995" s="20"/>
      <c r="U995" s="20"/>
      <c r="V995" s="20"/>
      <c r="W995" s="21"/>
      <c r="X995" s="21"/>
      <c r="Y995" s="21"/>
      <c r="Z995" s="21"/>
    </row>
    <row r="996" spans="5:26" ht="14.25">
      <c r="E996" s="17"/>
      <c r="F996" s="17"/>
      <c r="G996" s="17"/>
      <c r="H996" s="18"/>
      <c r="I996" s="18"/>
      <c r="J996" s="18"/>
      <c r="K996" s="19"/>
      <c r="L996" s="19"/>
      <c r="M996" s="19"/>
      <c r="N996" s="19"/>
      <c r="O996" s="20"/>
      <c r="P996" s="20"/>
      <c r="Q996" s="20"/>
      <c r="R996" s="20"/>
      <c r="S996" s="20"/>
      <c r="T996" s="20"/>
      <c r="U996" s="20"/>
      <c r="V996" s="20"/>
      <c r="W996" s="21"/>
      <c r="X996" s="21"/>
      <c r="Y996" s="21"/>
      <c r="Z996" s="21"/>
    </row>
    <row r="997" spans="5:26" ht="14.25">
      <c r="E997" s="17"/>
      <c r="F997" s="17"/>
      <c r="G997" s="17"/>
      <c r="H997" s="18"/>
      <c r="I997" s="18"/>
      <c r="J997" s="18"/>
      <c r="K997" s="19"/>
      <c r="L997" s="19"/>
      <c r="M997" s="19"/>
      <c r="N997" s="19"/>
      <c r="O997" s="20"/>
      <c r="P997" s="20"/>
      <c r="Q997" s="20"/>
      <c r="R997" s="20"/>
      <c r="S997" s="20"/>
      <c r="T997" s="20"/>
      <c r="U997" s="20"/>
      <c r="V997" s="20"/>
      <c r="W997" s="21"/>
      <c r="X997" s="21"/>
      <c r="Y997" s="21"/>
      <c r="Z997" s="21"/>
    </row>
    <row r="998" spans="5:26" ht="14.25">
      <c r="E998" s="17"/>
      <c r="F998" s="17"/>
      <c r="G998" s="17"/>
      <c r="H998" s="18"/>
      <c r="I998" s="18"/>
      <c r="J998" s="18"/>
      <c r="K998" s="19"/>
      <c r="L998" s="19"/>
      <c r="M998" s="19"/>
      <c r="N998" s="19"/>
      <c r="O998" s="20"/>
      <c r="P998" s="20"/>
      <c r="Q998" s="20"/>
      <c r="R998" s="20"/>
      <c r="S998" s="20"/>
      <c r="T998" s="20"/>
      <c r="U998" s="20"/>
      <c r="V998" s="20"/>
      <c r="W998" s="21"/>
      <c r="X998" s="21"/>
      <c r="Y998" s="21"/>
      <c r="Z998" s="21"/>
    </row>
    <row r="999" spans="5:26" ht="14.25">
      <c r="E999" s="17"/>
      <c r="F999" s="17"/>
      <c r="G999" s="17"/>
      <c r="H999" s="18"/>
      <c r="I999" s="18"/>
      <c r="J999" s="18"/>
      <c r="K999" s="19"/>
      <c r="L999" s="19"/>
      <c r="M999" s="19"/>
      <c r="N999" s="19"/>
      <c r="O999" s="20"/>
      <c r="P999" s="20"/>
      <c r="Q999" s="20"/>
      <c r="R999" s="20"/>
      <c r="S999" s="20"/>
      <c r="T999" s="20"/>
      <c r="U999" s="20"/>
      <c r="V999" s="20"/>
      <c r="W999" s="21"/>
      <c r="X999" s="21"/>
      <c r="Y999" s="21"/>
      <c r="Z999" s="21"/>
    </row>
    <row r="1000" spans="5:26" ht="14.25">
      <c r="E1000" s="17"/>
      <c r="F1000" s="17"/>
      <c r="G1000" s="17"/>
      <c r="H1000" s="18"/>
      <c r="I1000" s="18"/>
      <c r="J1000" s="18"/>
      <c r="K1000" s="19"/>
      <c r="L1000" s="19"/>
      <c r="M1000" s="19"/>
      <c r="N1000" s="19"/>
      <c r="O1000" s="20"/>
      <c r="P1000" s="20"/>
      <c r="Q1000" s="20"/>
      <c r="R1000" s="20"/>
      <c r="S1000" s="20"/>
      <c r="T1000" s="20"/>
      <c r="U1000" s="20"/>
      <c r="V1000" s="20"/>
      <c r="W1000" s="21"/>
      <c r="X1000" s="21"/>
      <c r="Y1000" s="21"/>
      <c r="Z1000" s="21"/>
    </row>
    <row r="1001" spans="5:26" ht="14.25">
      <c r="E1001" s="17"/>
      <c r="F1001" s="17"/>
      <c r="G1001" s="17"/>
      <c r="H1001" s="18"/>
      <c r="I1001" s="18"/>
      <c r="J1001" s="18"/>
      <c r="K1001" s="19"/>
      <c r="L1001" s="19"/>
      <c r="M1001" s="19"/>
      <c r="N1001" s="19"/>
      <c r="O1001" s="20"/>
      <c r="P1001" s="20"/>
      <c r="Q1001" s="20"/>
      <c r="R1001" s="20"/>
      <c r="S1001" s="20"/>
      <c r="T1001" s="20"/>
      <c r="U1001" s="20"/>
      <c r="V1001" s="20"/>
      <c r="W1001" s="21"/>
      <c r="X1001" s="21"/>
      <c r="Y1001" s="21"/>
      <c r="Z1001" s="21"/>
    </row>
    <row r="1002" spans="5:26" ht="14.25">
      <c r="E1002" s="17"/>
      <c r="F1002" s="17"/>
      <c r="G1002" s="17"/>
      <c r="H1002" s="18"/>
      <c r="I1002" s="18"/>
      <c r="J1002" s="18"/>
      <c r="K1002" s="19"/>
      <c r="L1002" s="19"/>
      <c r="M1002" s="19"/>
      <c r="N1002" s="19"/>
      <c r="O1002" s="20"/>
      <c r="P1002" s="20"/>
      <c r="Q1002" s="20"/>
      <c r="R1002" s="20"/>
      <c r="S1002" s="20"/>
      <c r="T1002" s="20"/>
      <c r="U1002" s="20"/>
      <c r="V1002" s="20"/>
      <c r="W1002" s="21"/>
      <c r="X1002" s="21"/>
      <c r="Y1002" s="21"/>
      <c r="Z1002" s="21"/>
    </row>
    <row r="1003" spans="5:26" ht="14.25">
      <c r="E1003" s="17"/>
      <c r="F1003" s="17"/>
      <c r="G1003" s="17"/>
      <c r="H1003" s="18"/>
      <c r="I1003" s="18"/>
      <c r="J1003" s="18"/>
      <c r="K1003" s="19"/>
      <c r="L1003" s="19"/>
      <c r="M1003" s="19"/>
      <c r="N1003" s="19"/>
      <c r="O1003" s="20"/>
      <c r="P1003" s="20"/>
      <c r="Q1003" s="20"/>
      <c r="R1003" s="20"/>
      <c r="S1003" s="20"/>
      <c r="T1003" s="20"/>
      <c r="U1003" s="20"/>
      <c r="V1003" s="20"/>
      <c r="W1003" s="21"/>
      <c r="X1003" s="21"/>
      <c r="Y1003" s="21"/>
      <c r="Z1003" s="21"/>
    </row>
    <row r="1004" spans="5:26" ht="14.25">
      <c r="E1004" s="17"/>
      <c r="F1004" s="17"/>
      <c r="G1004" s="17"/>
      <c r="H1004" s="18"/>
      <c r="I1004" s="18"/>
      <c r="J1004" s="18"/>
      <c r="K1004" s="19"/>
      <c r="L1004" s="19"/>
      <c r="M1004" s="19"/>
      <c r="N1004" s="19"/>
      <c r="O1004" s="20"/>
      <c r="P1004" s="20"/>
      <c r="Q1004" s="20"/>
      <c r="R1004" s="20"/>
      <c r="S1004" s="20"/>
      <c r="T1004" s="20"/>
      <c r="U1004" s="20"/>
      <c r="V1004" s="20"/>
      <c r="W1004" s="21"/>
      <c r="X1004" s="21"/>
      <c r="Y1004" s="21"/>
      <c r="Z1004" s="21"/>
    </row>
    <row r="1005" spans="5:26" ht="14.25">
      <c r="E1005" s="17"/>
      <c r="F1005" s="17"/>
      <c r="G1005" s="17"/>
      <c r="H1005" s="18"/>
      <c r="I1005" s="18"/>
      <c r="J1005" s="18"/>
      <c r="K1005" s="19"/>
      <c r="L1005" s="19"/>
      <c r="M1005" s="19"/>
      <c r="N1005" s="19"/>
      <c r="O1005" s="20"/>
      <c r="P1005" s="20"/>
      <c r="Q1005" s="20"/>
      <c r="R1005" s="20"/>
      <c r="S1005" s="20"/>
      <c r="T1005" s="20"/>
      <c r="U1005" s="20"/>
      <c r="V1005" s="20"/>
      <c r="W1005" s="21"/>
      <c r="X1005" s="21"/>
      <c r="Y1005" s="21"/>
      <c r="Z1005" s="21"/>
    </row>
    <row r="1006" spans="5:26" ht="14.25">
      <c r="E1006" s="17"/>
      <c r="F1006" s="17"/>
      <c r="G1006" s="17"/>
      <c r="H1006" s="18"/>
      <c r="I1006" s="18"/>
      <c r="J1006" s="18"/>
      <c r="K1006" s="19"/>
      <c r="L1006" s="19"/>
      <c r="M1006" s="19"/>
      <c r="N1006" s="19"/>
      <c r="O1006" s="20"/>
      <c r="P1006" s="20"/>
      <c r="Q1006" s="20"/>
      <c r="R1006" s="20"/>
      <c r="S1006" s="20"/>
      <c r="T1006" s="20"/>
      <c r="U1006" s="20"/>
      <c r="V1006" s="20"/>
      <c r="W1006" s="21"/>
      <c r="X1006" s="21"/>
      <c r="Y1006" s="21"/>
      <c r="Z1006" s="21"/>
    </row>
    <row r="1007" spans="5:26" ht="14.25">
      <c r="E1007" s="17"/>
      <c r="F1007" s="17"/>
      <c r="G1007" s="17"/>
      <c r="H1007" s="18"/>
      <c r="I1007" s="18"/>
      <c r="J1007" s="18"/>
      <c r="K1007" s="19"/>
      <c r="L1007" s="19"/>
      <c r="M1007" s="19"/>
      <c r="N1007" s="19"/>
      <c r="O1007" s="20"/>
      <c r="P1007" s="20"/>
      <c r="Q1007" s="20"/>
      <c r="R1007" s="20"/>
      <c r="S1007" s="20"/>
      <c r="T1007" s="20"/>
      <c r="U1007" s="20"/>
      <c r="V1007" s="20"/>
      <c r="W1007" s="21"/>
      <c r="X1007" s="21"/>
      <c r="Y1007" s="21"/>
      <c r="Z1007" s="21"/>
    </row>
    <row r="1008" spans="5:26" ht="14.25">
      <c r="E1008" s="17"/>
      <c r="F1008" s="17"/>
      <c r="G1008" s="17"/>
      <c r="H1008" s="18"/>
      <c r="I1008" s="18"/>
      <c r="J1008" s="18"/>
      <c r="K1008" s="19"/>
      <c r="L1008" s="19"/>
      <c r="M1008" s="19"/>
      <c r="N1008" s="19"/>
      <c r="O1008" s="20"/>
      <c r="P1008" s="20"/>
      <c r="Q1008" s="20"/>
      <c r="R1008" s="20"/>
      <c r="S1008" s="20"/>
      <c r="T1008" s="20"/>
      <c r="U1008" s="20"/>
      <c r="V1008" s="20"/>
      <c r="W1008" s="21"/>
      <c r="X1008" s="21"/>
      <c r="Y1008" s="21"/>
      <c r="Z1008" s="21"/>
    </row>
    <row r="1009" spans="5:26" ht="14.25">
      <c r="E1009" s="17"/>
      <c r="F1009" s="17"/>
      <c r="G1009" s="17"/>
      <c r="H1009" s="18"/>
      <c r="I1009" s="18"/>
      <c r="J1009" s="18"/>
      <c r="K1009" s="19"/>
      <c r="L1009" s="19"/>
      <c r="M1009" s="19"/>
      <c r="N1009" s="19"/>
      <c r="O1009" s="20"/>
      <c r="P1009" s="20"/>
      <c r="Q1009" s="20"/>
      <c r="R1009" s="20"/>
      <c r="S1009" s="20"/>
      <c r="T1009" s="20"/>
      <c r="U1009" s="20"/>
      <c r="V1009" s="20"/>
      <c r="W1009" s="21"/>
      <c r="X1009" s="21"/>
      <c r="Y1009" s="21"/>
      <c r="Z1009" s="21"/>
    </row>
    <row r="1010" spans="5:26" ht="14.25">
      <c r="E1010" s="17"/>
      <c r="F1010" s="17"/>
      <c r="G1010" s="17"/>
      <c r="H1010" s="18"/>
      <c r="I1010" s="18"/>
      <c r="J1010" s="18"/>
      <c r="K1010" s="19"/>
      <c r="L1010" s="19"/>
      <c r="M1010" s="19"/>
      <c r="N1010" s="19"/>
      <c r="O1010" s="20"/>
      <c r="P1010" s="20"/>
      <c r="Q1010" s="20"/>
      <c r="R1010" s="20"/>
      <c r="S1010" s="20"/>
      <c r="T1010" s="20"/>
      <c r="U1010" s="20"/>
      <c r="V1010" s="20"/>
      <c r="W1010" s="21"/>
      <c r="X1010" s="21"/>
      <c r="Y1010" s="21"/>
      <c r="Z1010" s="21"/>
    </row>
    <row r="1011" spans="5:26" ht="14.25">
      <c r="E1011" s="17"/>
      <c r="F1011" s="17"/>
      <c r="G1011" s="17"/>
      <c r="H1011" s="18"/>
      <c r="I1011" s="18"/>
      <c r="J1011" s="18"/>
      <c r="K1011" s="19"/>
      <c r="L1011" s="19"/>
      <c r="M1011" s="19"/>
      <c r="N1011" s="19"/>
      <c r="O1011" s="20"/>
      <c r="P1011" s="20"/>
      <c r="Q1011" s="20"/>
      <c r="R1011" s="20"/>
      <c r="S1011" s="20"/>
      <c r="T1011" s="20"/>
      <c r="U1011" s="20"/>
      <c r="V1011" s="20"/>
      <c r="W1011" s="21"/>
      <c r="X1011" s="21"/>
      <c r="Y1011" s="21"/>
      <c r="Z1011" s="21"/>
    </row>
    <row r="1012" spans="5:26" ht="14.25">
      <c r="E1012" s="17"/>
      <c r="F1012" s="17"/>
      <c r="G1012" s="17"/>
      <c r="H1012" s="18"/>
      <c r="I1012" s="18"/>
      <c r="J1012" s="18"/>
      <c r="K1012" s="19"/>
      <c r="L1012" s="19"/>
      <c r="M1012" s="19"/>
      <c r="N1012" s="19"/>
      <c r="O1012" s="20"/>
      <c r="P1012" s="20"/>
      <c r="Q1012" s="20"/>
      <c r="R1012" s="20"/>
      <c r="S1012" s="20"/>
      <c r="T1012" s="20"/>
      <c r="U1012" s="20"/>
      <c r="V1012" s="20"/>
      <c r="W1012" s="21"/>
      <c r="X1012" s="21"/>
      <c r="Y1012" s="21"/>
      <c r="Z1012" s="21"/>
    </row>
    <row r="1013" spans="5:26" ht="14.25">
      <c r="E1013" s="17"/>
      <c r="F1013" s="17"/>
      <c r="G1013" s="17"/>
      <c r="H1013" s="18"/>
      <c r="I1013" s="18"/>
      <c r="J1013" s="18"/>
      <c r="K1013" s="19"/>
      <c r="L1013" s="19"/>
      <c r="M1013" s="19"/>
      <c r="N1013" s="19"/>
      <c r="O1013" s="20"/>
      <c r="P1013" s="20"/>
      <c r="Q1013" s="20"/>
      <c r="R1013" s="20"/>
      <c r="S1013" s="20"/>
      <c r="T1013" s="20"/>
      <c r="U1013" s="20"/>
      <c r="V1013" s="20"/>
      <c r="W1013" s="21"/>
      <c r="X1013" s="21"/>
      <c r="Y1013" s="21"/>
      <c r="Z1013" s="21"/>
    </row>
    <row r="1014" spans="5:26" ht="14.25">
      <c r="E1014" s="17"/>
      <c r="F1014" s="17"/>
      <c r="G1014" s="17"/>
      <c r="H1014" s="18"/>
      <c r="I1014" s="18"/>
      <c r="J1014" s="18"/>
      <c r="K1014" s="19"/>
      <c r="L1014" s="19"/>
      <c r="M1014" s="19"/>
      <c r="N1014" s="19"/>
      <c r="O1014" s="20"/>
      <c r="P1014" s="20"/>
      <c r="Q1014" s="20"/>
      <c r="R1014" s="20"/>
      <c r="S1014" s="20"/>
      <c r="T1014" s="20"/>
      <c r="U1014" s="20"/>
      <c r="V1014" s="20"/>
      <c r="W1014" s="21"/>
      <c r="X1014" s="21"/>
      <c r="Y1014" s="21"/>
      <c r="Z1014" s="21"/>
    </row>
    <row r="1015" spans="5:26" ht="14.25">
      <c r="E1015" s="17"/>
      <c r="F1015" s="17"/>
      <c r="G1015" s="17"/>
      <c r="H1015" s="18"/>
      <c r="I1015" s="18"/>
      <c r="J1015" s="18"/>
      <c r="K1015" s="19"/>
      <c r="L1015" s="19"/>
      <c r="M1015" s="19"/>
      <c r="N1015" s="19"/>
      <c r="O1015" s="20"/>
      <c r="P1015" s="20"/>
      <c r="Q1015" s="20"/>
      <c r="R1015" s="20"/>
      <c r="S1015" s="20"/>
      <c r="T1015" s="20"/>
      <c r="U1015" s="20"/>
      <c r="V1015" s="20"/>
      <c r="W1015" s="21"/>
      <c r="X1015" s="21"/>
      <c r="Y1015" s="21"/>
      <c r="Z1015" s="21"/>
    </row>
    <row r="1016" spans="5:26" ht="14.25">
      <c r="E1016" s="17"/>
      <c r="F1016" s="17"/>
      <c r="G1016" s="17"/>
      <c r="H1016" s="18"/>
      <c r="I1016" s="18"/>
      <c r="J1016" s="18"/>
      <c r="K1016" s="19"/>
      <c r="L1016" s="19"/>
      <c r="M1016" s="19"/>
      <c r="N1016" s="19"/>
      <c r="O1016" s="20"/>
      <c r="P1016" s="20"/>
      <c r="Q1016" s="20"/>
      <c r="R1016" s="20"/>
      <c r="S1016" s="20"/>
      <c r="T1016" s="20"/>
      <c r="U1016" s="20"/>
      <c r="V1016" s="20"/>
      <c r="W1016" s="21"/>
      <c r="X1016" s="21"/>
      <c r="Y1016" s="21"/>
      <c r="Z1016" s="21"/>
    </row>
    <row r="1017" spans="5:26" ht="14.25">
      <c r="E1017" s="17"/>
      <c r="F1017" s="17"/>
      <c r="G1017" s="17"/>
      <c r="H1017" s="18"/>
      <c r="I1017" s="18"/>
      <c r="J1017" s="18"/>
      <c r="K1017" s="19"/>
      <c r="L1017" s="19"/>
      <c r="M1017" s="19"/>
      <c r="N1017" s="19"/>
      <c r="O1017" s="20"/>
      <c r="P1017" s="20"/>
      <c r="Q1017" s="20"/>
      <c r="R1017" s="20"/>
      <c r="S1017" s="20"/>
      <c r="T1017" s="20"/>
      <c r="U1017" s="20"/>
      <c r="V1017" s="20"/>
      <c r="W1017" s="21"/>
      <c r="X1017" s="21"/>
      <c r="Y1017" s="21"/>
      <c r="Z1017" s="21"/>
    </row>
    <row r="1018" spans="5:26" ht="14.25">
      <c r="E1018" s="17"/>
      <c r="F1018" s="17"/>
      <c r="G1018" s="17"/>
      <c r="H1018" s="18"/>
      <c r="I1018" s="18"/>
      <c r="J1018" s="18"/>
      <c r="K1018" s="19"/>
      <c r="L1018" s="19"/>
      <c r="M1018" s="19"/>
      <c r="N1018" s="19"/>
      <c r="O1018" s="20"/>
      <c r="P1018" s="20"/>
      <c r="Q1018" s="20"/>
      <c r="R1018" s="20"/>
      <c r="S1018" s="20"/>
      <c r="T1018" s="20"/>
      <c r="U1018" s="20"/>
      <c r="V1018" s="20"/>
      <c r="W1018" s="21"/>
      <c r="X1018" s="21"/>
      <c r="Y1018" s="21"/>
      <c r="Z1018" s="21"/>
    </row>
    <row r="1019" spans="5:26" ht="14.25">
      <c r="E1019" s="17"/>
      <c r="F1019" s="17"/>
      <c r="G1019" s="17"/>
      <c r="H1019" s="18"/>
      <c r="I1019" s="18"/>
      <c r="J1019" s="18"/>
      <c r="K1019" s="19"/>
      <c r="L1019" s="19"/>
      <c r="M1019" s="19"/>
      <c r="N1019" s="19"/>
      <c r="O1019" s="20"/>
      <c r="P1019" s="20"/>
      <c r="Q1019" s="20"/>
      <c r="R1019" s="20"/>
      <c r="S1019" s="20"/>
      <c r="T1019" s="20"/>
      <c r="U1019" s="20"/>
      <c r="V1019" s="20"/>
      <c r="W1019" s="21"/>
      <c r="X1019" s="21"/>
      <c r="Y1019" s="21"/>
      <c r="Z1019" s="21"/>
    </row>
    <row r="1020" spans="5:26" ht="14.25">
      <c r="E1020" s="17"/>
      <c r="F1020" s="17"/>
      <c r="G1020" s="17"/>
      <c r="H1020" s="18"/>
      <c r="I1020" s="18"/>
      <c r="J1020" s="18"/>
      <c r="K1020" s="19"/>
      <c r="L1020" s="19"/>
      <c r="M1020" s="19"/>
      <c r="N1020" s="19"/>
      <c r="O1020" s="20"/>
      <c r="P1020" s="20"/>
      <c r="Q1020" s="20"/>
      <c r="R1020" s="20"/>
      <c r="S1020" s="20"/>
      <c r="T1020" s="20"/>
      <c r="U1020" s="20"/>
      <c r="V1020" s="20"/>
      <c r="W1020" s="21"/>
      <c r="X1020" s="21"/>
      <c r="Y1020" s="21"/>
      <c r="Z1020" s="21"/>
    </row>
    <row r="1021" spans="5:26" ht="14.25">
      <c r="E1021" s="17"/>
      <c r="F1021" s="17"/>
      <c r="G1021" s="17"/>
      <c r="H1021" s="18"/>
      <c r="I1021" s="18"/>
      <c r="J1021" s="18"/>
      <c r="K1021" s="19"/>
      <c r="L1021" s="19"/>
      <c r="M1021" s="19"/>
      <c r="N1021" s="19"/>
      <c r="O1021" s="20"/>
      <c r="P1021" s="20"/>
      <c r="Q1021" s="20"/>
      <c r="R1021" s="20"/>
      <c r="S1021" s="20"/>
      <c r="T1021" s="20"/>
      <c r="U1021" s="20"/>
      <c r="V1021" s="20"/>
      <c r="W1021" s="21"/>
      <c r="X1021" s="21"/>
      <c r="Y1021" s="21"/>
      <c r="Z1021" s="21"/>
    </row>
    <row r="1022" spans="5:26" ht="14.25">
      <c r="E1022" s="17"/>
      <c r="F1022" s="17"/>
      <c r="G1022" s="17"/>
      <c r="H1022" s="18"/>
      <c r="I1022" s="18"/>
      <c r="J1022" s="18"/>
      <c r="K1022" s="19"/>
      <c r="L1022" s="19"/>
      <c r="M1022" s="19"/>
      <c r="N1022" s="19"/>
      <c r="O1022" s="20"/>
      <c r="P1022" s="20"/>
      <c r="Q1022" s="20"/>
      <c r="R1022" s="20"/>
      <c r="S1022" s="20"/>
      <c r="T1022" s="20"/>
      <c r="U1022" s="20"/>
      <c r="V1022" s="20"/>
      <c r="W1022" s="21"/>
      <c r="X1022" s="21"/>
      <c r="Y1022" s="21"/>
      <c r="Z1022" s="21"/>
    </row>
    <row r="1023" spans="5:26" ht="14.25">
      <c r="E1023" s="17"/>
      <c r="F1023" s="17"/>
      <c r="G1023" s="17"/>
      <c r="H1023" s="18"/>
      <c r="I1023" s="18"/>
      <c r="J1023" s="18"/>
      <c r="K1023" s="19"/>
      <c r="L1023" s="19"/>
      <c r="M1023" s="19"/>
      <c r="N1023" s="19"/>
      <c r="O1023" s="20"/>
      <c r="P1023" s="20"/>
      <c r="Q1023" s="20"/>
      <c r="R1023" s="20"/>
      <c r="S1023" s="20"/>
      <c r="T1023" s="20"/>
      <c r="U1023" s="20"/>
      <c r="V1023" s="20"/>
      <c r="W1023" s="21"/>
      <c r="X1023" s="21"/>
      <c r="Y1023" s="21"/>
      <c r="Z1023" s="21"/>
    </row>
    <row r="1024" spans="5:26" ht="14.25">
      <c r="E1024" s="17"/>
      <c r="F1024" s="17"/>
      <c r="G1024" s="17"/>
      <c r="H1024" s="18"/>
      <c r="I1024" s="18"/>
      <c r="J1024" s="18"/>
      <c r="K1024" s="19"/>
      <c r="L1024" s="19"/>
      <c r="M1024" s="19"/>
      <c r="N1024" s="19"/>
      <c r="O1024" s="20"/>
      <c r="P1024" s="20"/>
      <c r="Q1024" s="20"/>
      <c r="R1024" s="20"/>
      <c r="S1024" s="20"/>
      <c r="T1024" s="20"/>
      <c r="U1024" s="20"/>
      <c r="V1024" s="20"/>
      <c r="W1024" s="21"/>
      <c r="X1024" s="21"/>
      <c r="Y1024" s="21"/>
      <c r="Z1024" s="21"/>
    </row>
    <row r="1025" spans="5:26" ht="14.25">
      <c r="E1025" s="17"/>
      <c r="F1025" s="17"/>
      <c r="G1025" s="17"/>
      <c r="H1025" s="18"/>
      <c r="I1025" s="18"/>
      <c r="J1025" s="18"/>
      <c r="K1025" s="19"/>
      <c r="L1025" s="19"/>
      <c r="M1025" s="19"/>
      <c r="N1025" s="19"/>
      <c r="O1025" s="20"/>
      <c r="P1025" s="20"/>
      <c r="Q1025" s="20"/>
      <c r="R1025" s="20"/>
      <c r="S1025" s="20"/>
      <c r="T1025" s="20"/>
      <c r="U1025" s="20"/>
      <c r="V1025" s="20"/>
      <c r="W1025" s="21"/>
      <c r="X1025" s="21"/>
      <c r="Y1025" s="21"/>
      <c r="Z1025" s="21"/>
    </row>
    <row r="1026" spans="5:26" ht="14.25">
      <c r="E1026" s="17"/>
      <c r="F1026" s="17"/>
      <c r="G1026" s="17"/>
      <c r="H1026" s="18"/>
      <c r="I1026" s="18"/>
      <c r="J1026" s="18"/>
      <c r="K1026" s="19"/>
      <c r="L1026" s="19"/>
      <c r="M1026" s="19"/>
      <c r="N1026" s="19"/>
      <c r="O1026" s="20"/>
      <c r="P1026" s="20"/>
      <c r="Q1026" s="20"/>
      <c r="R1026" s="20"/>
      <c r="S1026" s="20"/>
      <c r="T1026" s="20"/>
      <c r="U1026" s="20"/>
      <c r="V1026" s="20"/>
      <c r="W1026" s="21"/>
      <c r="X1026" s="21"/>
      <c r="Y1026" s="21"/>
      <c r="Z1026" s="21"/>
    </row>
    <row r="1027" spans="5:26" ht="14.25">
      <c r="E1027" s="17"/>
      <c r="F1027" s="17"/>
      <c r="G1027" s="17"/>
      <c r="H1027" s="18"/>
      <c r="I1027" s="18"/>
      <c r="J1027" s="18"/>
      <c r="K1027" s="19"/>
      <c r="L1027" s="19"/>
      <c r="M1027" s="19"/>
      <c r="N1027" s="19"/>
      <c r="O1027" s="20"/>
      <c r="P1027" s="20"/>
      <c r="Q1027" s="20"/>
      <c r="R1027" s="20"/>
      <c r="S1027" s="20"/>
      <c r="T1027" s="20"/>
      <c r="U1027" s="20"/>
      <c r="V1027" s="20"/>
      <c r="W1027" s="21"/>
      <c r="X1027" s="21"/>
      <c r="Y1027" s="21"/>
      <c r="Z1027" s="21"/>
    </row>
    <row r="1028" spans="5:26" ht="14.25">
      <c r="E1028" s="17"/>
      <c r="F1028" s="17"/>
      <c r="G1028" s="17"/>
      <c r="H1028" s="18"/>
      <c r="I1028" s="18"/>
      <c r="J1028" s="18"/>
      <c r="K1028" s="19"/>
      <c r="L1028" s="19"/>
      <c r="M1028" s="19"/>
      <c r="N1028" s="19"/>
      <c r="O1028" s="20"/>
      <c r="P1028" s="20"/>
      <c r="Q1028" s="20"/>
      <c r="R1028" s="20"/>
      <c r="S1028" s="20"/>
      <c r="T1028" s="20"/>
      <c r="U1028" s="20"/>
      <c r="V1028" s="20"/>
      <c r="W1028" s="21"/>
      <c r="X1028" s="21"/>
      <c r="Y1028" s="21"/>
      <c r="Z1028" s="21"/>
    </row>
    <row r="1029" spans="5:26" ht="14.25">
      <c r="E1029" s="17"/>
      <c r="F1029" s="17"/>
      <c r="G1029" s="17"/>
      <c r="H1029" s="18"/>
      <c r="I1029" s="18"/>
      <c r="J1029" s="18"/>
      <c r="K1029" s="19"/>
      <c r="L1029" s="19"/>
      <c r="M1029" s="19"/>
      <c r="N1029" s="19"/>
      <c r="O1029" s="20"/>
      <c r="P1029" s="20"/>
      <c r="Q1029" s="20"/>
      <c r="R1029" s="20"/>
      <c r="S1029" s="20"/>
      <c r="T1029" s="20"/>
      <c r="U1029" s="20"/>
      <c r="V1029" s="20"/>
      <c r="W1029" s="21"/>
      <c r="X1029" s="21"/>
      <c r="Y1029" s="21"/>
      <c r="Z1029" s="21"/>
    </row>
    <row r="1030" spans="5:26" ht="14.25">
      <c r="E1030" s="17"/>
      <c r="F1030" s="17"/>
      <c r="G1030" s="17"/>
      <c r="H1030" s="18"/>
      <c r="I1030" s="18"/>
      <c r="J1030" s="18"/>
      <c r="K1030" s="19"/>
      <c r="L1030" s="19"/>
      <c r="M1030" s="19"/>
      <c r="N1030" s="19"/>
      <c r="O1030" s="20"/>
      <c r="P1030" s="20"/>
      <c r="Q1030" s="20"/>
      <c r="R1030" s="20"/>
      <c r="S1030" s="20"/>
      <c r="T1030" s="20"/>
      <c r="U1030" s="20"/>
      <c r="V1030" s="20"/>
      <c r="W1030" s="21"/>
      <c r="X1030" s="21"/>
      <c r="Y1030" s="21"/>
      <c r="Z1030" s="21"/>
    </row>
    <row r="1031" spans="5:26" ht="14.25">
      <c r="E1031" s="17"/>
      <c r="F1031" s="17"/>
      <c r="G1031" s="17"/>
      <c r="H1031" s="18"/>
      <c r="I1031" s="18"/>
      <c r="J1031" s="18"/>
      <c r="K1031" s="19"/>
      <c r="L1031" s="19"/>
      <c r="M1031" s="19"/>
      <c r="N1031" s="19"/>
      <c r="O1031" s="20"/>
      <c r="P1031" s="20"/>
      <c r="Q1031" s="20"/>
      <c r="R1031" s="20"/>
      <c r="S1031" s="20"/>
      <c r="T1031" s="20"/>
      <c r="U1031" s="20"/>
      <c r="V1031" s="20"/>
      <c r="W1031" s="21"/>
      <c r="X1031" s="21"/>
      <c r="Y1031" s="21"/>
      <c r="Z1031" s="21"/>
    </row>
    <row r="1032" spans="5:26" ht="14.25">
      <c r="E1032" s="17"/>
      <c r="F1032" s="17"/>
      <c r="G1032" s="17"/>
      <c r="H1032" s="18"/>
      <c r="I1032" s="18"/>
      <c r="J1032" s="18"/>
      <c r="K1032" s="19"/>
      <c r="L1032" s="19"/>
      <c r="M1032" s="19"/>
      <c r="N1032" s="19"/>
      <c r="O1032" s="20"/>
      <c r="P1032" s="20"/>
      <c r="Q1032" s="20"/>
      <c r="R1032" s="20"/>
      <c r="S1032" s="20"/>
      <c r="T1032" s="20"/>
      <c r="U1032" s="20"/>
      <c r="V1032" s="20"/>
      <c r="W1032" s="21"/>
      <c r="X1032" s="21"/>
      <c r="Y1032" s="21"/>
      <c r="Z1032" s="21"/>
    </row>
    <row r="1033" spans="5:26" ht="14.25">
      <c r="E1033" s="17"/>
      <c r="F1033" s="17"/>
      <c r="G1033" s="17"/>
      <c r="H1033" s="18"/>
      <c r="I1033" s="18"/>
      <c r="J1033" s="18"/>
      <c r="K1033" s="19"/>
      <c r="L1033" s="19"/>
      <c r="M1033" s="19"/>
      <c r="N1033" s="19"/>
      <c r="O1033" s="20"/>
      <c r="P1033" s="20"/>
      <c r="Q1033" s="20"/>
      <c r="R1033" s="20"/>
      <c r="S1033" s="20"/>
      <c r="T1033" s="20"/>
      <c r="U1033" s="20"/>
      <c r="V1033" s="20"/>
      <c r="W1033" s="21"/>
      <c r="X1033" s="21"/>
      <c r="Y1033" s="21"/>
      <c r="Z1033" s="21"/>
    </row>
    <row r="1034" spans="5:26" ht="14.25">
      <c r="E1034" s="17"/>
      <c r="F1034" s="17"/>
      <c r="G1034" s="17"/>
      <c r="H1034" s="18"/>
      <c r="I1034" s="18"/>
      <c r="J1034" s="18"/>
      <c r="K1034" s="19"/>
      <c r="L1034" s="19"/>
      <c r="M1034" s="19"/>
      <c r="N1034" s="19"/>
      <c r="O1034" s="20"/>
      <c r="P1034" s="20"/>
      <c r="Q1034" s="20"/>
      <c r="R1034" s="20"/>
      <c r="S1034" s="20"/>
      <c r="T1034" s="20"/>
      <c r="U1034" s="20"/>
      <c r="V1034" s="20"/>
      <c r="W1034" s="21"/>
      <c r="X1034" s="21"/>
      <c r="Y1034" s="21"/>
      <c r="Z1034" s="21"/>
    </row>
    <row r="1035" spans="5:26" ht="14.25">
      <c r="E1035" s="17"/>
      <c r="F1035" s="17"/>
      <c r="G1035" s="17"/>
      <c r="H1035" s="18"/>
      <c r="I1035" s="18"/>
      <c r="J1035" s="18"/>
      <c r="K1035" s="19"/>
      <c r="L1035" s="19"/>
      <c r="M1035" s="19"/>
      <c r="N1035" s="19"/>
      <c r="O1035" s="20"/>
      <c r="P1035" s="20"/>
      <c r="Q1035" s="20"/>
      <c r="R1035" s="20"/>
      <c r="S1035" s="20"/>
      <c r="T1035" s="20"/>
      <c r="U1035" s="20"/>
      <c r="V1035" s="20"/>
      <c r="W1035" s="21"/>
      <c r="X1035" s="21"/>
      <c r="Y1035" s="21"/>
      <c r="Z1035" s="21"/>
    </row>
    <row r="1036" spans="5:26" ht="14.25">
      <c r="E1036" s="17"/>
      <c r="F1036" s="17"/>
      <c r="G1036" s="17"/>
      <c r="H1036" s="18"/>
      <c r="I1036" s="18"/>
      <c r="J1036" s="18"/>
      <c r="K1036" s="19"/>
      <c r="L1036" s="19"/>
      <c r="M1036" s="19"/>
      <c r="N1036" s="19"/>
      <c r="O1036" s="20"/>
      <c r="P1036" s="20"/>
      <c r="Q1036" s="20"/>
      <c r="R1036" s="20"/>
      <c r="S1036" s="20"/>
      <c r="T1036" s="20"/>
      <c r="U1036" s="20"/>
      <c r="V1036" s="20"/>
      <c r="W1036" s="21"/>
      <c r="X1036" s="21"/>
      <c r="Y1036" s="21"/>
      <c r="Z1036" s="21"/>
    </row>
    <row r="1037" spans="5:26" ht="14.25">
      <c r="E1037" s="17"/>
      <c r="F1037" s="17"/>
      <c r="G1037" s="17"/>
      <c r="H1037" s="18"/>
      <c r="I1037" s="18"/>
      <c r="J1037" s="18"/>
      <c r="K1037" s="19"/>
      <c r="L1037" s="19"/>
      <c r="M1037" s="19"/>
      <c r="N1037" s="19"/>
      <c r="O1037" s="20"/>
      <c r="P1037" s="20"/>
      <c r="Q1037" s="20"/>
      <c r="R1037" s="20"/>
      <c r="S1037" s="20"/>
      <c r="T1037" s="20"/>
      <c r="U1037" s="20"/>
      <c r="V1037" s="20"/>
      <c r="W1037" s="21"/>
      <c r="X1037" s="21"/>
      <c r="Y1037" s="21"/>
      <c r="Z1037" s="21"/>
    </row>
    <row r="1038" spans="5:26" ht="14.25">
      <c r="E1038" s="17"/>
      <c r="F1038" s="17"/>
      <c r="G1038" s="17"/>
      <c r="H1038" s="18"/>
      <c r="I1038" s="18"/>
      <c r="J1038" s="18"/>
      <c r="K1038" s="19"/>
      <c r="L1038" s="19"/>
      <c r="M1038" s="19"/>
      <c r="N1038" s="19"/>
      <c r="O1038" s="20"/>
      <c r="P1038" s="20"/>
      <c r="Q1038" s="20"/>
      <c r="R1038" s="20"/>
      <c r="S1038" s="20"/>
      <c r="T1038" s="20"/>
      <c r="U1038" s="20"/>
      <c r="V1038" s="20"/>
      <c r="W1038" s="21"/>
      <c r="X1038" s="21"/>
      <c r="Y1038" s="21"/>
      <c r="Z1038" s="21"/>
    </row>
    <row r="1039" spans="5:26" ht="14.25">
      <c r="E1039" s="17"/>
      <c r="F1039" s="17"/>
      <c r="G1039" s="17"/>
      <c r="H1039" s="18"/>
      <c r="I1039" s="18"/>
      <c r="J1039" s="18"/>
      <c r="K1039" s="19"/>
      <c r="L1039" s="19"/>
      <c r="M1039" s="19"/>
      <c r="N1039" s="19"/>
      <c r="O1039" s="20"/>
      <c r="P1039" s="20"/>
      <c r="Q1039" s="20"/>
      <c r="R1039" s="20"/>
      <c r="S1039" s="20"/>
      <c r="T1039" s="20"/>
      <c r="U1039" s="20"/>
      <c r="V1039" s="20"/>
      <c r="W1039" s="21"/>
      <c r="X1039" s="21"/>
      <c r="Y1039" s="21"/>
      <c r="Z1039" s="21"/>
    </row>
    <row r="1040" spans="5:26" ht="14.25">
      <c r="E1040" s="17"/>
      <c r="F1040" s="17"/>
      <c r="G1040" s="17"/>
      <c r="H1040" s="18"/>
      <c r="I1040" s="18"/>
      <c r="J1040" s="18"/>
      <c r="K1040" s="19"/>
      <c r="L1040" s="19"/>
      <c r="M1040" s="19"/>
      <c r="N1040" s="19"/>
      <c r="O1040" s="20"/>
      <c r="P1040" s="20"/>
      <c r="Q1040" s="20"/>
      <c r="R1040" s="20"/>
      <c r="S1040" s="20"/>
      <c r="T1040" s="20"/>
      <c r="U1040" s="20"/>
      <c r="V1040" s="20"/>
      <c r="W1040" s="21"/>
      <c r="X1040" s="21"/>
      <c r="Y1040" s="21"/>
      <c r="Z1040" s="21"/>
    </row>
    <row r="1041" spans="5:26" ht="14.25">
      <c r="E1041" s="17"/>
      <c r="F1041" s="17"/>
      <c r="G1041" s="17"/>
      <c r="H1041" s="18"/>
      <c r="I1041" s="18"/>
      <c r="J1041" s="18"/>
      <c r="K1041" s="19"/>
      <c r="L1041" s="19"/>
      <c r="M1041" s="19"/>
      <c r="N1041" s="19"/>
      <c r="O1041" s="20"/>
      <c r="P1041" s="20"/>
      <c r="Q1041" s="20"/>
      <c r="R1041" s="20"/>
      <c r="S1041" s="20"/>
      <c r="T1041" s="20"/>
      <c r="U1041" s="20"/>
      <c r="V1041" s="20"/>
      <c r="W1041" s="21"/>
      <c r="X1041" s="21"/>
      <c r="Y1041" s="21"/>
      <c r="Z1041" s="21"/>
    </row>
    <row r="1042" spans="5:26" ht="14.25">
      <c r="E1042" s="17"/>
      <c r="F1042" s="17"/>
      <c r="G1042" s="17"/>
      <c r="H1042" s="18"/>
      <c r="I1042" s="18"/>
      <c r="J1042" s="18"/>
      <c r="K1042" s="19"/>
      <c r="L1042" s="19"/>
      <c r="M1042" s="19"/>
      <c r="N1042" s="19"/>
      <c r="O1042" s="20"/>
      <c r="P1042" s="20"/>
      <c r="Q1042" s="20"/>
      <c r="R1042" s="20"/>
      <c r="S1042" s="20"/>
      <c r="T1042" s="20"/>
      <c r="U1042" s="20"/>
      <c r="V1042" s="20"/>
      <c r="W1042" s="21"/>
      <c r="X1042" s="21"/>
      <c r="Y1042" s="21"/>
      <c r="Z1042" s="21"/>
    </row>
    <row r="1043" spans="5:26" ht="14.25">
      <c r="E1043" s="17"/>
      <c r="F1043" s="17"/>
      <c r="G1043" s="17"/>
      <c r="H1043" s="18"/>
      <c r="I1043" s="18"/>
      <c r="J1043" s="18"/>
      <c r="K1043" s="19"/>
      <c r="L1043" s="19"/>
      <c r="M1043" s="19"/>
      <c r="N1043" s="19"/>
      <c r="O1043" s="20"/>
      <c r="P1043" s="20"/>
      <c r="Q1043" s="20"/>
      <c r="R1043" s="20"/>
      <c r="S1043" s="20"/>
      <c r="T1043" s="20"/>
      <c r="U1043" s="20"/>
      <c r="V1043" s="20"/>
      <c r="W1043" s="21"/>
      <c r="X1043" s="21"/>
      <c r="Y1043" s="21"/>
      <c r="Z1043" s="21"/>
    </row>
    <row r="1044" spans="5:26" ht="14.25">
      <c r="E1044" s="17"/>
      <c r="F1044" s="17"/>
      <c r="G1044" s="17"/>
      <c r="H1044" s="18"/>
      <c r="I1044" s="18"/>
      <c r="J1044" s="18"/>
      <c r="K1044" s="19"/>
      <c r="L1044" s="19"/>
      <c r="M1044" s="19"/>
      <c r="N1044" s="19"/>
      <c r="O1044" s="20"/>
      <c r="P1044" s="20"/>
      <c r="Q1044" s="20"/>
      <c r="R1044" s="20"/>
      <c r="S1044" s="20"/>
      <c r="T1044" s="20"/>
      <c r="U1044" s="20"/>
      <c r="V1044" s="20"/>
      <c r="W1044" s="21"/>
      <c r="X1044" s="21"/>
      <c r="Y1044" s="21"/>
      <c r="Z1044" s="21"/>
    </row>
    <row r="1045" spans="5:26" ht="14.25">
      <c r="E1045" s="17"/>
      <c r="F1045" s="17"/>
      <c r="G1045" s="17"/>
      <c r="H1045" s="18"/>
      <c r="I1045" s="18"/>
      <c r="J1045" s="18"/>
      <c r="K1045" s="19"/>
      <c r="L1045" s="19"/>
      <c r="M1045" s="19"/>
      <c r="N1045" s="19"/>
      <c r="O1045" s="20"/>
      <c r="P1045" s="20"/>
      <c r="Q1045" s="20"/>
      <c r="R1045" s="20"/>
      <c r="S1045" s="20"/>
      <c r="T1045" s="20"/>
      <c r="U1045" s="20"/>
      <c r="V1045" s="20"/>
      <c r="W1045" s="21"/>
      <c r="X1045" s="21"/>
      <c r="Y1045" s="21"/>
      <c r="Z1045" s="21"/>
    </row>
    <row r="1046" spans="5:26" ht="14.25">
      <c r="E1046" s="17"/>
      <c r="F1046" s="17"/>
      <c r="G1046" s="17"/>
      <c r="H1046" s="18"/>
      <c r="I1046" s="18"/>
      <c r="J1046" s="18"/>
      <c r="K1046" s="19"/>
      <c r="L1046" s="19"/>
      <c r="M1046" s="19"/>
      <c r="N1046" s="19"/>
      <c r="O1046" s="20"/>
      <c r="P1046" s="20"/>
      <c r="Q1046" s="20"/>
      <c r="R1046" s="20"/>
      <c r="S1046" s="20"/>
      <c r="T1046" s="20"/>
      <c r="U1046" s="20"/>
      <c r="V1046" s="20"/>
      <c r="W1046" s="21"/>
      <c r="X1046" s="21"/>
      <c r="Y1046" s="21"/>
      <c r="Z1046" s="21"/>
    </row>
    <row r="1047" spans="5:26" ht="14.25">
      <c r="E1047" s="17"/>
      <c r="F1047" s="17"/>
      <c r="G1047" s="17"/>
      <c r="H1047" s="18"/>
      <c r="I1047" s="18"/>
      <c r="J1047" s="18"/>
      <c r="K1047" s="19"/>
      <c r="L1047" s="19"/>
      <c r="M1047" s="19"/>
      <c r="N1047" s="19"/>
      <c r="O1047" s="20"/>
      <c r="P1047" s="20"/>
      <c r="Q1047" s="20"/>
      <c r="R1047" s="20"/>
      <c r="S1047" s="20"/>
      <c r="T1047" s="20"/>
      <c r="U1047" s="20"/>
      <c r="V1047" s="20"/>
      <c r="W1047" s="21"/>
      <c r="X1047" s="21"/>
      <c r="Y1047" s="21"/>
      <c r="Z1047" s="21"/>
    </row>
    <row r="1048" spans="5:26" ht="14.25">
      <c r="E1048" s="17"/>
      <c r="F1048" s="17"/>
      <c r="G1048" s="17"/>
      <c r="H1048" s="18"/>
      <c r="I1048" s="18"/>
      <c r="J1048" s="18"/>
      <c r="K1048" s="19"/>
      <c r="L1048" s="19"/>
      <c r="M1048" s="19"/>
      <c r="N1048" s="19"/>
      <c r="O1048" s="20"/>
      <c r="P1048" s="20"/>
      <c r="Q1048" s="20"/>
      <c r="R1048" s="20"/>
      <c r="S1048" s="20"/>
      <c r="T1048" s="20"/>
      <c r="U1048" s="20"/>
      <c r="V1048" s="20"/>
      <c r="W1048" s="21"/>
      <c r="X1048" s="21"/>
      <c r="Y1048" s="21"/>
      <c r="Z1048" s="21"/>
    </row>
    <row r="1049" spans="5:26" ht="14.25">
      <c r="E1049" s="17"/>
      <c r="F1049" s="17"/>
      <c r="G1049" s="17"/>
      <c r="H1049" s="18"/>
      <c r="I1049" s="18"/>
      <c r="J1049" s="18"/>
      <c r="K1049" s="19"/>
      <c r="L1049" s="19"/>
      <c r="M1049" s="19"/>
      <c r="N1049" s="19"/>
      <c r="O1049" s="20"/>
      <c r="P1049" s="20"/>
      <c r="Q1049" s="20"/>
      <c r="R1049" s="20"/>
      <c r="S1049" s="20"/>
      <c r="T1049" s="20"/>
      <c r="U1049" s="20"/>
      <c r="V1049" s="20"/>
      <c r="W1049" s="21"/>
      <c r="X1049" s="21"/>
      <c r="Y1049" s="21"/>
      <c r="Z1049" s="21"/>
    </row>
    <row r="1050" spans="5:26" ht="14.25">
      <c r="E1050" s="17"/>
      <c r="F1050" s="17"/>
      <c r="G1050" s="17"/>
      <c r="H1050" s="18"/>
      <c r="I1050" s="18"/>
      <c r="J1050" s="18"/>
      <c r="K1050" s="19"/>
      <c r="L1050" s="19"/>
      <c r="M1050" s="19"/>
      <c r="N1050" s="19"/>
      <c r="O1050" s="20"/>
      <c r="P1050" s="20"/>
      <c r="Q1050" s="20"/>
      <c r="R1050" s="20"/>
      <c r="S1050" s="20"/>
      <c r="T1050" s="20"/>
      <c r="U1050" s="20"/>
      <c r="V1050" s="20"/>
      <c r="W1050" s="21"/>
      <c r="X1050" s="21"/>
      <c r="Y1050" s="21"/>
      <c r="Z1050" s="21"/>
    </row>
    <row r="1051" spans="5:26" ht="14.25">
      <c r="E1051" s="17"/>
      <c r="F1051" s="17"/>
      <c r="G1051" s="17"/>
      <c r="H1051" s="18"/>
      <c r="I1051" s="18"/>
      <c r="J1051" s="18"/>
      <c r="K1051" s="19"/>
      <c r="L1051" s="19"/>
      <c r="M1051" s="19"/>
      <c r="N1051" s="19"/>
      <c r="O1051" s="20"/>
      <c r="P1051" s="20"/>
      <c r="Q1051" s="20"/>
      <c r="R1051" s="20"/>
      <c r="S1051" s="20"/>
      <c r="T1051" s="20"/>
      <c r="U1051" s="20"/>
      <c r="V1051" s="20"/>
      <c r="W1051" s="21"/>
      <c r="X1051" s="21"/>
      <c r="Y1051" s="21"/>
      <c r="Z1051" s="21"/>
    </row>
    <row r="1052" spans="5:26" ht="14.25">
      <c r="E1052" s="17"/>
      <c r="F1052" s="17"/>
      <c r="G1052" s="17"/>
      <c r="H1052" s="18"/>
      <c r="I1052" s="18"/>
      <c r="J1052" s="18"/>
      <c r="K1052" s="19"/>
      <c r="L1052" s="19"/>
      <c r="M1052" s="19"/>
      <c r="N1052" s="19"/>
      <c r="O1052" s="20"/>
      <c r="P1052" s="20"/>
      <c r="Q1052" s="20"/>
      <c r="R1052" s="20"/>
      <c r="S1052" s="20"/>
      <c r="T1052" s="20"/>
      <c r="U1052" s="20"/>
      <c r="V1052" s="20"/>
      <c r="W1052" s="21"/>
      <c r="X1052" s="21"/>
      <c r="Y1052" s="21"/>
      <c r="Z1052" s="21"/>
    </row>
    <row r="1053" spans="5:26" ht="14.25">
      <c r="E1053" s="17"/>
      <c r="F1053" s="17"/>
      <c r="G1053" s="17"/>
      <c r="H1053" s="18"/>
      <c r="I1053" s="18"/>
      <c r="J1053" s="18"/>
      <c r="K1053" s="19"/>
      <c r="L1053" s="19"/>
      <c r="M1053" s="19"/>
      <c r="N1053" s="19"/>
      <c r="O1053" s="20"/>
      <c r="P1053" s="20"/>
      <c r="Q1053" s="20"/>
      <c r="R1053" s="20"/>
      <c r="S1053" s="20"/>
      <c r="T1053" s="20"/>
      <c r="U1053" s="20"/>
      <c r="V1053" s="20"/>
      <c r="W1053" s="21"/>
      <c r="X1053" s="21"/>
      <c r="Y1053" s="21"/>
      <c r="Z1053" s="21"/>
    </row>
    <row r="1054" spans="5:26" ht="14.25">
      <c r="E1054" s="17"/>
      <c r="F1054" s="17"/>
      <c r="G1054" s="17"/>
      <c r="H1054" s="18"/>
      <c r="I1054" s="18"/>
      <c r="J1054" s="18"/>
      <c r="K1054" s="19"/>
      <c r="L1054" s="19"/>
      <c r="M1054" s="19"/>
      <c r="N1054" s="19"/>
      <c r="O1054" s="20"/>
      <c r="P1054" s="20"/>
      <c r="Q1054" s="20"/>
      <c r="R1054" s="20"/>
      <c r="S1054" s="20"/>
      <c r="T1054" s="20"/>
      <c r="U1054" s="20"/>
      <c r="V1054" s="20"/>
      <c r="W1054" s="21"/>
      <c r="X1054" s="21"/>
      <c r="Y1054" s="21"/>
      <c r="Z1054" s="21"/>
    </row>
    <row r="1055" spans="5:26" ht="14.25">
      <c r="E1055" s="17"/>
      <c r="F1055" s="17"/>
      <c r="G1055" s="17"/>
      <c r="H1055" s="18"/>
      <c r="I1055" s="18"/>
      <c r="J1055" s="18"/>
      <c r="K1055" s="19"/>
      <c r="L1055" s="19"/>
      <c r="M1055" s="19"/>
      <c r="N1055" s="19"/>
      <c r="O1055" s="20"/>
      <c r="P1055" s="20"/>
      <c r="Q1055" s="20"/>
      <c r="R1055" s="20"/>
      <c r="S1055" s="20"/>
      <c r="T1055" s="20"/>
      <c r="U1055" s="20"/>
      <c r="V1055" s="20"/>
      <c r="W1055" s="21"/>
      <c r="X1055" s="21"/>
      <c r="Y1055" s="21"/>
      <c r="Z1055" s="21"/>
    </row>
    <row r="1056" spans="5:26" ht="14.25">
      <c r="E1056" s="17"/>
      <c r="F1056" s="17"/>
      <c r="G1056" s="17"/>
      <c r="H1056" s="18"/>
      <c r="I1056" s="18"/>
      <c r="J1056" s="18"/>
      <c r="K1056" s="19"/>
      <c r="L1056" s="19"/>
      <c r="M1056" s="19"/>
      <c r="N1056" s="19"/>
      <c r="O1056" s="20"/>
      <c r="P1056" s="20"/>
      <c r="Q1056" s="20"/>
      <c r="R1056" s="20"/>
      <c r="S1056" s="20"/>
      <c r="T1056" s="20"/>
      <c r="U1056" s="20"/>
      <c r="V1056" s="20"/>
      <c r="W1056" s="21"/>
      <c r="X1056" s="21"/>
      <c r="Y1056" s="21"/>
      <c r="Z1056" s="21"/>
    </row>
    <row r="1057" spans="5:26" ht="14.25">
      <c r="E1057" s="17"/>
      <c r="F1057" s="17"/>
      <c r="G1057" s="17"/>
      <c r="H1057" s="18"/>
      <c r="I1057" s="18"/>
      <c r="J1057" s="18"/>
      <c r="K1057" s="19"/>
      <c r="L1057" s="19"/>
      <c r="M1057" s="19"/>
      <c r="N1057" s="19"/>
      <c r="O1057" s="20"/>
      <c r="P1057" s="20"/>
      <c r="Q1057" s="20"/>
      <c r="R1057" s="20"/>
      <c r="S1057" s="20"/>
      <c r="T1057" s="20"/>
      <c r="U1057" s="20"/>
      <c r="V1057" s="20"/>
      <c r="W1057" s="21"/>
      <c r="X1057" s="21"/>
      <c r="Y1057" s="21"/>
      <c r="Z1057" s="21"/>
    </row>
    <row r="1058" spans="5:26" ht="14.25">
      <c r="E1058" s="17"/>
      <c r="F1058" s="17"/>
      <c r="G1058" s="17"/>
      <c r="H1058" s="18"/>
      <c r="I1058" s="18"/>
      <c r="J1058" s="18"/>
      <c r="K1058" s="19"/>
      <c r="L1058" s="19"/>
      <c r="M1058" s="19"/>
      <c r="N1058" s="19"/>
      <c r="O1058" s="20"/>
      <c r="P1058" s="20"/>
      <c r="Q1058" s="20"/>
      <c r="R1058" s="20"/>
      <c r="S1058" s="20"/>
      <c r="T1058" s="20"/>
      <c r="U1058" s="20"/>
      <c r="V1058" s="20"/>
      <c r="W1058" s="21"/>
      <c r="X1058" s="21"/>
      <c r="Y1058" s="21"/>
      <c r="Z1058" s="21"/>
    </row>
    <row r="1059" spans="5:26" ht="14.25">
      <c r="E1059" s="17"/>
      <c r="F1059" s="17"/>
      <c r="G1059" s="17"/>
      <c r="H1059" s="18"/>
      <c r="I1059" s="18"/>
      <c r="J1059" s="18"/>
      <c r="K1059" s="19"/>
      <c r="L1059" s="19"/>
      <c r="M1059" s="19"/>
      <c r="N1059" s="19"/>
      <c r="O1059" s="20"/>
      <c r="P1059" s="20"/>
      <c r="Q1059" s="20"/>
      <c r="R1059" s="20"/>
      <c r="S1059" s="20"/>
      <c r="T1059" s="20"/>
      <c r="U1059" s="20"/>
      <c r="V1059" s="20"/>
      <c r="W1059" s="21"/>
      <c r="X1059" s="21"/>
      <c r="Y1059" s="21"/>
      <c r="Z1059" s="21"/>
    </row>
    <row r="1060" spans="5:26" ht="14.25">
      <c r="E1060" s="17"/>
      <c r="F1060" s="17"/>
      <c r="G1060" s="17"/>
      <c r="H1060" s="18"/>
      <c r="I1060" s="18"/>
      <c r="J1060" s="18"/>
      <c r="K1060" s="19"/>
      <c r="L1060" s="19"/>
      <c r="M1060" s="19"/>
      <c r="N1060" s="19"/>
      <c r="O1060" s="20"/>
      <c r="P1060" s="20"/>
      <c r="Q1060" s="20"/>
      <c r="R1060" s="20"/>
      <c r="S1060" s="20"/>
      <c r="T1060" s="20"/>
      <c r="U1060" s="20"/>
      <c r="V1060" s="20"/>
      <c r="W1060" s="21"/>
      <c r="X1060" s="21"/>
      <c r="Y1060" s="21"/>
      <c r="Z1060" s="21"/>
    </row>
    <row r="1061" spans="5:26" ht="14.25">
      <c r="E1061" s="17"/>
      <c r="F1061" s="17"/>
      <c r="G1061" s="17"/>
      <c r="H1061" s="18"/>
      <c r="I1061" s="18"/>
      <c r="J1061" s="18"/>
      <c r="K1061" s="19"/>
      <c r="L1061" s="19"/>
      <c r="M1061" s="19"/>
      <c r="N1061" s="19"/>
      <c r="O1061" s="20"/>
      <c r="P1061" s="20"/>
      <c r="Q1061" s="20"/>
      <c r="R1061" s="20"/>
      <c r="S1061" s="20"/>
      <c r="T1061" s="20"/>
      <c r="U1061" s="20"/>
      <c r="V1061" s="20"/>
      <c r="W1061" s="21"/>
      <c r="X1061" s="21"/>
      <c r="Y1061" s="21"/>
      <c r="Z1061" s="21"/>
    </row>
    <row r="1062" spans="5:26" ht="14.25">
      <c r="E1062" s="17"/>
      <c r="F1062" s="17"/>
      <c r="G1062" s="17"/>
      <c r="H1062" s="18"/>
      <c r="I1062" s="18"/>
      <c r="J1062" s="18"/>
      <c r="K1062" s="19"/>
      <c r="L1062" s="19"/>
      <c r="M1062" s="19"/>
      <c r="N1062" s="19"/>
      <c r="O1062" s="20"/>
      <c r="P1062" s="20"/>
      <c r="Q1062" s="20"/>
      <c r="R1062" s="20"/>
      <c r="S1062" s="20"/>
      <c r="T1062" s="20"/>
      <c r="U1062" s="20"/>
      <c r="V1062" s="20"/>
      <c r="W1062" s="21"/>
      <c r="X1062" s="21"/>
      <c r="Y1062" s="21"/>
      <c r="Z1062" s="21"/>
    </row>
    <row r="1063" spans="5:26" ht="14.25">
      <c r="E1063" s="17"/>
      <c r="F1063" s="17"/>
      <c r="G1063" s="17"/>
      <c r="H1063" s="18"/>
      <c r="I1063" s="18"/>
      <c r="J1063" s="18"/>
      <c r="K1063" s="19"/>
      <c r="L1063" s="19"/>
      <c r="M1063" s="19"/>
      <c r="N1063" s="19"/>
      <c r="O1063" s="20"/>
      <c r="P1063" s="20"/>
      <c r="Q1063" s="20"/>
      <c r="R1063" s="20"/>
      <c r="S1063" s="20"/>
      <c r="T1063" s="20"/>
      <c r="U1063" s="20"/>
      <c r="V1063" s="20"/>
      <c r="W1063" s="21"/>
      <c r="X1063" s="21"/>
      <c r="Y1063" s="21"/>
      <c r="Z1063" s="21"/>
    </row>
    <row r="1064" spans="5:26" ht="14.25">
      <c r="E1064" s="17"/>
      <c r="F1064" s="17"/>
      <c r="G1064" s="17"/>
      <c r="H1064" s="18"/>
      <c r="I1064" s="18"/>
      <c r="J1064" s="18"/>
      <c r="K1064" s="19"/>
      <c r="L1064" s="19"/>
      <c r="M1064" s="19"/>
      <c r="N1064" s="19"/>
      <c r="O1064" s="20"/>
      <c r="P1064" s="20"/>
      <c r="Q1064" s="20"/>
      <c r="R1064" s="20"/>
      <c r="S1064" s="20"/>
      <c r="T1064" s="20"/>
      <c r="U1064" s="20"/>
      <c r="V1064" s="20"/>
      <c r="W1064" s="21"/>
      <c r="X1064" s="21"/>
      <c r="Y1064" s="21"/>
      <c r="Z1064" s="21"/>
    </row>
    <row r="1065" spans="5:26" ht="14.25">
      <c r="E1065" s="17"/>
      <c r="F1065" s="17"/>
      <c r="G1065" s="17"/>
      <c r="H1065" s="18"/>
      <c r="I1065" s="18"/>
      <c r="J1065" s="18"/>
      <c r="K1065" s="19"/>
      <c r="L1065" s="19"/>
      <c r="M1065" s="19"/>
      <c r="N1065" s="19"/>
      <c r="O1065" s="20"/>
      <c r="P1065" s="20"/>
      <c r="Q1065" s="20"/>
      <c r="R1065" s="20"/>
      <c r="S1065" s="20"/>
      <c r="T1065" s="20"/>
      <c r="U1065" s="20"/>
      <c r="V1065" s="20"/>
      <c r="W1065" s="21"/>
      <c r="X1065" s="21"/>
      <c r="Y1065" s="21"/>
      <c r="Z1065" s="21"/>
    </row>
    <row r="1066" spans="5:26" ht="14.25">
      <c r="E1066" s="17"/>
      <c r="F1066" s="17"/>
      <c r="G1066" s="17"/>
      <c r="H1066" s="18"/>
      <c r="I1066" s="18"/>
      <c r="J1066" s="18"/>
      <c r="K1066" s="19"/>
      <c r="L1066" s="19"/>
      <c r="M1066" s="19"/>
      <c r="N1066" s="19"/>
      <c r="O1066" s="20"/>
      <c r="P1066" s="20"/>
      <c r="Q1066" s="20"/>
      <c r="R1066" s="20"/>
      <c r="S1066" s="20"/>
      <c r="T1066" s="20"/>
      <c r="U1066" s="20"/>
      <c r="V1066" s="20"/>
      <c r="W1066" s="21"/>
      <c r="X1066" s="21"/>
      <c r="Y1066" s="21"/>
      <c r="Z1066" s="21"/>
    </row>
    <row r="1067" spans="5:26" ht="14.25">
      <c r="E1067" s="17"/>
      <c r="F1067" s="17"/>
      <c r="G1067" s="17"/>
      <c r="H1067" s="18"/>
      <c r="I1067" s="18"/>
      <c r="J1067" s="18"/>
      <c r="K1067" s="19"/>
      <c r="L1067" s="19"/>
      <c r="M1067" s="19"/>
      <c r="N1067" s="19"/>
      <c r="O1067" s="20"/>
      <c r="P1067" s="20"/>
      <c r="Q1067" s="20"/>
      <c r="R1067" s="20"/>
      <c r="S1067" s="20"/>
      <c r="T1067" s="20"/>
      <c r="U1067" s="20"/>
      <c r="V1067" s="20"/>
      <c r="W1067" s="21"/>
      <c r="X1067" s="21"/>
      <c r="Y1067" s="21"/>
      <c r="Z1067" s="21"/>
    </row>
    <row r="1068" spans="5:26" ht="14.25">
      <c r="E1068" s="17"/>
      <c r="F1068" s="17"/>
      <c r="G1068" s="17"/>
      <c r="H1068" s="18"/>
      <c r="I1068" s="18"/>
      <c r="J1068" s="18"/>
      <c r="K1068" s="19"/>
      <c r="L1068" s="19"/>
      <c r="M1068" s="19"/>
      <c r="N1068" s="19"/>
      <c r="O1068" s="20"/>
      <c r="P1068" s="20"/>
      <c r="Q1068" s="20"/>
      <c r="R1068" s="20"/>
      <c r="S1068" s="20"/>
      <c r="T1068" s="20"/>
      <c r="U1068" s="20"/>
      <c r="V1068" s="20"/>
      <c r="W1068" s="21"/>
      <c r="X1068" s="21"/>
      <c r="Y1068" s="21"/>
      <c r="Z1068" s="21"/>
    </row>
    <row r="1069" spans="5:26" ht="14.25">
      <c r="E1069" s="17"/>
      <c r="F1069" s="17"/>
      <c r="G1069" s="17"/>
      <c r="H1069" s="18"/>
      <c r="I1069" s="18"/>
      <c r="J1069" s="18"/>
      <c r="K1069" s="19"/>
      <c r="L1069" s="19"/>
      <c r="M1069" s="19"/>
      <c r="N1069" s="19"/>
      <c r="O1069" s="20"/>
      <c r="P1069" s="20"/>
      <c r="Q1069" s="20"/>
      <c r="R1069" s="20"/>
      <c r="S1069" s="20"/>
      <c r="T1069" s="20"/>
      <c r="U1069" s="20"/>
      <c r="V1069" s="20"/>
      <c r="W1069" s="21"/>
      <c r="X1069" s="21"/>
      <c r="Y1069" s="21"/>
      <c r="Z1069" s="21"/>
    </row>
    <row r="1070" spans="5:26" ht="14.25">
      <c r="E1070" s="17"/>
      <c r="F1070" s="17"/>
      <c r="G1070" s="17"/>
      <c r="H1070" s="18"/>
      <c r="I1070" s="18"/>
      <c r="J1070" s="18"/>
      <c r="K1070" s="19"/>
      <c r="L1070" s="19"/>
      <c r="M1070" s="19"/>
      <c r="N1070" s="19"/>
      <c r="O1070" s="20"/>
      <c r="P1070" s="20"/>
      <c r="Q1070" s="20"/>
      <c r="R1070" s="20"/>
      <c r="S1070" s="20"/>
      <c r="T1070" s="20"/>
      <c r="U1070" s="20"/>
      <c r="V1070" s="20"/>
      <c r="W1070" s="21"/>
      <c r="X1070" s="21"/>
      <c r="Y1070" s="21"/>
      <c r="Z1070" s="21"/>
    </row>
    <row r="1071" spans="5:26" ht="14.25">
      <c r="E1071" s="17"/>
      <c r="F1071" s="17"/>
      <c r="G1071" s="17"/>
      <c r="H1071" s="18"/>
      <c r="I1071" s="18"/>
      <c r="J1071" s="18"/>
      <c r="K1071" s="19"/>
      <c r="L1071" s="19"/>
      <c r="M1071" s="19"/>
      <c r="N1071" s="19"/>
      <c r="O1071" s="20"/>
      <c r="P1071" s="20"/>
      <c r="Q1071" s="20"/>
      <c r="R1071" s="20"/>
      <c r="S1071" s="20"/>
      <c r="T1071" s="20"/>
      <c r="U1071" s="20"/>
      <c r="V1071" s="20"/>
      <c r="W1071" s="21"/>
      <c r="X1071" s="21"/>
      <c r="Y1071" s="21"/>
      <c r="Z1071" s="21"/>
    </row>
    <row r="1072" spans="5:26" ht="14.25">
      <c r="E1072" s="17"/>
      <c r="F1072" s="17"/>
      <c r="G1072" s="17"/>
      <c r="H1072" s="18"/>
      <c r="I1072" s="18"/>
      <c r="J1072" s="18"/>
      <c r="K1072" s="19"/>
      <c r="L1072" s="19"/>
      <c r="M1072" s="19"/>
      <c r="N1072" s="19"/>
      <c r="O1072" s="20"/>
      <c r="P1072" s="20"/>
      <c r="Q1072" s="20"/>
      <c r="R1072" s="20"/>
      <c r="S1072" s="20"/>
      <c r="T1072" s="20"/>
      <c r="U1072" s="20"/>
      <c r="V1072" s="20"/>
      <c r="W1072" s="21"/>
      <c r="X1072" s="21"/>
      <c r="Y1072" s="21"/>
      <c r="Z1072" s="21"/>
    </row>
    <row r="1073" spans="5:26" ht="14.25">
      <c r="E1073" s="17"/>
      <c r="F1073" s="17"/>
      <c r="G1073" s="17"/>
      <c r="H1073" s="18"/>
      <c r="I1073" s="18"/>
      <c r="J1073" s="18"/>
      <c r="K1073" s="19"/>
      <c r="L1073" s="19"/>
      <c r="M1073" s="19"/>
      <c r="N1073" s="19"/>
      <c r="O1073" s="20"/>
      <c r="P1073" s="20"/>
      <c r="Q1073" s="20"/>
      <c r="R1073" s="20"/>
      <c r="S1073" s="20"/>
      <c r="T1073" s="20"/>
      <c r="U1073" s="20"/>
      <c r="V1073" s="20"/>
      <c r="W1073" s="21"/>
      <c r="X1073" s="21"/>
      <c r="Y1073" s="21"/>
      <c r="Z1073" s="21"/>
    </row>
    <row r="1074" spans="5:26" ht="14.25">
      <c r="E1074" s="17"/>
      <c r="F1074" s="17"/>
      <c r="G1074" s="17"/>
      <c r="H1074" s="18"/>
      <c r="I1074" s="18"/>
      <c r="J1074" s="18"/>
      <c r="K1074" s="19"/>
      <c r="L1074" s="19"/>
      <c r="M1074" s="19"/>
      <c r="N1074" s="19"/>
      <c r="O1074" s="20"/>
      <c r="P1074" s="20"/>
      <c r="Q1074" s="20"/>
      <c r="R1074" s="20"/>
      <c r="S1074" s="20"/>
      <c r="T1074" s="20"/>
      <c r="U1074" s="20"/>
      <c r="V1074" s="20"/>
      <c r="W1074" s="21"/>
      <c r="X1074" s="21"/>
      <c r="Y1074" s="21"/>
      <c r="Z1074" s="21"/>
    </row>
    <row r="1075" spans="5:26" ht="14.25">
      <c r="E1075" s="17"/>
      <c r="F1075" s="17"/>
      <c r="G1075" s="17"/>
      <c r="H1075" s="18"/>
      <c r="I1075" s="18"/>
      <c r="J1075" s="18"/>
      <c r="K1075" s="19"/>
      <c r="L1075" s="19"/>
      <c r="M1075" s="19"/>
      <c r="N1075" s="19"/>
      <c r="O1075" s="20"/>
      <c r="P1075" s="20"/>
      <c r="Q1075" s="20"/>
      <c r="R1075" s="20"/>
      <c r="S1075" s="20"/>
      <c r="T1075" s="20"/>
      <c r="U1075" s="20"/>
      <c r="V1075" s="20"/>
      <c r="W1075" s="21"/>
      <c r="X1075" s="21"/>
      <c r="Y1075" s="21"/>
      <c r="Z1075" s="21"/>
    </row>
    <row r="1076" spans="5:26" ht="14.25">
      <c r="E1076" s="17"/>
      <c r="F1076" s="17"/>
      <c r="G1076" s="17"/>
      <c r="H1076" s="18"/>
      <c r="I1076" s="18"/>
      <c r="J1076" s="18"/>
      <c r="K1076" s="19"/>
      <c r="L1076" s="19"/>
      <c r="M1076" s="19"/>
      <c r="N1076" s="19"/>
      <c r="O1076" s="20"/>
      <c r="P1076" s="20"/>
      <c r="Q1076" s="20"/>
      <c r="R1076" s="20"/>
      <c r="S1076" s="20"/>
      <c r="T1076" s="20"/>
      <c r="U1076" s="20"/>
      <c r="V1076" s="20"/>
      <c r="W1076" s="21"/>
      <c r="X1076" s="21"/>
      <c r="Y1076" s="21"/>
      <c r="Z1076" s="21"/>
    </row>
    <row r="1077" spans="5:26" ht="14.25">
      <c r="E1077" s="17"/>
      <c r="F1077" s="17"/>
      <c r="G1077" s="17"/>
      <c r="H1077" s="18"/>
      <c r="I1077" s="18"/>
      <c r="J1077" s="18"/>
      <c r="K1077" s="19"/>
      <c r="L1077" s="19"/>
      <c r="M1077" s="19"/>
      <c r="N1077" s="19"/>
      <c r="O1077" s="20"/>
      <c r="P1077" s="20"/>
      <c r="Q1077" s="20"/>
      <c r="R1077" s="20"/>
      <c r="S1077" s="20"/>
      <c r="T1077" s="20"/>
      <c r="U1077" s="20"/>
      <c r="V1077" s="20"/>
      <c r="W1077" s="21"/>
      <c r="X1077" s="21"/>
      <c r="Y1077" s="21"/>
      <c r="Z1077" s="21"/>
    </row>
    <row r="1078" spans="5:26" ht="14.25">
      <c r="E1078" s="17"/>
      <c r="F1078" s="17"/>
      <c r="G1078" s="17"/>
      <c r="H1078" s="18"/>
      <c r="I1078" s="18"/>
      <c r="J1078" s="18"/>
      <c r="K1078" s="19"/>
      <c r="L1078" s="19"/>
      <c r="M1078" s="19"/>
      <c r="N1078" s="19"/>
      <c r="O1078" s="20"/>
      <c r="P1078" s="20"/>
      <c r="Q1078" s="20"/>
      <c r="R1078" s="20"/>
      <c r="S1078" s="20"/>
      <c r="T1078" s="20"/>
      <c r="U1078" s="20"/>
      <c r="V1078" s="20"/>
      <c r="W1078" s="21"/>
      <c r="X1078" s="21"/>
      <c r="Y1078" s="21"/>
      <c r="Z1078" s="21"/>
    </row>
    <row r="1079" spans="5:26" ht="14.25">
      <c r="E1079" s="17"/>
      <c r="F1079" s="17"/>
      <c r="G1079" s="17"/>
      <c r="H1079" s="18"/>
      <c r="I1079" s="18"/>
      <c r="J1079" s="18"/>
      <c r="K1079" s="19"/>
      <c r="L1079" s="19"/>
      <c r="M1079" s="19"/>
      <c r="N1079" s="19"/>
      <c r="O1079" s="20"/>
      <c r="P1079" s="20"/>
      <c r="Q1079" s="20"/>
      <c r="R1079" s="20"/>
      <c r="S1079" s="20"/>
      <c r="T1079" s="20"/>
      <c r="U1079" s="20"/>
      <c r="V1079" s="20"/>
      <c r="W1079" s="21"/>
      <c r="X1079" s="21"/>
      <c r="Y1079" s="21"/>
      <c r="Z1079" s="21"/>
    </row>
    <row r="1080" spans="5:26" ht="14.25">
      <c r="E1080" s="17"/>
      <c r="F1080" s="17"/>
      <c r="G1080" s="17"/>
      <c r="H1080" s="18"/>
      <c r="I1080" s="18"/>
      <c r="J1080" s="18"/>
      <c r="K1080" s="19"/>
      <c r="L1080" s="19"/>
      <c r="M1080" s="19"/>
      <c r="N1080" s="19"/>
      <c r="O1080" s="20"/>
      <c r="P1080" s="20"/>
      <c r="Q1080" s="20"/>
      <c r="R1080" s="20"/>
      <c r="S1080" s="20"/>
      <c r="T1080" s="20"/>
      <c r="U1080" s="20"/>
      <c r="V1080" s="20"/>
      <c r="W1080" s="21"/>
      <c r="X1080" s="21"/>
      <c r="Y1080" s="21"/>
      <c r="Z1080" s="21"/>
    </row>
    <row r="1081" spans="5:26" ht="14.25">
      <c r="E1081" s="17"/>
      <c r="F1081" s="17"/>
      <c r="G1081" s="17"/>
      <c r="H1081" s="18"/>
      <c r="I1081" s="18"/>
      <c r="J1081" s="18"/>
      <c r="K1081" s="19"/>
      <c r="L1081" s="19"/>
      <c r="M1081" s="19"/>
      <c r="N1081" s="19"/>
      <c r="O1081" s="20"/>
      <c r="P1081" s="20"/>
      <c r="Q1081" s="20"/>
      <c r="R1081" s="20"/>
      <c r="S1081" s="20"/>
      <c r="T1081" s="20"/>
      <c r="U1081" s="20"/>
      <c r="V1081" s="20"/>
      <c r="W1081" s="21"/>
      <c r="X1081" s="21"/>
      <c r="Y1081" s="21"/>
      <c r="Z1081" s="21"/>
    </row>
    <row r="1082" spans="5:26" ht="14.25">
      <c r="E1082" s="17"/>
      <c r="F1082" s="17"/>
      <c r="G1082" s="17"/>
      <c r="H1082" s="18"/>
      <c r="I1082" s="18"/>
      <c r="J1082" s="18"/>
      <c r="K1082" s="19"/>
      <c r="L1082" s="19"/>
      <c r="M1082" s="19"/>
      <c r="N1082" s="19"/>
      <c r="O1082" s="20"/>
      <c r="P1082" s="20"/>
      <c r="Q1082" s="20"/>
      <c r="R1082" s="20"/>
      <c r="S1082" s="20"/>
      <c r="T1082" s="20"/>
      <c r="U1082" s="20"/>
      <c r="V1082" s="20"/>
      <c r="W1082" s="21"/>
      <c r="X1082" s="21"/>
      <c r="Y1082" s="21"/>
      <c r="Z1082" s="21"/>
    </row>
    <row r="1083" spans="5:26" ht="14.25">
      <c r="E1083" s="17"/>
      <c r="F1083" s="17"/>
      <c r="G1083" s="17"/>
      <c r="H1083" s="18"/>
      <c r="I1083" s="18"/>
      <c r="J1083" s="18"/>
      <c r="K1083" s="19"/>
      <c r="L1083" s="19"/>
      <c r="M1083" s="19"/>
      <c r="N1083" s="19"/>
      <c r="O1083" s="20"/>
      <c r="P1083" s="20"/>
      <c r="Q1083" s="20"/>
      <c r="R1083" s="20"/>
      <c r="S1083" s="20"/>
      <c r="T1083" s="20"/>
      <c r="U1083" s="20"/>
      <c r="V1083" s="20"/>
      <c r="W1083" s="21"/>
      <c r="X1083" s="21"/>
      <c r="Y1083" s="21"/>
      <c r="Z1083" s="21"/>
    </row>
    <row r="1084" spans="5:26" ht="14.25">
      <c r="E1084" s="17"/>
      <c r="F1084" s="17"/>
      <c r="G1084" s="17"/>
      <c r="H1084" s="18"/>
      <c r="I1084" s="18"/>
      <c r="J1084" s="18"/>
      <c r="K1084" s="19"/>
      <c r="L1084" s="19"/>
      <c r="M1084" s="19"/>
      <c r="N1084" s="19"/>
      <c r="O1084" s="20"/>
      <c r="P1084" s="20"/>
      <c r="Q1084" s="20"/>
      <c r="R1084" s="20"/>
      <c r="S1084" s="20"/>
      <c r="T1084" s="20"/>
      <c r="U1084" s="20"/>
      <c r="V1084" s="20"/>
      <c r="W1084" s="21"/>
      <c r="X1084" s="21"/>
      <c r="Y1084" s="21"/>
      <c r="Z1084" s="21"/>
    </row>
    <row r="1085" spans="5:26" ht="14.25">
      <c r="E1085" s="17"/>
      <c r="F1085" s="17"/>
      <c r="G1085" s="17"/>
      <c r="H1085" s="18"/>
      <c r="I1085" s="18"/>
      <c r="J1085" s="18"/>
      <c r="K1085" s="19"/>
      <c r="L1085" s="19"/>
      <c r="M1085" s="19"/>
      <c r="N1085" s="19"/>
      <c r="O1085" s="20"/>
      <c r="P1085" s="20"/>
      <c r="Q1085" s="20"/>
      <c r="R1085" s="20"/>
      <c r="S1085" s="20"/>
      <c r="T1085" s="20"/>
      <c r="U1085" s="20"/>
      <c r="V1085" s="20"/>
      <c r="W1085" s="21"/>
      <c r="X1085" s="21"/>
      <c r="Y1085" s="21"/>
      <c r="Z1085" s="21"/>
    </row>
    <row r="1086" spans="5:26" ht="14.25">
      <c r="E1086" s="17"/>
      <c r="F1086" s="17"/>
      <c r="G1086" s="17"/>
      <c r="H1086" s="18"/>
      <c r="I1086" s="18"/>
      <c r="J1086" s="18"/>
      <c r="K1086" s="19"/>
      <c r="L1086" s="19"/>
      <c r="M1086" s="19"/>
      <c r="N1086" s="19"/>
      <c r="O1086" s="20"/>
      <c r="P1086" s="20"/>
      <c r="Q1086" s="20"/>
      <c r="R1086" s="20"/>
      <c r="S1086" s="20"/>
      <c r="T1086" s="20"/>
      <c r="U1086" s="20"/>
      <c r="V1086" s="20"/>
      <c r="W1086" s="21"/>
      <c r="X1086" s="21"/>
      <c r="Y1086" s="21"/>
      <c r="Z1086" s="21"/>
    </row>
    <row r="1087" spans="5:26" ht="14.25">
      <c r="E1087" s="17"/>
      <c r="F1087" s="17"/>
      <c r="G1087" s="17"/>
      <c r="H1087" s="18"/>
      <c r="I1087" s="18"/>
      <c r="J1087" s="18"/>
      <c r="K1087" s="19"/>
      <c r="L1087" s="19"/>
      <c r="M1087" s="19"/>
      <c r="N1087" s="19"/>
      <c r="O1087" s="20"/>
      <c r="P1087" s="20"/>
      <c r="Q1087" s="20"/>
      <c r="R1087" s="20"/>
      <c r="S1087" s="20"/>
      <c r="T1087" s="20"/>
      <c r="U1087" s="20"/>
      <c r="V1087" s="20"/>
      <c r="W1087" s="21"/>
      <c r="X1087" s="21"/>
      <c r="Y1087" s="21"/>
      <c r="Z1087" s="21"/>
    </row>
    <row r="1088" spans="5:26" ht="14.25">
      <c r="E1088" s="17"/>
      <c r="F1088" s="17"/>
      <c r="G1088" s="17"/>
      <c r="H1088" s="18"/>
      <c r="I1088" s="18"/>
      <c r="J1088" s="18"/>
      <c r="K1088" s="19"/>
      <c r="L1088" s="19"/>
      <c r="M1088" s="19"/>
      <c r="N1088" s="19"/>
      <c r="O1088" s="20"/>
      <c r="P1088" s="20"/>
      <c r="Q1088" s="20"/>
      <c r="R1088" s="20"/>
      <c r="S1088" s="20"/>
      <c r="T1088" s="20"/>
      <c r="U1088" s="20"/>
      <c r="V1088" s="20"/>
      <c r="W1088" s="21"/>
      <c r="X1088" s="21"/>
      <c r="Y1088" s="21"/>
      <c r="Z1088" s="21"/>
    </row>
    <row r="1089" spans="5:26" ht="14.25">
      <c r="E1089" s="17"/>
      <c r="F1089" s="17"/>
      <c r="G1089" s="17"/>
      <c r="H1089" s="18"/>
      <c r="I1089" s="18"/>
      <c r="J1089" s="18"/>
      <c r="K1089" s="19"/>
      <c r="L1089" s="19"/>
      <c r="M1089" s="19"/>
      <c r="N1089" s="19"/>
      <c r="O1089" s="20"/>
      <c r="P1089" s="20"/>
      <c r="Q1089" s="20"/>
      <c r="R1089" s="20"/>
      <c r="S1089" s="20"/>
      <c r="T1089" s="20"/>
      <c r="U1089" s="20"/>
      <c r="V1089" s="20"/>
      <c r="W1089" s="21"/>
      <c r="X1089" s="21"/>
      <c r="Y1089" s="21"/>
      <c r="Z1089" s="21"/>
    </row>
    <row r="1090" spans="5:26" ht="14.25">
      <c r="E1090" s="17"/>
      <c r="F1090" s="17"/>
      <c r="G1090" s="17"/>
      <c r="H1090" s="18"/>
      <c r="I1090" s="18"/>
      <c r="J1090" s="18"/>
      <c r="K1090" s="19"/>
      <c r="L1090" s="19"/>
      <c r="M1090" s="19"/>
      <c r="N1090" s="19"/>
      <c r="O1090" s="20"/>
      <c r="P1090" s="20"/>
      <c r="Q1090" s="20"/>
      <c r="R1090" s="20"/>
      <c r="S1090" s="20"/>
      <c r="T1090" s="20"/>
      <c r="U1090" s="20"/>
      <c r="V1090" s="20"/>
      <c r="W1090" s="21"/>
      <c r="X1090" s="21"/>
      <c r="Y1090" s="21"/>
      <c r="Z1090" s="21"/>
    </row>
    <row r="1091" spans="5:26" ht="14.25">
      <c r="E1091" s="17"/>
      <c r="F1091" s="17"/>
      <c r="G1091" s="17"/>
      <c r="H1091" s="18"/>
      <c r="I1091" s="18"/>
      <c r="J1091" s="18"/>
      <c r="K1091" s="19"/>
      <c r="L1091" s="19"/>
      <c r="M1091" s="19"/>
      <c r="N1091" s="19"/>
      <c r="O1091" s="20"/>
      <c r="P1091" s="20"/>
      <c r="Q1091" s="20"/>
      <c r="R1091" s="20"/>
      <c r="S1091" s="20"/>
      <c r="T1091" s="20"/>
      <c r="U1091" s="20"/>
      <c r="V1091" s="20"/>
      <c r="W1091" s="21"/>
      <c r="X1091" s="21"/>
      <c r="Y1091" s="21"/>
      <c r="Z1091" s="21"/>
    </row>
    <row r="1092" spans="5:26" ht="14.25">
      <c r="E1092" s="17"/>
      <c r="F1092" s="17"/>
      <c r="G1092" s="17"/>
      <c r="H1092" s="18"/>
      <c r="I1092" s="18"/>
      <c r="J1092" s="18"/>
      <c r="K1092" s="19"/>
      <c r="L1092" s="19"/>
      <c r="M1092" s="19"/>
      <c r="N1092" s="19"/>
      <c r="O1092" s="20"/>
      <c r="P1092" s="20"/>
      <c r="Q1092" s="20"/>
      <c r="R1092" s="20"/>
      <c r="S1092" s="20"/>
      <c r="T1092" s="20"/>
      <c r="U1092" s="20"/>
      <c r="V1092" s="20"/>
      <c r="W1092" s="21"/>
      <c r="X1092" s="21"/>
      <c r="Y1092" s="21"/>
      <c r="Z1092" s="21"/>
    </row>
    <row r="1093" spans="5:26" ht="14.25">
      <c r="E1093" s="17"/>
      <c r="F1093" s="17"/>
      <c r="G1093" s="17"/>
      <c r="H1093" s="18"/>
      <c r="I1093" s="18"/>
      <c r="J1093" s="18"/>
      <c r="K1093" s="19"/>
      <c r="L1093" s="19"/>
      <c r="M1093" s="19"/>
      <c r="N1093" s="19"/>
      <c r="O1093" s="20"/>
      <c r="P1093" s="20"/>
      <c r="Q1093" s="20"/>
      <c r="R1093" s="20"/>
      <c r="S1093" s="20"/>
      <c r="T1093" s="20"/>
      <c r="U1093" s="20"/>
      <c r="V1093" s="20"/>
      <c r="W1093" s="21"/>
      <c r="X1093" s="21"/>
      <c r="Y1093" s="21"/>
      <c r="Z1093" s="21"/>
    </row>
    <row r="1094" spans="5:26" ht="14.25">
      <c r="E1094" s="17"/>
      <c r="F1094" s="17"/>
      <c r="G1094" s="17"/>
      <c r="H1094" s="18"/>
      <c r="I1094" s="18"/>
      <c r="J1094" s="18"/>
      <c r="K1094" s="19"/>
      <c r="L1094" s="19"/>
      <c r="M1094" s="19"/>
      <c r="N1094" s="19"/>
      <c r="O1094" s="20"/>
      <c r="P1094" s="20"/>
      <c r="Q1094" s="20"/>
      <c r="R1094" s="20"/>
      <c r="S1094" s="20"/>
      <c r="T1094" s="20"/>
      <c r="U1094" s="20"/>
      <c r="V1094" s="20"/>
      <c r="W1094" s="21"/>
      <c r="X1094" s="21"/>
      <c r="Y1094" s="21"/>
      <c r="Z1094" s="21"/>
    </row>
    <row r="1095" spans="5:26" ht="14.25">
      <c r="E1095" s="17"/>
      <c r="F1095" s="17"/>
      <c r="G1095" s="17"/>
      <c r="H1095" s="18"/>
      <c r="I1095" s="18"/>
      <c r="J1095" s="18"/>
      <c r="K1095" s="19"/>
      <c r="L1095" s="19"/>
      <c r="M1095" s="19"/>
      <c r="N1095" s="19"/>
      <c r="O1095" s="20"/>
      <c r="P1095" s="20"/>
      <c r="Q1095" s="20"/>
      <c r="R1095" s="20"/>
      <c r="S1095" s="20"/>
      <c r="T1095" s="20"/>
      <c r="U1095" s="20"/>
      <c r="V1095" s="20"/>
      <c r="W1095" s="21"/>
      <c r="X1095" s="21"/>
      <c r="Y1095" s="21"/>
      <c r="Z1095" s="21"/>
    </row>
    <row r="1096" spans="5:26" ht="14.25">
      <c r="E1096" s="17"/>
      <c r="F1096" s="17"/>
      <c r="G1096" s="17"/>
      <c r="H1096" s="18"/>
      <c r="I1096" s="18"/>
      <c r="J1096" s="18"/>
      <c r="K1096" s="19"/>
      <c r="L1096" s="19"/>
      <c r="M1096" s="19"/>
      <c r="N1096" s="19"/>
      <c r="O1096" s="20"/>
      <c r="P1096" s="20"/>
      <c r="Q1096" s="20"/>
      <c r="R1096" s="20"/>
      <c r="S1096" s="20"/>
      <c r="T1096" s="20"/>
      <c r="U1096" s="20"/>
      <c r="V1096" s="20"/>
      <c r="W1096" s="21"/>
      <c r="X1096" s="21"/>
      <c r="Y1096" s="21"/>
      <c r="Z1096" s="21"/>
    </row>
    <row r="1097" spans="5:26" ht="14.25">
      <c r="E1097" s="17"/>
      <c r="F1097" s="17"/>
      <c r="G1097" s="17"/>
      <c r="H1097" s="18"/>
      <c r="I1097" s="18"/>
      <c r="J1097" s="18"/>
      <c r="K1097" s="19"/>
      <c r="L1097" s="19"/>
      <c r="M1097" s="19"/>
      <c r="N1097" s="19"/>
      <c r="O1097" s="20"/>
      <c r="P1097" s="20"/>
      <c r="Q1097" s="20"/>
      <c r="R1097" s="20"/>
      <c r="S1097" s="20"/>
      <c r="T1097" s="20"/>
      <c r="U1097" s="20"/>
      <c r="V1097" s="20"/>
      <c r="W1097" s="21"/>
      <c r="X1097" s="21"/>
      <c r="Y1097" s="21"/>
      <c r="Z1097" s="21"/>
    </row>
    <row r="1098" spans="5:26" ht="14.25">
      <c r="E1098" s="17"/>
      <c r="F1098" s="17"/>
      <c r="G1098" s="17"/>
      <c r="H1098" s="18"/>
      <c r="I1098" s="18"/>
      <c r="J1098" s="18"/>
      <c r="K1098" s="19"/>
      <c r="L1098" s="19"/>
      <c r="M1098" s="19"/>
      <c r="N1098" s="19"/>
      <c r="O1098" s="20"/>
      <c r="P1098" s="20"/>
      <c r="Q1098" s="20"/>
      <c r="R1098" s="20"/>
      <c r="S1098" s="20"/>
      <c r="T1098" s="20"/>
      <c r="U1098" s="20"/>
      <c r="V1098" s="20"/>
      <c r="W1098" s="21"/>
      <c r="X1098" s="21"/>
      <c r="Y1098" s="21"/>
      <c r="Z1098" s="21"/>
    </row>
    <row r="1099" spans="5:26" ht="14.25">
      <c r="E1099" s="17"/>
      <c r="F1099" s="17"/>
      <c r="G1099" s="17"/>
      <c r="H1099" s="18"/>
      <c r="I1099" s="18"/>
      <c r="J1099" s="18"/>
      <c r="K1099" s="19"/>
      <c r="L1099" s="19"/>
      <c r="M1099" s="19"/>
      <c r="N1099" s="19"/>
      <c r="O1099" s="20"/>
      <c r="P1099" s="20"/>
      <c r="Q1099" s="20"/>
      <c r="R1099" s="20"/>
      <c r="S1099" s="20"/>
      <c r="T1099" s="20"/>
      <c r="U1099" s="20"/>
      <c r="V1099" s="20"/>
      <c r="W1099" s="21"/>
      <c r="X1099" s="21"/>
      <c r="Y1099" s="21"/>
      <c r="Z1099" s="21"/>
    </row>
    <row r="1100" spans="5:26" ht="14.25">
      <c r="E1100" s="17"/>
      <c r="F1100" s="17"/>
      <c r="G1100" s="17"/>
      <c r="H1100" s="18"/>
      <c r="I1100" s="18"/>
      <c r="J1100" s="18"/>
      <c r="K1100" s="19"/>
      <c r="L1100" s="19"/>
      <c r="M1100" s="19"/>
      <c r="N1100" s="19"/>
      <c r="O1100" s="20"/>
      <c r="P1100" s="20"/>
      <c r="Q1100" s="20"/>
      <c r="R1100" s="20"/>
      <c r="S1100" s="20"/>
      <c r="T1100" s="20"/>
      <c r="U1100" s="20"/>
      <c r="V1100" s="20"/>
      <c r="W1100" s="21"/>
      <c r="X1100" s="21"/>
      <c r="Y1100" s="21"/>
      <c r="Z1100" s="21"/>
    </row>
    <row r="1101" spans="5:26" ht="14.25">
      <c r="E1101" s="17"/>
      <c r="F1101" s="17"/>
      <c r="G1101" s="17"/>
      <c r="H1101" s="18"/>
      <c r="I1101" s="18"/>
      <c r="J1101" s="18"/>
      <c r="K1101" s="19"/>
      <c r="L1101" s="19"/>
      <c r="M1101" s="19"/>
      <c r="N1101" s="19"/>
      <c r="O1101" s="20"/>
      <c r="P1101" s="20"/>
      <c r="Q1101" s="20"/>
      <c r="R1101" s="20"/>
      <c r="S1101" s="20"/>
      <c r="T1101" s="20"/>
      <c r="U1101" s="20"/>
      <c r="V1101" s="20"/>
      <c r="W1101" s="21"/>
      <c r="X1101" s="21"/>
      <c r="Y1101" s="21"/>
      <c r="Z1101" s="21"/>
    </row>
    <row r="1102" spans="5:26" ht="14.25">
      <c r="E1102" s="17"/>
      <c r="F1102" s="17"/>
      <c r="G1102" s="17"/>
      <c r="H1102" s="18"/>
      <c r="I1102" s="18"/>
      <c r="J1102" s="18"/>
      <c r="K1102" s="19"/>
      <c r="L1102" s="19"/>
      <c r="M1102" s="19"/>
      <c r="N1102" s="19"/>
      <c r="O1102" s="20"/>
      <c r="P1102" s="20"/>
      <c r="Q1102" s="20"/>
      <c r="R1102" s="20"/>
      <c r="S1102" s="20"/>
      <c r="T1102" s="20"/>
      <c r="U1102" s="20"/>
      <c r="V1102" s="20"/>
      <c r="W1102" s="21"/>
      <c r="X1102" s="21"/>
      <c r="Y1102" s="21"/>
      <c r="Z1102" s="21"/>
    </row>
    <row r="1103" spans="5:26" ht="14.25">
      <c r="E1103" s="17"/>
      <c r="F1103" s="17"/>
      <c r="G1103" s="17"/>
      <c r="H1103" s="18"/>
      <c r="I1103" s="18"/>
      <c r="J1103" s="18"/>
      <c r="K1103" s="19"/>
      <c r="L1103" s="19"/>
      <c r="M1103" s="19"/>
      <c r="N1103" s="19"/>
      <c r="O1103" s="20"/>
      <c r="P1103" s="20"/>
      <c r="Q1103" s="20"/>
      <c r="R1103" s="20"/>
      <c r="S1103" s="20"/>
      <c r="T1103" s="20"/>
      <c r="U1103" s="20"/>
      <c r="V1103" s="20"/>
      <c r="W1103" s="21"/>
      <c r="X1103" s="21"/>
      <c r="Y1103" s="21"/>
      <c r="Z1103" s="21"/>
    </row>
    <row r="1104" spans="5:26" ht="14.25">
      <c r="E1104" s="17"/>
      <c r="F1104" s="17"/>
      <c r="G1104" s="17"/>
      <c r="H1104" s="18"/>
      <c r="I1104" s="18"/>
      <c r="J1104" s="18"/>
      <c r="K1104" s="19"/>
      <c r="L1104" s="19"/>
      <c r="M1104" s="19"/>
      <c r="N1104" s="19"/>
      <c r="O1104" s="20"/>
      <c r="P1104" s="20"/>
      <c r="Q1104" s="20"/>
      <c r="R1104" s="20"/>
      <c r="S1104" s="20"/>
      <c r="T1104" s="20"/>
      <c r="U1104" s="20"/>
      <c r="V1104" s="20"/>
      <c r="W1104" s="21"/>
      <c r="X1104" s="21"/>
      <c r="Y1104" s="21"/>
      <c r="Z1104" s="21"/>
    </row>
    <row r="1105" spans="5:26" ht="14.25">
      <c r="E1105" s="17"/>
      <c r="F1105" s="17"/>
      <c r="G1105" s="17"/>
      <c r="H1105" s="18"/>
      <c r="I1105" s="18"/>
      <c r="J1105" s="18"/>
      <c r="K1105" s="19"/>
      <c r="L1105" s="19"/>
      <c r="M1105" s="19"/>
      <c r="N1105" s="19"/>
      <c r="O1105" s="20"/>
      <c r="P1105" s="20"/>
      <c r="Q1105" s="20"/>
      <c r="R1105" s="20"/>
      <c r="S1105" s="20"/>
      <c r="T1105" s="20"/>
      <c r="U1105" s="20"/>
      <c r="V1105" s="20"/>
      <c r="W1105" s="21"/>
      <c r="X1105" s="21"/>
      <c r="Y1105" s="21"/>
      <c r="Z1105" s="21"/>
    </row>
    <row r="1106" spans="5:26" ht="14.25">
      <c r="E1106" s="17"/>
      <c r="F1106" s="17"/>
      <c r="G1106" s="17"/>
      <c r="H1106" s="18"/>
      <c r="I1106" s="18"/>
      <c r="J1106" s="18"/>
      <c r="K1106" s="19"/>
      <c r="L1106" s="19"/>
      <c r="M1106" s="19"/>
      <c r="N1106" s="19"/>
      <c r="O1106" s="20"/>
      <c r="P1106" s="20"/>
      <c r="Q1106" s="20"/>
      <c r="R1106" s="20"/>
      <c r="S1106" s="20"/>
      <c r="T1106" s="20"/>
      <c r="U1106" s="20"/>
      <c r="V1106" s="20"/>
      <c r="W1106" s="21"/>
      <c r="X1106" s="21"/>
      <c r="Y1106" s="21"/>
      <c r="Z1106" s="21"/>
    </row>
    <row r="1107" spans="5:26" ht="14.25">
      <c r="E1107" s="17"/>
      <c r="F1107" s="17"/>
      <c r="G1107" s="17"/>
      <c r="H1107" s="18"/>
      <c r="I1107" s="18"/>
      <c r="J1107" s="18"/>
      <c r="K1107" s="19"/>
      <c r="L1107" s="19"/>
      <c r="M1107" s="19"/>
      <c r="N1107" s="19"/>
      <c r="O1107" s="20"/>
      <c r="P1107" s="20"/>
      <c r="Q1107" s="20"/>
      <c r="R1107" s="20"/>
      <c r="S1107" s="20"/>
      <c r="T1107" s="20"/>
      <c r="U1107" s="20"/>
      <c r="V1107" s="20"/>
      <c r="W1107" s="21"/>
      <c r="X1107" s="21"/>
      <c r="Y1107" s="21"/>
      <c r="Z1107" s="21"/>
    </row>
    <row r="1108" spans="5:26" ht="14.25">
      <c r="E1108" s="17"/>
      <c r="F1108" s="17"/>
      <c r="G1108" s="17"/>
      <c r="H1108" s="18"/>
      <c r="I1108" s="18"/>
      <c r="J1108" s="18"/>
      <c r="K1108" s="19"/>
      <c r="L1108" s="19"/>
      <c r="M1108" s="19"/>
      <c r="N1108" s="19"/>
      <c r="O1108" s="20"/>
      <c r="P1108" s="20"/>
      <c r="Q1108" s="20"/>
      <c r="R1108" s="20"/>
      <c r="S1108" s="20"/>
      <c r="T1108" s="20"/>
      <c r="U1108" s="20"/>
      <c r="V1108" s="20"/>
      <c r="W1108" s="21"/>
      <c r="X1108" s="21"/>
      <c r="Y1108" s="21"/>
      <c r="Z1108" s="21"/>
    </row>
    <row r="1109" spans="5:26" ht="14.25">
      <c r="E1109" s="17"/>
      <c r="F1109" s="17"/>
      <c r="G1109" s="17"/>
      <c r="H1109" s="18"/>
      <c r="I1109" s="18"/>
      <c r="J1109" s="18"/>
      <c r="K1109" s="19"/>
      <c r="L1109" s="19"/>
      <c r="M1109" s="19"/>
      <c r="N1109" s="19"/>
      <c r="O1109" s="20"/>
      <c r="P1109" s="20"/>
      <c r="Q1109" s="20"/>
      <c r="R1109" s="20"/>
      <c r="S1109" s="20"/>
      <c r="T1109" s="20"/>
      <c r="U1109" s="20"/>
      <c r="V1109" s="20"/>
      <c r="W1109" s="21"/>
      <c r="X1109" s="21"/>
      <c r="Y1109" s="21"/>
      <c r="Z1109" s="21"/>
    </row>
    <row r="1110" spans="5:26" ht="14.25">
      <c r="E1110" s="17"/>
      <c r="F1110" s="17"/>
      <c r="G1110" s="17"/>
      <c r="H1110" s="18"/>
      <c r="I1110" s="18"/>
      <c r="J1110" s="18"/>
      <c r="K1110" s="19"/>
      <c r="L1110" s="19"/>
      <c r="M1110" s="19"/>
      <c r="N1110" s="19"/>
      <c r="O1110" s="20"/>
      <c r="P1110" s="20"/>
      <c r="Q1110" s="20"/>
      <c r="R1110" s="20"/>
      <c r="S1110" s="20"/>
      <c r="T1110" s="20"/>
      <c r="U1110" s="20"/>
      <c r="V1110" s="20"/>
      <c r="W1110" s="21"/>
      <c r="X1110" s="21"/>
      <c r="Y1110" s="21"/>
      <c r="Z1110" s="21"/>
    </row>
    <row r="1111" spans="5:26" ht="14.25">
      <c r="E1111" s="17"/>
      <c r="F1111" s="17"/>
      <c r="G1111" s="17"/>
      <c r="H1111" s="18"/>
      <c r="I1111" s="18"/>
      <c r="J1111" s="18"/>
      <c r="K1111" s="19"/>
      <c r="L1111" s="19"/>
      <c r="M1111" s="19"/>
      <c r="N1111" s="19"/>
      <c r="O1111" s="20"/>
      <c r="P1111" s="20"/>
      <c r="Q1111" s="20"/>
      <c r="R1111" s="20"/>
      <c r="S1111" s="20"/>
      <c r="T1111" s="20"/>
      <c r="U1111" s="20"/>
      <c r="V1111" s="20"/>
      <c r="W1111" s="21"/>
      <c r="X1111" s="21"/>
      <c r="Y1111" s="21"/>
      <c r="Z1111" s="21"/>
    </row>
    <row r="1112" spans="5:26" ht="14.25">
      <c r="E1112" s="17"/>
      <c r="F1112" s="17"/>
      <c r="G1112" s="17"/>
      <c r="H1112" s="18"/>
      <c r="I1112" s="18"/>
      <c r="J1112" s="18"/>
      <c r="K1112" s="19"/>
      <c r="L1112" s="19"/>
      <c r="M1112" s="19"/>
      <c r="N1112" s="19"/>
      <c r="O1112" s="20"/>
      <c r="P1112" s="20"/>
      <c r="Q1112" s="20"/>
      <c r="R1112" s="20"/>
      <c r="S1112" s="20"/>
      <c r="T1112" s="20"/>
      <c r="U1112" s="20"/>
      <c r="V1112" s="20"/>
      <c r="W1112" s="21"/>
      <c r="X1112" s="21"/>
      <c r="Y1112" s="21"/>
      <c r="Z1112" s="2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Zonas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ariasmartinezalejandra@outlook.es</cp:lastModifiedBy>
  <cp:revision>3</cp:revision>
  <dcterms:modified xsi:type="dcterms:W3CDTF">2024-04-14T01:12:07Z</dcterms:modified>
  <dc:language>en-US</dc:language>
</cp:coreProperties>
</file>