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zase1\Downloads\"/>
    </mc:Choice>
  </mc:AlternateContent>
  <xr:revisionPtr revIDLastSave="0" documentId="8_{D196362F-A9F3-4274-81D9-28DE19BB189C}" xr6:coauthVersionLast="47" xr6:coauthVersionMax="47" xr10:uidLastSave="{00000000-0000-0000-0000-000000000000}"/>
  <bookViews>
    <workbookView xWindow="-110" yWindow="-110" windowWidth="19420" windowHeight="11500" xr2:uid="{D609122F-896B-4AB1-A9F9-0F4934C22112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9" i="1" l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</calcChain>
</file>

<file path=xl/sharedStrings.xml><?xml version="1.0" encoding="utf-8"?>
<sst xmlns="http://schemas.openxmlformats.org/spreadsheetml/2006/main" count="1123" uniqueCount="454">
  <si>
    <t>Well</t>
  </si>
  <si>
    <t>Run Number</t>
  </si>
  <si>
    <t>ALS</t>
  </si>
  <si>
    <t>Failure Classification</t>
  </si>
  <si>
    <t>Installation Date</t>
  </si>
  <si>
    <t>Failure Date</t>
  </si>
  <si>
    <t>Pulling Date</t>
  </si>
  <si>
    <t>RunLife Equipo</t>
  </si>
  <si>
    <t>Vendor</t>
  </si>
  <si>
    <t>Censura</t>
  </si>
  <si>
    <t>RUN LIFE FECHA ANALISIS</t>
  </si>
  <si>
    <t>MN-95</t>
  </si>
  <si>
    <t>ELECTRICAL FAILURE</t>
  </si>
  <si>
    <t>CO G-10</t>
  </si>
  <si>
    <t>NO FAILURE</t>
  </si>
  <si>
    <t>CO Y-09ST</t>
  </si>
  <si>
    <t>LY-231</t>
  </si>
  <si>
    <t>CO V-01</t>
  </si>
  <si>
    <t>LY-202</t>
  </si>
  <si>
    <t>FAILURE NO ALS</t>
  </si>
  <si>
    <t>LY-122</t>
  </si>
  <si>
    <t>LY-043</t>
  </si>
  <si>
    <t>LY-103</t>
  </si>
  <si>
    <t>MN-68ST</t>
  </si>
  <si>
    <t>CY-51</t>
  </si>
  <si>
    <t>MN-21</t>
  </si>
  <si>
    <t>CL-02</t>
  </si>
  <si>
    <t>CL-20</t>
  </si>
  <si>
    <t>CO G-04</t>
  </si>
  <si>
    <t>LY-104</t>
  </si>
  <si>
    <t>LY-261 A</t>
  </si>
  <si>
    <t>LY-099</t>
  </si>
  <si>
    <t>MN-98</t>
  </si>
  <si>
    <t>MECHANICAL FAILURE</t>
  </si>
  <si>
    <t>LY-111</t>
  </si>
  <si>
    <t>CY-45</t>
  </si>
  <si>
    <t>CY-49</t>
  </si>
  <si>
    <t>CO G-03</t>
  </si>
  <si>
    <t>LY-234</t>
  </si>
  <si>
    <t>LY-112</t>
  </si>
  <si>
    <t>LY-169</t>
  </si>
  <si>
    <t>TN-01</t>
  </si>
  <si>
    <t>LY-247</t>
  </si>
  <si>
    <t>MN-18</t>
  </si>
  <si>
    <t>CV E-04</t>
  </si>
  <si>
    <t>LY-083</t>
  </si>
  <si>
    <t>LY-203</t>
  </si>
  <si>
    <t>CR-08</t>
  </si>
  <si>
    <t>LY-149</t>
  </si>
  <si>
    <t>LY-236</t>
  </si>
  <si>
    <t>CY-17</t>
  </si>
  <si>
    <t>LY-187</t>
  </si>
  <si>
    <t>LY-285</t>
  </si>
  <si>
    <t>MN-67</t>
  </si>
  <si>
    <t>CY-66</t>
  </si>
  <si>
    <t>CY-26</t>
  </si>
  <si>
    <t>MN-93</t>
  </si>
  <si>
    <t>RD-16</t>
  </si>
  <si>
    <t>LY-125</t>
  </si>
  <si>
    <t>CR-05</t>
  </si>
  <si>
    <t>LY-144</t>
  </si>
  <si>
    <t>MN-92</t>
  </si>
  <si>
    <t>LY-044</t>
  </si>
  <si>
    <t>LY-138</t>
  </si>
  <si>
    <t>MN-15</t>
  </si>
  <si>
    <t>LY-214</t>
  </si>
  <si>
    <t>CV E-01</t>
  </si>
  <si>
    <t>LY-021</t>
  </si>
  <si>
    <t>CL-34</t>
  </si>
  <si>
    <t>LY-137</t>
  </si>
  <si>
    <t>CY-69</t>
  </si>
  <si>
    <t>MN-72</t>
  </si>
  <si>
    <t>LY-284</t>
  </si>
  <si>
    <t>LY-210</t>
  </si>
  <si>
    <t>LY-218</t>
  </si>
  <si>
    <t>CR-14</t>
  </si>
  <si>
    <t>LY-129</t>
  </si>
  <si>
    <t>CY-87</t>
  </si>
  <si>
    <t>MN-87ST</t>
  </si>
  <si>
    <t>MN-81</t>
  </si>
  <si>
    <t>LY-121</t>
  </si>
  <si>
    <t>LY-077</t>
  </si>
  <si>
    <t>LY-116</t>
  </si>
  <si>
    <t>CL-47</t>
  </si>
  <si>
    <t>MN-32</t>
  </si>
  <si>
    <t>REX NE-02ST</t>
  </si>
  <si>
    <t>CO G-07</t>
  </si>
  <si>
    <t>LY-039</t>
  </si>
  <si>
    <t>MN X-05</t>
  </si>
  <si>
    <t>MN-09</t>
  </si>
  <si>
    <t>LY-237</t>
  </si>
  <si>
    <t>LY-196</t>
  </si>
  <si>
    <t>LY-258</t>
  </si>
  <si>
    <t>MN-22</t>
  </si>
  <si>
    <t>LY-148</t>
  </si>
  <si>
    <t>CL-26</t>
  </si>
  <si>
    <t>LY-136</t>
  </si>
  <si>
    <t>CC-027</t>
  </si>
  <si>
    <t>LY-257</t>
  </si>
  <si>
    <t>LY-224</t>
  </si>
  <si>
    <t>LY-232</t>
  </si>
  <si>
    <t>LY-183</t>
  </si>
  <si>
    <t>CY-05</t>
  </si>
  <si>
    <t>LY-130</t>
  </si>
  <si>
    <t>MN-27</t>
  </si>
  <si>
    <t>CL-32</t>
  </si>
  <si>
    <t>LY-058</t>
  </si>
  <si>
    <t>CC-024</t>
  </si>
  <si>
    <t>CR-23</t>
  </si>
  <si>
    <t>LY-275</t>
  </si>
  <si>
    <t>REX-01</t>
  </si>
  <si>
    <t>MN-14</t>
  </si>
  <si>
    <t>CL-48</t>
  </si>
  <si>
    <t>LY-101</t>
  </si>
  <si>
    <t>LY-096</t>
  </si>
  <si>
    <t>CR E-01</t>
  </si>
  <si>
    <t>LY-065</t>
  </si>
  <si>
    <t>CL-49</t>
  </si>
  <si>
    <t>LY-260</t>
  </si>
  <si>
    <t>CR-10</t>
  </si>
  <si>
    <t>MN-48</t>
  </si>
  <si>
    <t>CY-74</t>
  </si>
  <si>
    <t>LY-251</t>
  </si>
  <si>
    <t>LY-250</t>
  </si>
  <si>
    <t>CY-16</t>
  </si>
  <si>
    <t>LY-291</t>
  </si>
  <si>
    <t>CL-28</t>
  </si>
  <si>
    <t>LY-235</t>
  </si>
  <si>
    <t>MN-66</t>
  </si>
  <si>
    <t>CY-79</t>
  </si>
  <si>
    <t>LY-175</t>
  </si>
  <si>
    <t>CL-06</t>
  </si>
  <si>
    <t>CY-19</t>
  </si>
  <si>
    <t>CY-89</t>
  </si>
  <si>
    <t>CO G-06ST</t>
  </si>
  <si>
    <t>LY-242</t>
  </si>
  <si>
    <t>LY-269</t>
  </si>
  <si>
    <t>ARG-01</t>
  </si>
  <si>
    <t>LY-066</t>
  </si>
  <si>
    <t>LY-228</t>
  </si>
  <si>
    <t>CC-023</t>
  </si>
  <si>
    <t>LY-289</t>
  </si>
  <si>
    <t>LY-049</t>
  </si>
  <si>
    <t>CR-19</t>
  </si>
  <si>
    <t>LY-233</t>
  </si>
  <si>
    <t>CO Y-08</t>
  </si>
  <si>
    <t>MN-83</t>
  </si>
  <si>
    <t>LY-207</t>
  </si>
  <si>
    <t>LY-288</t>
  </si>
  <si>
    <t>MCA-01</t>
  </si>
  <si>
    <t>LY-133</t>
  </si>
  <si>
    <t>LY-153</t>
  </si>
  <si>
    <t>CY-40</t>
  </si>
  <si>
    <t>MN-35</t>
  </si>
  <si>
    <t>CY-84</t>
  </si>
  <si>
    <t>LY-008</t>
  </si>
  <si>
    <t>LY-245 A</t>
  </si>
  <si>
    <t>LY-189</t>
  </si>
  <si>
    <t>LY-240</t>
  </si>
  <si>
    <t>MN-99</t>
  </si>
  <si>
    <t>MN-25</t>
  </si>
  <si>
    <t>LY-132</t>
  </si>
  <si>
    <t>MN-56</t>
  </si>
  <si>
    <t>MN-94</t>
  </si>
  <si>
    <t>BAY-04</t>
  </si>
  <si>
    <t>LY-087</t>
  </si>
  <si>
    <t>LY-212</t>
  </si>
  <si>
    <t>LY-252</t>
  </si>
  <si>
    <t>LY-090</t>
  </si>
  <si>
    <t>LY-188</t>
  </si>
  <si>
    <t>CL-51</t>
  </si>
  <si>
    <t>MN-41</t>
  </si>
  <si>
    <t>CR-12</t>
  </si>
  <si>
    <t>LY-179</t>
  </si>
  <si>
    <t>CY-50</t>
  </si>
  <si>
    <t>LY-186</t>
  </si>
  <si>
    <t>LY-127</t>
  </si>
  <si>
    <t>CL-16</t>
  </si>
  <si>
    <t>CY-32</t>
  </si>
  <si>
    <t>MN-50</t>
  </si>
  <si>
    <t>MN-74</t>
  </si>
  <si>
    <t>CL-40</t>
  </si>
  <si>
    <t>LY-282</t>
  </si>
  <si>
    <t>RO B</t>
  </si>
  <si>
    <t>CL-21</t>
  </si>
  <si>
    <t>CY-82</t>
  </si>
  <si>
    <t>LY-074</t>
  </si>
  <si>
    <t>MN-26</t>
  </si>
  <si>
    <t>CO Y-12</t>
  </si>
  <si>
    <t>LY-055</t>
  </si>
  <si>
    <t>REX-05</t>
  </si>
  <si>
    <t>LY-219</t>
  </si>
  <si>
    <t>LY-157</t>
  </si>
  <si>
    <t>LY-220</t>
  </si>
  <si>
    <t>MN-97</t>
  </si>
  <si>
    <t>LY-035</t>
  </si>
  <si>
    <t>LY-217</t>
  </si>
  <si>
    <t>CY-62</t>
  </si>
  <si>
    <t>CY-23</t>
  </si>
  <si>
    <t>CC-018</t>
  </si>
  <si>
    <t>MN-38</t>
  </si>
  <si>
    <t>CO Y</t>
  </si>
  <si>
    <t>CY-10</t>
  </si>
  <si>
    <t>LY-141</t>
  </si>
  <si>
    <t>CY-12</t>
  </si>
  <si>
    <t>CC-008</t>
  </si>
  <si>
    <t>RD ESTE-01</t>
  </si>
  <si>
    <t>MN-82</t>
  </si>
  <si>
    <t>CY-28</t>
  </si>
  <si>
    <t>CL-07</t>
  </si>
  <si>
    <t>CL-30</t>
  </si>
  <si>
    <t>LY-225</t>
  </si>
  <si>
    <t>LY-211</t>
  </si>
  <si>
    <t>CL-04</t>
  </si>
  <si>
    <t>CY-92</t>
  </si>
  <si>
    <t>LY-215</t>
  </si>
  <si>
    <t>LY-007</t>
  </si>
  <si>
    <t>CC-015</t>
  </si>
  <si>
    <t>CY-60</t>
  </si>
  <si>
    <t>LY-227</t>
  </si>
  <si>
    <t>LY-182</t>
  </si>
  <si>
    <t>CAL-03</t>
  </si>
  <si>
    <t>CR-11</t>
  </si>
  <si>
    <t>LY-114</t>
  </si>
  <si>
    <t>MN-63</t>
  </si>
  <si>
    <t>CC-012</t>
  </si>
  <si>
    <t>LY-140</t>
  </si>
  <si>
    <t>LY-092</t>
  </si>
  <si>
    <t>MN-45</t>
  </si>
  <si>
    <t>CL-56</t>
  </si>
  <si>
    <t>LY-086</t>
  </si>
  <si>
    <t>RD-08</t>
  </si>
  <si>
    <t>CC-019</t>
  </si>
  <si>
    <t>A</t>
  </si>
  <si>
    <t>B</t>
  </si>
  <si>
    <t xml:space="preserve">Well </t>
  </si>
  <si>
    <t>Well-1</t>
  </si>
  <si>
    <t>Well-2</t>
  </si>
  <si>
    <t>Well-3</t>
  </si>
  <si>
    <t>Well-4</t>
  </si>
  <si>
    <t>Well-5</t>
  </si>
  <si>
    <t>Well-6</t>
  </si>
  <si>
    <t>Well-7</t>
  </si>
  <si>
    <t>Well-8</t>
  </si>
  <si>
    <t>Well-9</t>
  </si>
  <si>
    <t>Well-10</t>
  </si>
  <si>
    <t>Well-11</t>
  </si>
  <si>
    <t>Well-12</t>
  </si>
  <si>
    <t>Well-13</t>
  </si>
  <si>
    <t>Well-14</t>
  </si>
  <si>
    <t>Well-15</t>
  </si>
  <si>
    <t>Well-16</t>
  </si>
  <si>
    <t>Well-17</t>
  </si>
  <si>
    <t>Well-18</t>
  </si>
  <si>
    <t>Well-19</t>
  </si>
  <si>
    <t>Well-20</t>
  </si>
  <si>
    <t>Well-21</t>
  </si>
  <si>
    <t>Well-22</t>
  </si>
  <si>
    <t>Well-23</t>
  </si>
  <si>
    <t>Well-24</t>
  </si>
  <si>
    <t>Well-25</t>
  </si>
  <si>
    <t>Well-26</t>
  </si>
  <si>
    <t>Well-27</t>
  </si>
  <si>
    <t>Well-28</t>
  </si>
  <si>
    <t>Well-29</t>
  </si>
  <si>
    <t>Well-30</t>
  </si>
  <si>
    <t>Well-31</t>
  </si>
  <si>
    <t>Well-32</t>
  </si>
  <si>
    <t>Well-33</t>
  </si>
  <si>
    <t>Well-34</t>
  </si>
  <si>
    <t>Well-35</t>
  </si>
  <si>
    <t>Well-36</t>
  </si>
  <si>
    <t>Well-37</t>
  </si>
  <si>
    <t>Well-38</t>
  </si>
  <si>
    <t>Well-39</t>
  </si>
  <si>
    <t>Well-40</t>
  </si>
  <si>
    <t>Well-41</t>
  </si>
  <si>
    <t>Well-42</t>
  </si>
  <si>
    <t>Well-43</t>
  </si>
  <si>
    <t>Well-44</t>
  </si>
  <si>
    <t>Well-45</t>
  </si>
  <si>
    <t>Well-46</t>
  </si>
  <si>
    <t>Well-47</t>
  </si>
  <si>
    <t>Well-48</t>
  </si>
  <si>
    <t>Well-49</t>
  </si>
  <si>
    <t>Well-50</t>
  </si>
  <si>
    <t>Well-51</t>
  </si>
  <si>
    <t>Well-52</t>
  </si>
  <si>
    <t>Well-53</t>
  </si>
  <si>
    <t>Well-54</t>
  </si>
  <si>
    <t>Well-55</t>
  </si>
  <si>
    <t>Well-56</t>
  </si>
  <si>
    <t>Well-57</t>
  </si>
  <si>
    <t>Well-58</t>
  </si>
  <si>
    <t>Well-59</t>
  </si>
  <si>
    <t>Well-60</t>
  </si>
  <si>
    <t>Well-61</t>
  </si>
  <si>
    <t>Well-62</t>
  </si>
  <si>
    <t>Well-63</t>
  </si>
  <si>
    <t>Well-64</t>
  </si>
  <si>
    <t>Well-65</t>
  </si>
  <si>
    <t>Well-66</t>
  </si>
  <si>
    <t>Well-67</t>
  </si>
  <si>
    <t>Well-68</t>
  </si>
  <si>
    <t>Well-69</t>
  </si>
  <si>
    <t>Well-70</t>
  </si>
  <si>
    <t>Well-71</t>
  </si>
  <si>
    <t>Well-72</t>
  </si>
  <si>
    <t>Well-73</t>
  </si>
  <si>
    <t>Well-74</t>
  </si>
  <si>
    <t>Well-75</t>
  </si>
  <si>
    <t>Well-76</t>
  </si>
  <si>
    <t>Well-77</t>
  </si>
  <si>
    <t>Well-78</t>
  </si>
  <si>
    <t>Well-79</t>
  </si>
  <si>
    <t>Well-80</t>
  </si>
  <si>
    <t>Well-81</t>
  </si>
  <si>
    <t>Well-82</t>
  </si>
  <si>
    <t>Well-83</t>
  </si>
  <si>
    <t>Well-84</t>
  </si>
  <si>
    <t>Well-85</t>
  </si>
  <si>
    <t>Well-86</t>
  </si>
  <si>
    <t>Well-87</t>
  </si>
  <si>
    <t>Well-88</t>
  </si>
  <si>
    <t>Well-89</t>
  </si>
  <si>
    <t>Well-90</t>
  </si>
  <si>
    <t>Well-91</t>
  </si>
  <si>
    <t>Well-92</t>
  </si>
  <si>
    <t>Well-93</t>
  </si>
  <si>
    <t>Well-94</t>
  </si>
  <si>
    <t>Well-95</t>
  </si>
  <si>
    <t>Well-96</t>
  </si>
  <si>
    <t>Well-97</t>
  </si>
  <si>
    <t>Well-98</t>
  </si>
  <si>
    <t>Well-99</t>
  </si>
  <si>
    <t>Well-100</t>
  </si>
  <si>
    <t>Well-101</t>
  </si>
  <si>
    <t>Well-102</t>
  </si>
  <si>
    <t>Well-103</t>
  </si>
  <si>
    <t>Well-104</t>
  </si>
  <si>
    <t>Well-105</t>
  </si>
  <si>
    <t>Well-106</t>
  </si>
  <si>
    <t>Well-107</t>
  </si>
  <si>
    <t>Well-108</t>
  </si>
  <si>
    <t>Well-109</t>
  </si>
  <si>
    <t>Well-110</t>
  </si>
  <si>
    <t>Well-111</t>
  </si>
  <si>
    <t>Well-112</t>
  </si>
  <si>
    <t>Well-113</t>
  </si>
  <si>
    <t>Well-114</t>
  </si>
  <si>
    <t>Well-115</t>
  </si>
  <si>
    <t>Well-116</t>
  </si>
  <si>
    <t>Well-117</t>
  </si>
  <si>
    <t>Well-118</t>
  </si>
  <si>
    <t>Well-119</t>
  </si>
  <si>
    <t>Well-120</t>
  </si>
  <si>
    <t>Well-121</t>
  </si>
  <si>
    <t>Well-122</t>
  </si>
  <si>
    <t>Well-123</t>
  </si>
  <si>
    <t>Well-124</t>
  </si>
  <si>
    <t>Well-125</t>
  </si>
  <si>
    <t>Well-126</t>
  </si>
  <si>
    <t>Well-127</t>
  </si>
  <si>
    <t>Well-128</t>
  </si>
  <si>
    <t>Well-129</t>
  </si>
  <si>
    <t>Well-130</t>
  </si>
  <si>
    <t>Well-131</t>
  </si>
  <si>
    <t>Well-132</t>
  </si>
  <si>
    <t>Well-133</t>
  </si>
  <si>
    <t>Well-134</t>
  </si>
  <si>
    <t>Well-135</t>
  </si>
  <si>
    <t>Well-136</t>
  </si>
  <si>
    <t>Well-137</t>
  </si>
  <si>
    <t>Well-138</t>
  </si>
  <si>
    <t>Well-139</t>
  </si>
  <si>
    <t>Well-140</t>
  </si>
  <si>
    <t>Well-141</t>
  </si>
  <si>
    <t>Well-142</t>
  </si>
  <si>
    <t>Well-143</t>
  </si>
  <si>
    <t>Well-144</t>
  </si>
  <si>
    <t>Well-145</t>
  </si>
  <si>
    <t>Well-146</t>
  </si>
  <si>
    <t>Well-147</t>
  </si>
  <si>
    <t>Well-148</t>
  </si>
  <si>
    <t>Well-149</t>
  </si>
  <si>
    <t>Well-150</t>
  </si>
  <si>
    <t>Well-151</t>
  </si>
  <si>
    <t>Well-152</t>
  </si>
  <si>
    <t>Well-153</t>
  </si>
  <si>
    <t>Well-154</t>
  </si>
  <si>
    <t>Well-155</t>
  </si>
  <si>
    <t>Well-156</t>
  </si>
  <si>
    <t>Well-157</t>
  </si>
  <si>
    <t>Well-158</t>
  </si>
  <si>
    <t>Well-159</t>
  </si>
  <si>
    <t>Well-160</t>
  </si>
  <si>
    <t>Well-161</t>
  </si>
  <si>
    <t>Well-162</t>
  </si>
  <si>
    <t>Well-163</t>
  </si>
  <si>
    <t>Well-164</t>
  </si>
  <si>
    <t>Well-165</t>
  </si>
  <si>
    <t>Well-166</t>
  </si>
  <si>
    <t>Well-167</t>
  </si>
  <si>
    <t>Well-168</t>
  </si>
  <si>
    <t>Well-169</t>
  </si>
  <si>
    <t>Well-170</t>
  </si>
  <si>
    <t>Well-171</t>
  </si>
  <si>
    <t>Well-172</t>
  </si>
  <si>
    <t>Well-173</t>
  </si>
  <si>
    <t>Well-174</t>
  </si>
  <si>
    <t>Well-175</t>
  </si>
  <si>
    <t>Well-176</t>
  </si>
  <si>
    <t>Well-177</t>
  </si>
  <si>
    <t>Well-178</t>
  </si>
  <si>
    <t>Well-179</t>
  </si>
  <si>
    <t>Well-180</t>
  </si>
  <si>
    <t>Well-181</t>
  </si>
  <si>
    <t>Well-182</t>
  </si>
  <si>
    <t>Well-183</t>
  </si>
  <si>
    <t>Well-184</t>
  </si>
  <si>
    <t>Well-185</t>
  </si>
  <si>
    <t>Well-186</t>
  </si>
  <si>
    <t>Well-187</t>
  </si>
  <si>
    <t>Well-188</t>
  </si>
  <si>
    <t>Well-189</t>
  </si>
  <si>
    <t>Well-190</t>
  </si>
  <si>
    <t>Well-191</t>
  </si>
  <si>
    <t>Well-192</t>
  </si>
  <si>
    <t>Well-193</t>
  </si>
  <si>
    <t>Well-194</t>
  </si>
  <si>
    <t>Well-195</t>
  </si>
  <si>
    <t>Well-196</t>
  </si>
  <si>
    <t>Well-197</t>
  </si>
  <si>
    <t>Well-198</t>
  </si>
  <si>
    <t>Well-199</t>
  </si>
  <si>
    <t>Well-200</t>
  </si>
  <si>
    <t>Well-201</t>
  </si>
  <si>
    <t>Well-202</t>
  </si>
  <si>
    <t>Well-203</t>
  </si>
  <si>
    <t>Well-204</t>
  </si>
  <si>
    <t>Well-205</t>
  </si>
  <si>
    <t>Well-206</t>
  </si>
  <si>
    <t>Well-207</t>
  </si>
  <si>
    <t>Well-208</t>
  </si>
  <si>
    <t>Well-209</t>
  </si>
  <si>
    <t>Well-210</t>
  </si>
  <si>
    <t>Well-211</t>
  </si>
  <si>
    <t>Well-212</t>
  </si>
  <si>
    <t>Well-213</t>
  </si>
  <si>
    <t>Well-214</t>
  </si>
  <si>
    <t>Well-215</t>
  </si>
  <si>
    <t>Well-216</t>
  </si>
  <si>
    <t>Well-217</t>
  </si>
  <si>
    <t>Well-218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</si>
</sst>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9"/>
      <color theme="0"/>
      <name val="Swis721 BT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0BACE-2D23-458A-8CCF-AFA5D085ECE6}">
  <dimension ref="A1:L279"/>
  <sheetViews>
    <sheetView showGridLines="0" tabSelected="1" topLeftCell="B1" workbookViewId="0">
      <selection activeCell="H15" sqref="H15"/>
    </sheetView>
  </sheetViews>
  <sheetFormatPr defaultRowHeight="14.5"/>
  <cols>
    <col min="1" max="1" width="0" hidden="1" customWidth="1"/>
    <col min="5" max="5" width="20.1796875" customWidth="1"/>
    <col min="6" max="6" width="13" customWidth="1"/>
    <col min="7" max="7" width="14.26953125" customWidth="1"/>
    <col min="8" max="8" width="12.81640625" customWidth="1"/>
  </cols>
  <sheetData>
    <row r="1" spans="1:12" ht="34.5">
      <c r="A1" s="1" t="s">
        <v>0</v>
      </c>
      <c r="B1" s="1" t="s">
        <v>235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10</v>
      </c>
    </row>
    <row r="2" spans="1:12">
      <c r="A2" t="s">
        <v>11</v>
      </c>
      <c r="B2" t="s">
        <v>236</v>
      </c>
      <c r="C2">
        <v>1</v>
      </c>
      <c r="E2" t="s">
        <v>12</v>
      </c>
      <c r="F2" s="3">
        <v>43072</v>
      </c>
      <c r="G2" s="3">
        <v>43073</v>
      </c>
      <c r="H2" s="3">
        <v>43075</v>
      </c>
      <c r="I2">
        <v>1</v>
      </c>
      <c r="J2" t="s">
        <v>233</v>
      </c>
      <c r="K2" s="4">
        <f t="shared" ref="K2:K65" si="0">IF(OR(E2="ELECTRICAL FAILURE", E2="MECHANICAL FAILURE"), 1, 0)</f>
        <v>1</v>
      </c>
      <c r="L2" s="4">
        <f t="shared" ref="L2:L65" si="1">IF(AND(G2,F2)&lt;&gt;"",G2-F2,0)</f>
        <v>1</v>
      </c>
    </row>
    <row r="3" spans="1:12">
      <c r="A3" t="s">
        <v>13</v>
      </c>
      <c r="B3" t="s">
        <v>237</v>
      </c>
      <c r="C3">
        <v>1</v>
      </c>
      <c r="E3" t="s">
        <v>14</v>
      </c>
      <c r="F3" s="3">
        <v>42961</v>
      </c>
      <c r="G3" s="3">
        <v>42963</v>
      </c>
      <c r="H3" s="3">
        <v>43023</v>
      </c>
      <c r="I3">
        <v>2</v>
      </c>
      <c r="J3" t="s">
        <v>233</v>
      </c>
      <c r="K3" s="4">
        <f t="shared" si="0"/>
        <v>0</v>
      </c>
      <c r="L3" s="4">
        <f t="shared" si="1"/>
        <v>2</v>
      </c>
    </row>
    <row r="4" spans="1:12">
      <c r="A4" t="s">
        <v>15</v>
      </c>
      <c r="B4" t="s">
        <v>238</v>
      </c>
      <c r="C4">
        <v>1</v>
      </c>
      <c r="E4" t="s">
        <v>14</v>
      </c>
      <c r="F4" s="3">
        <v>43395</v>
      </c>
      <c r="G4" s="3">
        <v>43398</v>
      </c>
      <c r="H4" s="3">
        <v>43413</v>
      </c>
      <c r="I4">
        <v>3</v>
      </c>
      <c r="J4" t="s">
        <v>233</v>
      </c>
      <c r="K4" s="4">
        <f t="shared" si="0"/>
        <v>0</v>
      </c>
      <c r="L4" s="4">
        <f t="shared" si="1"/>
        <v>3</v>
      </c>
    </row>
    <row r="5" spans="1:12">
      <c r="A5" t="s">
        <v>16</v>
      </c>
      <c r="B5" t="s">
        <v>239</v>
      </c>
      <c r="C5">
        <v>3</v>
      </c>
      <c r="E5" t="s">
        <v>12</v>
      </c>
      <c r="F5" s="3">
        <v>43451</v>
      </c>
      <c r="G5" s="3">
        <v>43455</v>
      </c>
      <c r="H5" s="3">
        <v>43460</v>
      </c>
      <c r="I5">
        <v>4</v>
      </c>
      <c r="J5" t="s">
        <v>233</v>
      </c>
      <c r="K5" s="4">
        <f t="shared" si="0"/>
        <v>1</v>
      </c>
      <c r="L5" s="4">
        <f t="shared" si="1"/>
        <v>4</v>
      </c>
    </row>
    <row r="6" spans="1:12">
      <c r="A6" t="s">
        <v>17</v>
      </c>
      <c r="B6" t="s">
        <v>240</v>
      </c>
      <c r="C6">
        <v>3</v>
      </c>
      <c r="E6" t="s">
        <v>14</v>
      </c>
      <c r="F6" s="3">
        <v>43048</v>
      </c>
      <c r="G6" s="3">
        <v>43053</v>
      </c>
      <c r="H6" s="3">
        <v>43063</v>
      </c>
      <c r="I6">
        <v>5</v>
      </c>
      <c r="J6" t="s">
        <v>233</v>
      </c>
      <c r="K6" s="4">
        <f t="shared" si="0"/>
        <v>0</v>
      </c>
      <c r="L6" s="4">
        <f t="shared" si="1"/>
        <v>5</v>
      </c>
    </row>
    <row r="7" spans="1:12">
      <c r="A7" t="s">
        <v>17</v>
      </c>
      <c r="B7" t="s">
        <v>240</v>
      </c>
      <c r="C7">
        <v>4</v>
      </c>
      <c r="E7" t="s">
        <v>14</v>
      </c>
      <c r="F7" s="3">
        <v>43069</v>
      </c>
      <c r="G7" s="3">
        <v>43074</v>
      </c>
      <c r="H7" s="3">
        <v>43088</v>
      </c>
      <c r="I7">
        <v>5</v>
      </c>
      <c r="J7" t="s">
        <v>233</v>
      </c>
      <c r="K7" s="4">
        <f t="shared" si="0"/>
        <v>0</v>
      </c>
      <c r="L7" s="4">
        <f t="shared" si="1"/>
        <v>5</v>
      </c>
    </row>
    <row r="8" spans="1:12">
      <c r="A8" t="s">
        <v>18</v>
      </c>
      <c r="B8" t="s">
        <v>241</v>
      </c>
      <c r="C8">
        <v>4</v>
      </c>
      <c r="E8" t="s">
        <v>19</v>
      </c>
      <c r="F8" s="3">
        <v>41577</v>
      </c>
      <c r="G8" s="3">
        <v>41582</v>
      </c>
      <c r="H8" s="3">
        <v>41624</v>
      </c>
      <c r="I8">
        <v>5</v>
      </c>
      <c r="J8" t="s">
        <v>233</v>
      </c>
      <c r="K8" s="4">
        <f t="shared" si="0"/>
        <v>0</v>
      </c>
      <c r="L8" s="4">
        <f t="shared" si="1"/>
        <v>5</v>
      </c>
    </row>
    <row r="9" spans="1:12">
      <c r="A9" t="s">
        <v>20</v>
      </c>
      <c r="B9" t="s">
        <v>242</v>
      </c>
      <c r="C9">
        <v>5</v>
      </c>
      <c r="E9" t="s">
        <v>19</v>
      </c>
      <c r="F9" s="3">
        <v>42672</v>
      </c>
      <c r="G9" s="3">
        <v>42678</v>
      </c>
      <c r="H9" s="3">
        <v>42680</v>
      </c>
      <c r="I9">
        <v>6</v>
      </c>
      <c r="J9" t="s">
        <v>233</v>
      </c>
      <c r="K9" s="4">
        <f t="shared" si="0"/>
        <v>0</v>
      </c>
      <c r="L9" s="4">
        <f t="shared" si="1"/>
        <v>6</v>
      </c>
    </row>
    <row r="10" spans="1:12">
      <c r="A10" t="s">
        <v>17</v>
      </c>
      <c r="B10" t="s">
        <v>240</v>
      </c>
      <c r="C10">
        <v>1</v>
      </c>
      <c r="E10" t="s">
        <v>14</v>
      </c>
      <c r="F10" s="3">
        <v>42993</v>
      </c>
      <c r="G10" s="3">
        <v>43000</v>
      </c>
      <c r="H10" s="3">
        <v>43007</v>
      </c>
      <c r="I10">
        <v>7</v>
      </c>
      <c r="J10" t="s">
        <v>233</v>
      </c>
      <c r="K10" s="4">
        <f t="shared" si="0"/>
        <v>0</v>
      </c>
      <c r="L10" s="4">
        <f t="shared" si="1"/>
        <v>7</v>
      </c>
    </row>
    <row r="11" spans="1:12">
      <c r="A11" t="s">
        <v>21</v>
      </c>
      <c r="B11" t="s">
        <v>243</v>
      </c>
      <c r="C11">
        <v>13</v>
      </c>
      <c r="E11" t="s">
        <v>14</v>
      </c>
      <c r="F11" s="3">
        <v>42377</v>
      </c>
      <c r="G11" s="3">
        <v>42384</v>
      </c>
      <c r="H11" s="3">
        <v>42561</v>
      </c>
      <c r="I11">
        <v>7</v>
      </c>
      <c r="J11" t="s">
        <v>233</v>
      </c>
      <c r="K11" s="4">
        <f t="shared" si="0"/>
        <v>0</v>
      </c>
      <c r="L11" s="4">
        <f t="shared" si="1"/>
        <v>7</v>
      </c>
    </row>
    <row r="12" spans="1:12">
      <c r="A12" t="s">
        <v>22</v>
      </c>
      <c r="B12" t="s">
        <v>244</v>
      </c>
      <c r="C12">
        <v>4</v>
      </c>
      <c r="E12" t="s">
        <v>14</v>
      </c>
      <c r="F12" s="3">
        <v>43503</v>
      </c>
      <c r="G12" s="3">
        <v>43510</v>
      </c>
      <c r="H12" s="3">
        <v>43526</v>
      </c>
      <c r="I12">
        <v>7</v>
      </c>
      <c r="J12" t="s">
        <v>233</v>
      </c>
      <c r="K12" s="4">
        <f t="shared" si="0"/>
        <v>0</v>
      </c>
      <c r="L12" s="4">
        <f t="shared" si="1"/>
        <v>7</v>
      </c>
    </row>
    <row r="13" spans="1:12">
      <c r="A13" t="s">
        <v>23</v>
      </c>
      <c r="B13" t="s">
        <v>245</v>
      </c>
      <c r="C13">
        <v>4</v>
      </c>
      <c r="E13" t="s">
        <v>12</v>
      </c>
      <c r="F13" s="3">
        <v>43532</v>
      </c>
      <c r="G13" s="3">
        <v>43539</v>
      </c>
      <c r="H13" s="3">
        <v>43546</v>
      </c>
      <c r="I13">
        <v>7</v>
      </c>
      <c r="J13" t="s">
        <v>233</v>
      </c>
      <c r="K13" s="4">
        <f t="shared" si="0"/>
        <v>1</v>
      </c>
      <c r="L13" s="4">
        <f t="shared" si="1"/>
        <v>7</v>
      </c>
    </row>
    <row r="14" spans="1:12">
      <c r="A14" t="s">
        <v>24</v>
      </c>
      <c r="B14" t="s">
        <v>246</v>
      </c>
      <c r="C14">
        <v>7</v>
      </c>
      <c r="E14" t="s">
        <v>12</v>
      </c>
      <c r="F14" s="3">
        <v>41677</v>
      </c>
      <c r="G14" s="3">
        <v>41685</v>
      </c>
      <c r="H14" s="3">
        <v>41699</v>
      </c>
      <c r="I14">
        <v>8</v>
      </c>
      <c r="J14" t="s">
        <v>233</v>
      </c>
      <c r="K14" s="4">
        <f t="shared" si="0"/>
        <v>1</v>
      </c>
      <c r="L14" s="4">
        <f t="shared" si="1"/>
        <v>8</v>
      </c>
    </row>
    <row r="15" spans="1:12">
      <c r="A15" t="s">
        <v>25</v>
      </c>
      <c r="B15" t="s">
        <v>247</v>
      </c>
      <c r="C15">
        <v>16</v>
      </c>
      <c r="E15" t="s">
        <v>14</v>
      </c>
      <c r="F15" s="3">
        <v>43387</v>
      </c>
      <c r="G15" s="3">
        <v>43395</v>
      </c>
      <c r="H15" s="3">
        <v>43840</v>
      </c>
      <c r="I15">
        <v>8</v>
      </c>
      <c r="J15" t="s">
        <v>233</v>
      </c>
      <c r="K15" s="4">
        <f t="shared" si="0"/>
        <v>0</v>
      </c>
      <c r="L15" s="4">
        <f t="shared" si="1"/>
        <v>8</v>
      </c>
    </row>
    <row r="16" spans="1:12">
      <c r="A16" t="s">
        <v>26</v>
      </c>
      <c r="B16" t="s">
        <v>248</v>
      </c>
      <c r="C16">
        <v>20</v>
      </c>
      <c r="E16" t="s">
        <v>19</v>
      </c>
      <c r="F16" s="3">
        <v>43708</v>
      </c>
      <c r="G16" s="3">
        <v>43718</v>
      </c>
      <c r="H16" s="3">
        <v>43753</v>
      </c>
      <c r="I16">
        <v>10</v>
      </c>
      <c r="J16" t="s">
        <v>233</v>
      </c>
      <c r="K16" s="4">
        <f t="shared" si="0"/>
        <v>0</v>
      </c>
      <c r="L16" s="4">
        <f t="shared" si="1"/>
        <v>10</v>
      </c>
    </row>
    <row r="17" spans="1:12">
      <c r="A17" t="s">
        <v>27</v>
      </c>
      <c r="B17" t="s">
        <v>249</v>
      </c>
      <c r="C17">
        <v>13</v>
      </c>
      <c r="E17" t="s">
        <v>19</v>
      </c>
      <c r="F17" s="3">
        <v>43444</v>
      </c>
      <c r="G17" s="3">
        <v>43454</v>
      </c>
      <c r="H17" s="3">
        <v>43520</v>
      </c>
      <c r="I17">
        <v>10</v>
      </c>
      <c r="J17" t="s">
        <v>233</v>
      </c>
      <c r="K17" s="4">
        <f t="shared" si="0"/>
        <v>0</v>
      </c>
      <c r="L17" s="4">
        <f t="shared" si="1"/>
        <v>10</v>
      </c>
    </row>
    <row r="18" spans="1:12">
      <c r="A18" t="s">
        <v>28</v>
      </c>
      <c r="B18" t="s">
        <v>250</v>
      </c>
      <c r="C18">
        <v>7</v>
      </c>
      <c r="E18" t="s">
        <v>19</v>
      </c>
      <c r="F18" s="3">
        <v>43381</v>
      </c>
      <c r="G18" s="3">
        <v>43391</v>
      </c>
      <c r="H18" s="3">
        <v>43399</v>
      </c>
      <c r="I18">
        <v>10</v>
      </c>
      <c r="J18" t="s">
        <v>233</v>
      </c>
      <c r="K18" s="4">
        <f t="shared" si="0"/>
        <v>0</v>
      </c>
      <c r="L18" s="4">
        <f t="shared" si="1"/>
        <v>10</v>
      </c>
    </row>
    <row r="19" spans="1:12">
      <c r="A19" t="s">
        <v>29</v>
      </c>
      <c r="B19" t="s">
        <v>251</v>
      </c>
      <c r="C19">
        <v>11</v>
      </c>
      <c r="E19" t="s">
        <v>12</v>
      </c>
      <c r="F19" s="3">
        <v>44921</v>
      </c>
      <c r="G19" s="3">
        <v>44933</v>
      </c>
      <c r="H19" s="3">
        <v>44943</v>
      </c>
      <c r="I19">
        <v>12</v>
      </c>
      <c r="J19" t="s">
        <v>233</v>
      </c>
      <c r="K19" s="4">
        <f t="shared" si="0"/>
        <v>1</v>
      </c>
      <c r="L19" s="4">
        <f t="shared" si="1"/>
        <v>12</v>
      </c>
    </row>
    <row r="20" spans="1:12">
      <c r="A20" t="s">
        <v>17</v>
      </c>
      <c r="B20" t="s">
        <v>240</v>
      </c>
      <c r="C20">
        <v>2</v>
      </c>
      <c r="E20" t="s">
        <v>14</v>
      </c>
      <c r="F20" s="3">
        <v>43013</v>
      </c>
      <c r="G20" s="3">
        <v>43028</v>
      </c>
      <c r="H20" s="3">
        <v>43044</v>
      </c>
      <c r="I20">
        <v>15</v>
      </c>
      <c r="J20" t="s">
        <v>233</v>
      </c>
      <c r="K20" s="4">
        <f t="shared" si="0"/>
        <v>0</v>
      </c>
      <c r="L20" s="4">
        <f t="shared" si="1"/>
        <v>15</v>
      </c>
    </row>
    <row r="21" spans="1:12">
      <c r="A21" t="s">
        <v>30</v>
      </c>
      <c r="B21" t="s">
        <v>252</v>
      </c>
      <c r="C21">
        <v>3</v>
      </c>
      <c r="E21" t="s">
        <v>19</v>
      </c>
      <c r="F21" s="3">
        <v>42755</v>
      </c>
      <c r="G21" s="3">
        <v>42770</v>
      </c>
      <c r="H21" s="3">
        <v>42784</v>
      </c>
      <c r="I21">
        <v>15</v>
      </c>
      <c r="J21" t="s">
        <v>233</v>
      </c>
      <c r="K21" s="4">
        <f t="shared" si="0"/>
        <v>0</v>
      </c>
      <c r="L21" s="4">
        <f t="shared" si="1"/>
        <v>15</v>
      </c>
    </row>
    <row r="22" spans="1:12">
      <c r="A22" t="s">
        <v>31</v>
      </c>
      <c r="B22" t="s">
        <v>253</v>
      </c>
      <c r="C22">
        <v>5</v>
      </c>
      <c r="E22" t="s">
        <v>14</v>
      </c>
      <c r="F22" s="3">
        <v>43360</v>
      </c>
      <c r="G22" s="3">
        <v>43376</v>
      </c>
      <c r="H22" s="3">
        <v>43493</v>
      </c>
      <c r="I22">
        <v>16</v>
      </c>
      <c r="J22" t="s">
        <v>233</v>
      </c>
      <c r="K22" s="4">
        <f t="shared" si="0"/>
        <v>0</v>
      </c>
      <c r="L22" s="4">
        <f t="shared" si="1"/>
        <v>16</v>
      </c>
    </row>
    <row r="23" spans="1:12">
      <c r="A23" t="s">
        <v>32</v>
      </c>
      <c r="B23" t="s">
        <v>254</v>
      </c>
      <c r="C23">
        <v>2</v>
      </c>
      <c r="E23" t="s">
        <v>33</v>
      </c>
      <c r="F23" s="3">
        <v>43665</v>
      </c>
      <c r="G23" s="3">
        <v>43681</v>
      </c>
      <c r="H23" s="3">
        <v>43694</v>
      </c>
      <c r="I23">
        <v>16</v>
      </c>
      <c r="J23" t="s">
        <v>233</v>
      </c>
      <c r="K23" s="4">
        <f t="shared" si="0"/>
        <v>1</v>
      </c>
      <c r="L23" s="4">
        <f t="shared" si="1"/>
        <v>16</v>
      </c>
    </row>
    <row r="24" spans="1:12">
      <c r="A24" t="s">
        <v>34</v>
      </c>
      <c r="B24" t="s">
        <v>255</v>
      </c>
      <c r="C24">
        <v>7</v>
      </c>
      <c r="E24" t="s">
        <v>19</v>
      </c>
      <c r="F24" s="3">
        <v>43346</v>
      </c>
      <c r="G24" s="3">
        <v>43363</v>
      </c>
      <c r="H24" s="3">
        <v>43383</v>
      </c>
      <c r="I24">
        <v>17</v>
      </c>
      <c r="J24" t="s">
        <v>233</v>
      </c>
      <c r="K24" s="4">
        <f t="shared" si="0"/>
        <v>0</v>
      </c>
      <c r="L24" s="4">
        <f t="shared" si="1"/>
        <v>17</v>
      </c>
    </row>
    <row r="25" spans="1:12">
      <c r="A25" t="s">
        <v>35</v>
      </c>
      <c r="B25" t="s">
        <v>256</v>
      </c>
      <c r="C25">
        <v>5</v>
      </c>
      <c r="E25" t="s">
        <v>33</v>
      </c>
      <c r="F25" s="3">
        <v>43708</v>
      </c>
      <c r="G25" s="3">
        <v>43728</v>
      </c>
      <c r="H25" s="3">
        <v>43733</v>
      </c>
      <c r="I25">
        <v>20</v>
      </c>
      <c r="J25" t="s">
        <v>233</v>
      </c>
      <c r="K25" s="4">
        <f t="shared" si="0"/>
        <v>1</v>
      </c>
      <c r="L25" s="4">
        <f t="shared" si="1"/>
        <v>20</v>
      </c>
    </row>
    <row r="26" spans="1:12">
      <c r="A26" t="s">
        <v>36</v>
      </c>
      <c r="B26" t="s">
        <v>257</v>
      </c>
      <c r="C26">
        <v>0</v>
      </c>
      <c r="E26" t="s">
        <v>14</v>
      </c>
      <c r="F26" s="3">
        <v>44898</v>
      </c>
      <c r="G26" s="3">
        <v>44918</v>
      </c>
      <c r="H26" s="3">
        <v>44921</v>
      </c>
      <c r="I26">
        <v>20</v>
      </c>
      <c r="J26" t="s">
        <v>233</v>
      </c>
      <c r="K26" s="4">
        <f t="shared" si="0"/>
        <v>0</v>
      </c>
      <c r="L26" s="4">
        <f t="shared" si="1"/>
        <v>20</v>
      </c>
    </row>
    <row r="27" spans="1:12">
      <c r="A27" t="s">
        <v>37</v>
      </c>
      <c r="B27" t="s">
        <v>258</v>
      </c>
      <c r="C27">
        <v>9</v>
      </c>
      <c r="E27" t="s">
        <v>14</v>
      </c>
      <c r="F27" s="3">
        <v>42884</v>
      </c>
      <c r="G27" s="3">
        <v>42905</v>
      </c>
      <c r="H27" s="3">
        <v>43244</v>
      </c>
      <c r="I27">
        <v>21</v>
      </c>
      <c r="J27" t="s">
        <v>233</v>
      </c>
      <c r="K27" s="4">
        <f t="shared" si="0"/>
        <v>0</v>
      </c>
      <c r="L27" s="4">
        <f t="shared" si="1"/>
        <v>21</v>
      </c>
    </row>
    <row r="28" spans="1:12">
      <c r="A28" t="s">
        <v>38</v>
      </c>
      <c r="B28" t="s">
        <v>259</v>
      </c>
      <c r="C28">
        <v>7</v>
      </c>
      <c r="E28" t="s">
        <v>19</v>
      </c>
      <c r="F28" s="3">
        <v>42600</v>
      </c>
      <c r="G28" s="3">
        <v>42621</v>
      </c>
      <c r="H28" s="3">
        <v>42834</v>
      </c>
      <c r="I28">
        <v>21</v>
      </c>
      <c r="J28" t="s">
        <v>233</v>
      </c>
      <c r="K28" s="4">
        <f t="shared" si="0"/>
        <v>0</v>
      </c>
      <c r="L28" s="4">
        <f t="shared" si="1"/>
        <v>21</v>
      </c>
    </row>
    <row r="29" spans="1:12">
      <c r="A29" t="s">
        <v>39</v>
      </c>
      <c r="B29" t="s">
        <v>260</v>
      </c>
      <c r="C29">
        <v>10</v>
      </c>
      <c r="E29" t="s">
        <v>19</v>
      </c>
      <c r="F29" s="3">
        <v>43373</v>
      </c>
      <c r="G29" s="3">
        <v>43397</v>
      </c>
      <c r="H29" s="3">
        <v>43477</v>
      </c>
      <c r="I29">
        <v>24</v>
      </c>
      <c r="J29" t="s">
        <v>233</v>
      </c>
      <c r="K29" s="4">
        <f t="shared" si="0"/>
        <v>0</v>
      </c>
      <c r="L29" s="4">
        <f t="shared" si="1"/>
        <v>24</v>
      </c>
    </row>
    <row r="30" spans="1:12">
      <c r="A30" t="s">
        <v>40</v>
      </c>
      <c r="B30" t="s">
        <v>261</v>
      </c>
      <c r="C30">
        <v>5</v>
      </c>
      <c r="E30" t="s">
        <v>14</v>
      </c>
      <c r="F30" s="3">
        <v>43881</v>
      </c>
      <c r="G30" s="3">
        <v>43906</v>
      </c>
      <c r="H30" s="3">
        <v>45119</v>
      </c>
      <c r="I30">
        <v>25</v>
      </c>
      <c r="J30" t="s">
        <v>233</v>
      </c>
      <c r="K30" s="4">
        <f t="shared" si="0"/>
        <v>0</v>
      </c>
      <c r="L30" s="4">
        <f t="shared" si="1"/>
        <v>25</v>
      </c>
    </row>
    <row r="31" spans="1:12">
      <c r="A31" t="s">
        <v>41</v>
      </c>
      <c r="B31" t="s">
        <v>262</v>
      </c>
      <c r="C31">
        <v>6</v>
      </c>
      <c r="E31" t="s">
        <v>14</v>
      </c>
      <c r="F31" s="3">
        <v>44941</v>
      </c>
      <c r="G31" s="3">
        <v>44966</v>
      </c>
      <c r="H31" s="3">
        <v>45560</v>
      </c>
      <c r="I31">
        <v>25</v>
      </c>
      <c r="J31" t="s">
        <v>233</v>
      </c>
      <c r="K31" s="4">
        <f t="shared" si="0"/>
        <v>0</v>
      </c>
      <c r="L31" s="4">
        <f t="shared" si="1"/>
        <v>25</v>
      </c>
    </row>
    <row r="32" spans="1:12">
      <c r="A32" t="s">
        <v>42</v>
      </c>
      <c r="B32" t="s">
        <v>263</v>
      </c>
      <c r="C32">
        <v>3</v>
      </c>
      <c r="E32" t="s">
        <v>12</v>
      </c>
      <c r="F32" s="3">
        <v>42259</v>
      </c>
      <c r="G32" s="3">
        <v>42286</v>
      </c>
      <c r="H32" s="3">
        <v>42299</v>
      </c>
      <c r="I32">
        <v>27</v>
      </c>
      <c r="J32" t="s">
        <v>233</v>
      </c>
      <c r="K32" s="4">
        <f t="shared" si="0"/>
        <v>1</v>
      </c>
      <c r="L32" s="4">
        <f t="shared" si="1"/>
        <v>27</v>
      </c>
    </row>
    <row r="33" spans="1:12">
      <c r="A33" t="s">
        <v>43</v>
      </c>
      <c r="B33" t="s">
        <v>264</v>
      </c>
      <c r="C33">
        <v>11</v>
      </c>
      <c r="E33" t="s">
        <v>14</v>
      </c>
      <c r="F33" s="3">
        <v>43185</v>
      </c>
      <c r="G33" s="3">
        <v>43215</v>
      </c>
      <c r="H33" s="3">
        <v>43310</v>
      </c>
      <c r="I33">
        <v>30</v>
      </c>
      <c r="J33" t="s">
        <v>233</v>
      </c>
      <c r="K33" s="4">
        <f t="shared" si="0"/>
        <v>0</v>
      </c>
      <c r="L33" s="4">
        <f t="shared" si="1"/>
        <v>30</v>
      </c>
    </row>
    <row r="34" spans="1:12">
      <c r="A34" t="s">
        <v>44</v>
      </c>
      <c r="B34" t="s">
        <v>265</v>
      </c>
      <c r="C34">
        <v>3</v>
      </c>
      <c r="E34" t="s">
        <v>14</v>
      </c>
      <c r="F34" s="3">
        <v>43859</v>
      </c>
      <c r="G34" s="3">
        <v>43890</v>
      </c>
      <c r="H34" s="3">
        <v>45196</v>
      </c>
      <c r="I34">
        <v>31</v>
      </c>
      <c r="J34" t="s">
        <v>233</v>
      </c>
      <c r="K34" s="4">
        <f t="shared" si="0"/>
        <v>0</v>
      </c>
      <c r="L34" s="4">
        <f t="shared" si="1"/>
        <v>31</v>
      </c>
    </row>
    <row r="35" spans="1:12">
      <c r="A35" t="s">
        <v>18</v>
      </c>
      <c r="B35" t="s">
        <v>241</v>
      </c>
      <c r="C35">
        <v>3</v>
      </c>
      <c r="E35" t="s">
        <v>19</v>
      </c>
      <c r="F35" s="3">
        <v>41518</v>
      </c>
      <c r="G35" s="3">
        <v>41552</v>
      </c>
      <c r="H35" s="3">
        <v>41573</v>
      </c>
      <c r="I35">
        <v>34</v>
      </c>
      <c r="J35" t="s">
        <v>233</v>
      </c>
      <c r="K35" s="4">
        <f t="shared" si="0"/>
        <v>0</v>
      </c>
      <c r="L35" s="4">
        <f t="shared" si="1"/>
        <v>34</v>
      </c>
    </row>
    <row r="36" spans="1:12">
      <c r="A36" t="s">
        <v>45</v>
      </c>
      <c r="B36" t="s">
        <v>266</v>
      </c>
      <c r="C36">
        <v>10</v>
      </c>
      <c r="E36" t="s">
        <v>14</v>
      </c>
      <c r="F36" s="3">
        <v>43357</v>
      </c>
      <c r="G36" s="3">
        <v>43395</v>
      </c>
      <c r="H36" s="3">
        <v>44614</v>
      </c>
      <c r="I36">
        <v>38</v>
      </c>
      <c r="J36" t="s">
        <v>233</v>
      </c>
      <c r="K36" s="4">
        <f t="shared" si="0"/>
        <v>0</v>
      </c>
      <c r="L36" s="4">
        <f t="shared" si="1"/>
        <v>38</v>
      </c>
    </row>
    <row r="37" spans="1:12">
      <c r="A37" t="s">
        <v>46</v>
      </c>
      <c r="B37" t="s">
        <v>267</v>
      </c>
      <c r="C37">
        <v>5</v>
      </c>
      <c r="E37" t="s">
        <v>19</v>
      </c>
      <c r="F37" s="3">
        <v>44850</v>
      </c>
      <c r="G37" s="3">
        <v>44889</v>
      </c>
      <c r="H37" s="3">
        <v>45310</v>
      </c>
      <c r="I37">
        <v>39</v>
      </c>
      <c r="J37" t="s">
        <v>233</v>
      </c>
      <c r="K37" s="4">
        <f t="shared" si="0"/>
        <v>0</v>
      </c>
      <c r="L37" s="4">
        <f t="shared" si="1"/>
        <v>39</v>
      </c>
    </row>
    <row r="38" spans="1:12">
      <c r="A38" t="s">
        <v>47</v>
      </c>
      <c r="B38" t="s">
        <v>268</v>
      </c>
      <c r="C38">
        <v>2</v>
      </c>
      <c r="E38" t="s">
        <v>14</v>
      </c>
      <c r="F38" s="3">
        <v>42807</v>
      </c>
      <c r="G38" s="3">
        <v>42847</v>
      </c>
      <c r="H38" s="3">
        <v>43194</v>
      </c>
      <c r="I38">
        <v>40</v>
      </c>
      <c r="J38" t="s">
        <v>233</v>
      </c>
      <c r="K38" s="4">
        <f t="shared" si="0"/>
        <v>0</v>
      </c>
      <c r="L38" s="4">
        <f t="shared" si="1"/>
        <v>40</v>
      </c>
    </row>
    <row r="39" spans="1:12">
      <c r="A39" t="s">
        <v>48</v>
      </c>
      <c r="B39" t="s">
        <v>269</v>
      </c>
      <c r="C39">
        <v>5</v>
      </c>
      <c r="E39" t="s">
        <v>14</v>
      </c>
      <c r="F39" s="3">
        <v>43390</v>
      </c>
      <c r="G39" s="3">
        <v>43431</v>
      </c>
      <c r="H39" s="3">
        <v>43688</v>
      </c>
      <c r="I39">
        <v>41</v>
      </c>
      <c r="J39" t="s">
        <v>233</v>
      </c>
      <c r="K39" s="4">
        <f t="shared" si="0"/>
        <v>0</v>
      </c>
      <c r="L39" s="4">
        <f t="shared" si="1"/>
        <v>41</v>
      </c>
    </row>
    <row r="40" spans="1:12">
      <c r="A40" t="s">
        <v>49</v>
      </c>
      <c r="B40" t="s">
        <v>270</v>
      </c>
      <c r="C40">
        <v>5</v>
      </c>
      <c r="E40" t="s">
        <v>19</v>
      </c>
      <c r="F40" s="3">
        <v>42874</v>
      </c>
      <c r="G40" s="3">
        <v>42919</v>
      </c>
      <c r="H40" s="3">
        <v>43298</v>
      </c>
      <c r="I40">
        <v>45</v>
      </c>
      <c r="J40" t="s">
        <v>233</v>
      </c>
      <c r="K40" s="4">
        <f t="shared" si="0"/>
        <v>0</v>
      </c>
      <c r="L40" s="4">
        <f t="shared" si="1"/>
        <v>45</v>
      </c>
    </row>
    <row r="41" spans="1:12">
      <c r="A41" t="s">
        <v>50</v>
      </c>
      <c r="B41" t="s">
        <v>271</v>
      </c>
      <c r="C41">
        <v>15</v>
      </c>
      <c r="E41" t="s">
        <v>12</v>
      </c>
      <c r="F41" s="3">
        <v>45061</v>
      </c>
      <c r="G41" s="3">
        <v>45108</v>
      </c>
      <c r="H41" s="3">
        <v>45122</v>
      </c>
      <c r="I41">
        <v>47</v>
      </c>
      <c r="J41" t="s">
        <v>233</v>
      </c>
      <c r="K41" s="4">
        <f t="shared" si="0"/>
        <v>1</v>
      </c>
      <c r="L41" s="4">
        <f t="shared" si="1"/>
        <v>47</v>
      </c>
    </row>
    <row r="42" spans="1:12">
      <c r="A42" t="s">
        <v>51</v>
      </c>
      <c r="B42" t="s">
        <v>272</v>
      </c>
      <c r="C42">
        <v>3</v>
      </c>
      <c r="E42" t="s">
        <v>12</v>
      </c>
      <c r="F42" s="3">
        <v>41474</v>
      </c>
      <c r="G42" s="3">
        <v>41521</v>
      </c>
      <c r="H42" s="3">
        <v>41526</v>
      </c>
      <c r="I42">
        <v>47</v>
      </c>
      <c r="J42" t="s">
        <v>233</v>
      </c>
      <c r="K42" s="4">
        <f t="shared" si="0"/>
        <v>1</v>
      </c>
      <c r="L42" s="4">
        <f t="shared" si="1"/>
        <v>47</v>
      </c>
    </row>
    <row r="43" spans="1:12">
      <c r="A43" t="s">
        <v>52</v>
      </c>
      <c r="B43" t="s">
        <v>273</v>
      </c>
      <c r="C43">
        <v>1</v>
      </c>
      <c r="E43" t="s">
        <v>14</v>
      </c>
      <c r="F43" s="3">
        <v>43192</v>
      </c>
      <c r="G43" s="3">
        <v>43241</v>
      </c>
      <c r="H43" s="3">
        <v>43242</v>
      </c>
      <c r="I43">
        <v>49</v>
      </c>
      <c r="J43" t="s">
        <v>233</v>
      </c>
      <c r="K43" s="4">
        <f t="shared" si="0"/>
        <v>0</v>
      </c>
      <c r="L43" s="4">
        <f t="shared" si="1"/>
        <v>49</v>
      </c>
    </row>
    <row r="44" spans="1:12">
      <c r="A44" t="s">
        <v>53</v>
      </c>
      <c r="B44" t="s">
        <v>274</v>
      </c>
      <c r="C44">
        <v>2</v>
      </c>
      <c r="E44" t="s">
        <v>14</v>
      </c>
      <c r="F44" s="3">
        <v>43256</v>
      </c>
      <c r="G44" s="3">
        <v>43305</v>
      </c>
      <c r="H44" s="3">
        <v>43308</v>
      </c>
      <c r="I44">
        <v>49</v>
      </c>
      <c r="J44" t="s">
        <v>233</v>
      </c>
      <c r="K44" s="4">
        <f t="shared" si="0"/>
        <v>0</v>
      </c>
      <c r="L44" s="4">
        <f t="shared" si="1"/>
        <v>49</v>
      </c>
    </row>
    <row r="45" spans="1:12">
      <c r="A45" t="s">
        <v>54</v>
      </c>
      <c r="B45" t="s">
        <v>275</v>
      </c>
      <c r="C45">
        <v>6</v>
      </c>
      <c r="E45" t="s">
        <v>14</v>
      </c>
      <c r="F45" s="3">
        <v>43503</v>
      </c>
      <c r="G45" s="3">
        <v>43556</v>
      </c>
      <c r="H45" s="3">
        <v>43557</v>
      </c>
      <c r="I45">
        <v>53</v>
      </c>
      <c r="J45" t="s">
        <v>233</v>
      </c>
      <c r="K45" s="4">
        <f t="shared" si="0"/>
        <v>0</v>
      </c>
      <c r="L45" s="4">
        <f t="shared" si="1"/>
        <v>53</v>
      </c>
    </row>
    <row r="46" spans="1:12">
      <c r="A46" t="s">
        <v>55</v>
      </c>
      <c r="B46" t="s">
        <v>276</v>
      </c>
      <c r="C46">
        <v>11</v>
      </c>
      <c r="E46" t="s">
        <v>14</v>
      </c>
      <c r="F46" s="3">
        <v>44927</v>
      </c>
      <c r="G46" s="3">
        <v>44983</v>
      </c>
      <c r="I46">
        <v>56</v>
      </c>
      <c r="J46" t="s">
        <v>233</v>
      </c>
      <c r="K46" s="4">
        <f t="shared" si="0"/>
        <v>0</v>
      </c>
      <c r="L46" s="4">
        <f t="shared" si="1"/>
        <v>56</v>
      </c>
    </row>
    <row r="47" spans="1:12">
      <c r="A47" t="s">
        <v>56</v>
      </c>
      <c r="B47" t="s">
        <v>277</v>
      </c>
      <c r="C47">
        <v>3</v>
      </c>
      <c r="E47" t="s">
        <v>33</v>
      </c>
      <c r="F47" s="3">
        <v>43895</v>
      </c>
      <c r="G47" s="3">
        <v>43955</v>
      </c>
      <c r="H47" s="3">
        <v>43962</v>
      </c>
      <c r="I47">
        <v>60</v>
      </c>
      <c r="J47" t="s">
        <v>233</v>
      </c>
      <c r="K47" s="4">
        <f t="shared" si="0"/>
        <v>1</v>
      </c>
      <c r="L47" s="4">
        <f t="shared" si="1"/>
        <v>60</v>
      </c>
    </row>
    <row r="48" spans="1:12">
      <c r="A48" t="s">
        <v>57</v>
      </c>
      <c r="B48" t="s">
        <v>278</v>
      </c>
      <c r="C48">
        <v>1</v>
      </c>
      <c r="E48" t="s">
        <v>14</v>
      </c>
      <c r="F48" s="3">
        <v>43171</v>
      </c>
      <c r="G48" s="3">
        <v>43232</v>
      </c>
      <c r="H48" s="3">
        <v>43238</v>
      </c>
      <c r="I48">
        <v>61</v>
      </c>
      <c r="J48" t="s">
        <v>233</v>
      </c>
      <c r="K48" s="4">
        <f t="shared" si="0"/>
        <v>0</v>
      </c>
      <c r="L48" s="4">
        <f t="shared" si="1"/>
        <v>61</v>
      </c>
    </row>
    <row r="49" spans="1:12">
      <c r="A49" t="s">
        <v>58</v>
      </c>
      <c r="B49" t="s">
        <v>279</v>
      </c>
      <c r="C49">
        <v>6</v>
      </c>
      <c r="E49" t="s">
        <v>33</v>
      </c>
      <c r="F49" s="3">
        <v>44969</v>
      </c>
      <c r="G49" s="3">
        <v>45038</v>
      </c>
      <c r="I49">
        <v>69</v>
      </c>
      <c r="J49" t="s">
        <v>233</v>
      </c>
      <c r="K49" s="4">
        <f t="shared" si="0"/>
        <v>1</v>
      </c>
      <c r="L49" s="4">
        <f t="shared" si="1"/>
        <v>69</v>
      </c>
    </row>
    <row r="50" spans="1:12">
      <c r="A50" t="s">
        <v>59</v>
      </c>
      <c r="B50" t="s">
        <v>280</v>
      </c>
      <c r="C50">
        <v>4</v>
      </c>
      <c r="E50" t="s">
        <v>12</v>
      </c>
      <c r="F50" s="3">
        <v>43691</v>
      </c>
      <c r="G50" s="3">
        <v>43763</v>
      </c>
      <c r="I50">
        <v>72</v>
      </c>
      <c r="J50" t="s">
        <v>233</v>
      </c>
      <c r="K50" s="4">
        <f t="shared" si="0"/>
        <v>1</v>
      </c>
      <c r="L50" s="4">
        <f t="shared" si="1"/>
        <v>72</v>
      </c>
    </row>
    <row r="51" spans="1:12">
      <c r="A51" t="s">
        <v>60</v>
      </c>
      <c r="B51" t="s">
        <v>281</v>
      </c>
      <c r="C51">
        <v>8</v>
      </c>
      <c r="E51" t="s">
        <v>14</v>
      </c>
      <c r="F51" s="3">
        <v>43730</v>
      </c>
      <c r="G51" s="3">
        <v>43806</v>
      </c>
      <c r="H51" s="3">
        <v>44501</v>
      </c>
      <c r="I51">
        <v>76</v>
      </c>
      <c r="J51" t="s">
        <v>233</v>
      </c>
      <c r="K51" s="4">
        <f t="shared" si="0"/>
        <v>0</v>
      </c>
      <c r="L51" s="4">
        <f t="shared" si="1"/>
        <v>76</v>
      </c>
    </row>
    <row r="52" spans="1:12">
      <c r="A52" t="s">
        <v>15</v>
      </c>
      <c r="B52" t="s">
        <v>238</v>
      </c>
      <c r="C52">
        <v>2</v>
      </c>
      <c r="E52" t="s">
        <v>19</v>
      </c>
      <c r="F52" s="3">
        <v>43416</v>
      </c>
      <c r="G52" s="3">
        <v>43494</v>
      </c>
      <c r="H52" s="3">
        <v>43519</v>
      </c>
      <c r="I52">
        <v>78</v>
      </c>
      <c r="J52" t="s">
        <v>233</v>
      </c>
      <c r="K52" s="4">
        <f t="shared" si="0"/>
        <v>0</v>
      </c>
      <c r="L52" s="4">
        <f t="shared" si="1"/>
        <v>78</v>
      </c>
    </row>
    <row r="53" spans="1:12">
      <c r="A53" t="s">
        <v>61</v>
      </c>
      <c r="B53" t="s">
        <v>282</v>
      </c>
      <c r="C53">
        <v>1</v>
      </c>
      <c r="E53" t="s">
        <v>14</v>
      </c>
      <c r="F53" s="3">
        <v>42895</v>
      </c>
      <c r="G53" s="3">
        <v>42973</v>
      </c>
      <c r="H53" s="3">
        <v>42975</v>
      </c>
      <c r="I53">
        <v>78</v>
      </c>
      <c r="J53" t="s">
        <v>233</v>
      </c>
      <c r="K53" s="4">
        <f t="shared" si="0"/>
        <v>0</v>
      </c>
      <c r="L53" s="4">
        <f t="shared" si="1"/>
        <v>78</v>
      </c>
    </row>
    <row r="54" spans="1:12">
      <c r="A54" t="s">
        <v>62</v>
      </c>
      <c r="B54" t="s">
        <v>283</v>
      </c>
      <c r="C54">
        <v>18</v>
      </c>
      <c r="E54" t="s">
        <v>33</v>
      </c>
      <c r="F54" s="3">
        <v>43449</v>
      </c>
      <c r="G54" s="3">
        <v>43532</v>
      </c>
      <c r="H54" s="3">
        <v>43535</v>
      </c>
      <c r="I54">
        <v>83</v>
      </c>
      <c r="J54" t="s">
        <v>233</v>
      </c>
      <c r="K54" s="4">
        <f t="shared" si="0"/>
        <v>1</v>
      </c>
      <c r="L54" s="4">
        <f t="shared" si="1"/>
        <v>83</v>
      </c>
    </row>
    <row r="55" spans="1:12">
      <c r="A55" t="s">
        <v>20</v>
      </c>
      <c r="B55" t="s">
        <v>242</v>
      </c>
      <c r="C55">
        <v>6</v>
      </c>
      <c r="E55" t="s">
        <v>33</v>
      </c>
      <c r="F55" s="3">
        <v>42686</v>
      </c>
      <c r="G55" s="3">
        <v>42776</v>
      </c>
      <c r="H55" s="3">
        <v>43541</v>
      </c>
      <c r="I55">
        <v>90</v>
      </c>
      <c r="J55" t="s">
        <v>233</v>
      </c>
      <c r="K55" s="4">
        <f t="shared" si="0"/>
        <v>1</v>
      </c>
      <c r="L55" s="4">
        <f t="shared" si="1"/>
        <v>90</v>
      </c>
    </row>
    <row r="56" spans="1:12">
      <c r="A56" t="s">
        <v>27</v>
      </c>
      <c r="B56" t="s">
        <v>249</v>
      </c>
      <c r="C56">
        <v>12</v>
      </c>
      <c r="E56" t="s">
        <v>19</v>
      </c>
      <c r="F56" s="3">
        <v>43337</v>
      </c>
      <c r="G56" s="3">
        <v>43434</v>
      </c>
      <c r="H56" s="3">
        <v>43436</v>
      </c>
      <c r="I56">
        <v>97</v>
      </c>
      <c r="J56" t="s">
        <v>233</v>
      </c>
      <c r="K56" s="4">
        <f t="shared" si="0"/>
        <v>0</v>
      </c>
      <c r="L56" s="4">
        <f t="shared" si="1"/>
        <v>97</v>
      </c>
    </row>
    <row r="57" spans="1:12">
      <c r="A57" t="s">
        <v>63</v>
      </c>
      <c r="B57" t="s">
        <v>284</v>
      </c>
      <c r="C57">
        <v>4</v>
      </c>
      <c r="E57" t="s">
        <v>19</v>
      </c>
      <c r="F57" s="3">
        <v>42898</v>
      </c>
      <c r="G57" s="3">
        <v>42996</v>
      </c>
      <c r="H57" s="3">
        <v>43175</v>
      </c>
      <c r="I57">
        <v>98</v>
      </c>
      <c r="J57" t="s">
        <v>233</v>
      </c>
      <c r="K57" s="4">
        <f t="shared" si="0"/>
        <v>0</v>
      </c>
      <c r="L57" s="4">
        <f t="shared" si="1"/>
        <v>98</v>
      </c>
    </row>
    <row r="58" spans="1:12">
      <c r="A58" t="s">
        <v>64</v>
      </c>
      <c r="B58" t="s">
        <v>285</v>
      </c>
      <c r="C58">
        <v>21</v>
      </c>
      <c r="E58" t="s">
        <v>33</v>
      </c>
      <c r="F58" s="3">
        <v>43443</v>
      </c>
      <c r="G58" s="3">
        <v>43542</v>
      </c>
      <c r="H58" s="3">
        <v>43549</v>
      </c>
      <c r="I58">
        <v>99</v>
      </c>
      <c r="J58" t="s">
        <v>233</v>
      </c>
      <c r="K58" s="4">
        <f t="shared" si="0"/>
        <v>1</v>
      </c>
      <c r="L58" s="4">
        <f t="shared" si="1"/>
        <v>99</v>
      </c>
    </row>
    <row r="59" spans="1:12">
      <c r="A59" t="s">
        <v>65</v>
      </c>
      <c r="B59" t="s">
        <v>286</v>
      </c>
      <c r="C59">
        <v>3</v>
      </c>
      <c r="E59" t="s">
        <v>14</v>
      </c>
      <c r="F59" s="3">
        <v>44841</v>
      </c>
      <c r="G59" s="3">
        <v>44942</v>
      </c>
      <c r="H59" s="3">
        <v>44945</v>
      </c>
      <c r="I59">
        <v>101</v>
      </c>
      <c r="J59" t="s">
        <v>233</v>
      </c>
      <c r="K59" s="4">
        <f t="shared" si="0"/>
        <v>0</v>
      </c>
      <c r="L59" s="4">
        <f t="shared" si="1"/>
        <v>101</v>
      </c>
    </row>
    <row r="60" spans="1:12">
      <c r="A60" t="s">
        <v>66</v>
      </c>
      <c r="B60" t="s">
        <v>287</v>
      </c>
      <c r="C60">
        <v>8</v>
      </c>
      <c r="E60" t="s">
        <v>12</v>
      </c>
      <c r="F60" s="3">
        <v>43292</v>
      </c>
      <c r="G60" s="3">
        <v>43396</v>
      </c>
      <c r="H60" s="3">
        <v>43453</v>
      </c>
      <c r="I60">
        <v>104</v>
      </c>
      <c r="J60" t="s">
        <v>233</v>
      </c>
      <c r="K60" s="4">
        <f t="shared" si="0"/>
        <v>1</v>
      </c>
      <c r="L60" s="4">
        <f t="shared" si="1"/>
        <v>104</v>
      </c>
    </row>
    <row r="61" spans="1:12">
      <c r="A61" t="s">
        <v>67</v>
      </c>
      <c r="B61" t="s">
        <v>288</v>
      </c>
      <c r="C61">
        <v>15</v>
      </c>
      <c r="E61" t="s">
        <v>14</v>
      </c>
      <c r="F61" s="3">
        <v>42418</v>
      </c>
      <c r="G61" s="3">
        <v>42528</v>
      </c>
      <c r="H61" s="3">
        <v>43294</v>
      </c>
      <c r="I61">
        <v>110</v>
      </c>
      <c r="J61" t="s">
        <v>233</v>
      </c>
      <c r="K61" s="4">
        <f t="shared" si="0"/>
        <v>0</v>
      </c>
      <c r="L61" s="4">
        <f t="shared" si="1"/>
        <v>110</v>
      </c>
    </row>
    <row r="62" spans="1:12">
      <c r="A62" t="s">
        <v>68</v>
      </c>
      <c r="B62" t="s">
        <v>289</v>
      </c>
      <c r="C62">
        <v>14</v>
      </c>
      <c r="E62" t="s">
        <v>12</v>
      </c>
      <c r="F62" s="3">
        <v>41801</v>
      </c>
      <c r="G62" s="3">
        <v>41913</v>
      </c>
      <c r="H62" s="3">
        <v>41921</v>
      </c>
      <c r="I62">
        <v>112</v>
      </c>
      <c r="J62" t="s">
        <v>233</v>
      </c>
      <c r="K62" s="4">
        <f t="shared" si="0"/>
        <v>1</v>
      </c>
      <c r="L62" s="4">
        <f t="shared" si="1"/>
        <v>112</v>
      </c>
    </row>
    <row r="63" spans="1:12">
      <c r="A63" t="s">
        <v>69</v>
      </c>
      <c r="B63" t="s">
        <v>290</v>
      </c>
      <c r="C63">
        <v>5</v>
      </c>
      <c r="E63" t="s">
        <v>19</v>
      </c>
      <c r="F63" s="3">
        <v>41479</v>
      </c>
      <c r="G63" s="3">
        <v>41591</v>
      </c>
      <c r="H63" s="3">
        <v>42032</v>
      </c>
      <c r="I63">
        <v>112</v>
      </c>
      <c r="J63" t="s">
        <v>233</v>
      </c>
      <c r="K63" s="4">
        <f t="shared" si="0"/>
        <v>0</v>
      </c>
      <c r="L63" s="4">
        <f t="shared" si="1"/>
        <v>112</v>
      </c>
    </row>
    <row r="64" spans="1:12">
      <c r="A64" t="s">
        <v>70</v>
      </c>
      <c r="B64" t="s">
        <v>291</v>
      </c>
      <c r="C64">
        <v>5</v>
      </c>
      <c r="E64" t="s">
        <v>33</v>
      </c>
      <c r="F64" s="3">
        <v>41801</v>
      </c>
      <c r="G64" s="3">
        <v>41917</v>
      </c>
      <c r="H64" s="3">
        <v>41930</v>
      </c>
      <c r="I64">
        <v>116</v>
      </c>
      <c r="J64" t="s">
        <v>233</v>
      </c>
      <c r="K64" s="4">
        <f t="shared" si="0"/>
        <v>1</v>
      </c>
      <c r="L64" s="4">
        <f t="shared" si="1"/>
        <v>116</v>
      </c>
    </row>
    <row r="65" spans="1:12">
      <c r="A65" t="s">
        <v>71</v>
      </c>
      <c r="B65" t="s">
        <v>292</v>
      </c>
      <c r="C65">
        <v>3</v>
      </c>
      <c r="E65" t="s">
        <v>19</v>
      </c>
      <c r="F65" s="3">
        <v>42556</v>
      </c>
      <c r="G65" s="3">
        <v>42679</v>
      </c>
      <c r="H65" s="3">
        <v>42770</v>
      </c>
      <c r="I65">
        <v>123</v>
      </c>
      <c r="J65" t="s">
        <v>233</v>
      </c>
      <c r="K65" s="4">
        <f t="shared" si="0"/>
        <v>0</v>
      </c>
      <c r="L65" s="4">
        <f t="shared" si="1"/>
        <v>123</v>
      </c>
    </row>
    <row r="66" spans="1:12">
      <c r="A66" t="s">
        <v>72</v>
      </c>
      <c r="B66" t="s">
        <v>293</v>
      </c>
      <c r="C66">
        <v>1</v>
      </c>
      <c r="E66" t="s">
        <v>14</v>
      </c>
      <c r="F66" s="3">
        <v>42854</v>
      </c>
      <c r="G66" s="3">
        <v>42978</v>
      </c>
      <c r="H66" s="3">
        <v>42980</v>
      </c>
      <c r="I66">
        <v>124</v>
      </c>
      <c r="J66" t="s">
        <v>233</v>
      </c>
      <c r="K66" s="4">
        <f t="shared" ref="K66:K129" si="2">IF(OR(E66="ELECTRICAL FAILURE", E66="MECHANICAL FAILURE"), 1, 0)</f>
        <v>0</v>
      </c>
      <c r="L66" s="4">
        <f t="shared" ref="L66:L129" si="3">IF(AND(G66,F66)&lt;&gt;"",G66-F66,0)</f>
        <v>124</v>
      </c>
    </row>
    <row r="67" spans="1:12">
      <c r="A67" t="s">
        <v>28</v>
      </c>
      <c r="B67" t="s">
        <v>250</v>
      </c>
      <c r="C67">
        <v>5</v>
      </c>
      <c r="E67" t="s">
        <v>19</v>
      </c>
      <c r="F67" s="3">
        <v>42859</v>
      </c>
      <c r="G67" s="3">
        <v>42985</v>
      </c>
      <c r="H67" s="3">
        <v>42995</v>
      </c>
      <c r="I67">
        <v>126</v>
      </c>
      <c r="J67" t="s">
        <v>233</v>
      </c>
      <c r="K67" s="4">
        <f t="shared" si="2"/>
        <v>0</v>
      </c>
      <c r="L67" s="4">
        <f t="shared" si="3"/>
        <v>126</v>
      </c>
    </row>
    <row r="68" spans="1:12">
      <c r="A68" t="s">
        <v>73</v>
      </c>
      <c r="B68" t="s">
        <v>294</v>
      </c>
      <c r="C68">
        <v>4</v>
      </c>
      <c r="E68" t="s">
        <v>14</v>
      </c>
      <c r="F68" s="3">
        <v>42508</v>
      </c>
      <c r="G68" s="3">
        <v>42650</v>
      </c>
      <c r="H68" s="3">
        <v>42650</v>
      </c>
      <c r="I68">
        <v>142</v>
      </c>
      <c r="J68" t="s">
        <v>233</v>
      </c>
      <c r="K68" s="4">
        <f t="shared" si="2"/>
        <v>0</v>
      </c>
      <c r="L68" s="4">
        <f t="shared" si="3"/>
        <v>142</v>
      </c>
    </row>
    <row r="69" spans="1:12">
      <c r="A69" t="s">
        <v>74</v>
      </c>
      <c r="B69" t="s">
        <v>295</v>
      </c>
      <c r="C69">
        <v>9</v>
      </c>
      <c r="E69" t="s">
        <v>14</v>
      </c>
      <c r="F69" s="3">
        <v>42637</v>
      </c>
      <c r="G69" s="3">
        <v>42787</v>
      </c>
      <c r="H69" s="3">
        <v>42787</v>
      </c>
      <c r="I69">
        <v>150</v>
      </c>
      <c r="J69" t="s">
        <v>233</v>
      </c>
      <c r="K69" s="4">
        <f t="shared" si="2"/>
        <v>0</v>
      </c>
      <c r="L69" s="4">
        <f t="shared" si="3"/>
        <v>150</v>
      </c>
    </row>
    <row r="70" spans="1:12">
      <c r="A70" t="s">
        <v>75</v>
      </c>
      <c r="B70" t="s">
        <v>296</v>
      </c>
      <c r="C70">
        <v>5</v>
      </c>
      <c r="E70" t="s">
        <v>12</v>
      </c>
      <c r="F70" s="3">
        <v>42619</v>
      </c>
      <c r="G70" s="3">
        <v>42782</v>
      </c>
      <c r="H70" s="3">
        <v>42793</v>
      </c>
      <c r="I70">
        <v>163</v>
      </c>
      <c r="J70" t="s">
        <v>233</v>
      </c>
      <c r="K70" s="4">
        <f t="shared" si="2"/>
        <v>1</v>
      </c>
      <c r="L70" s="4">
        <f t="shared" si="3"/>
        <v>163</v>
      </c>
    </row>
    <row r="71" spans="1:12">
      <c r="A71" t="s">
        <v>76</v>
      </c>
      <c r="B71" t="s">
        <v>297</v>
      </c>
      <c r="C71">
        <v>7</v>
      </c>
      <c r="E71" t="s">
        <v>19</v>
      </c>
      <c r="F71" s="3">
        <v>41672</v>
      </c>
      <c r="G71" s="3">
        <v>41844</v>
      </c>
      <c r="H71" s="3">
        <v>42017</v>
      </c>
      <c r="I71">
        <v>172</v>
      </c>
      <c r="J71" t="s">
        <v>233</v>
      </c>
      <c r="K71" s="4">
        <f t="shared" si="2"/>
        <v>0</v>
      </c>
      <c r="L71" s="4">
        <f t="shared" si="3"/>
        <v>172</v>
      </c>
    </row>
    <row r="72" spans="1:12">
      <c r="A72" t="s">
        <v>74</v>
      </c>
      <c r="B72" t="s">
        <v>295</v>
      </c>
      <c r="C72">
        <v>8</v>
      </c>
      <c r="E72" t="s">
        <v>14</v>
      </c>
      <c r="F72" s="3">
        <v>42448</v>
      </c>
      <c r="G72" s="3">
        <v>42631</v>
      </c>
      <c r="H72" s="3">
        <v>42631</v>
      </c>
      <c r="I72">
        <v>183</v>
      </c>
      <c r="J72" t="s">
        <v>233</v>
      </c>
      <c r="K72" s="4">
        <f t="shared" si="2"/>
        <v>0</v>
      </c>
      <c r="L72" s="4">
        <f t="shared" si="3"/>
        <v>183</v>
      </c>
    </row>
    <row r="73" spans="1:12">
      <c r="A73" t="s">
        <v>77</v>
      </c>
      <c r="B73" t="s">
        <v>298</v>
      </c>
      <c r="C73">
        <v>9</v>
      </c>
      <c r="E73" t="s">
        <v>33</v>
      </c>
      <c r="F73" s="3">
        <v>41877</v>
      </c>
      <c r="G73" s="3">
        <v>42069</v>
      </c>
      <c r="H73" s="3">
        <v>42095</v>
      </c>
      <c r="I73">
        <v>192</v>
      </c>
      <c r="J73" t="s">
        <v>233</v>
      </c>
      <c r="K73" s="4">
        <f t="shared" si="2"/>
        <v>1</v>
      </c>
      <c r="L73" s="4">
        <f t="shared" si="3"/>
        <v>192</v>
      </c>
    </row>
    <row r="74" spans="1:12">
      <c r="A74" t="s">
        <v>77</v>
      </c>
      <c r="B74" t="s">
        <v>298</v>
      </c>
      <c r="C74">
        <v>8</v>
      </c>
      <c r="E74" t="s">
        <v>12</v>
      </c>
      <c r="F74" s="3">
        <v>41676</v>
      </c>
      <c r="G74" s="3">
        <v>41869</v>
      </c>
      <c r="H74" s="3">
        <v>41872</v>
      </c>
      <c r="I74">
        <v>193</v>
      </c>
      <c r="J74" t="s">
        <v>233</v>
      </c>
      <c r="K74" s="4">
        <f t="shared" si="2"/>
        <v>1</v>
      </c>
      <c r="L74" s="4">
        <f t="shared" si="3"/>
        <v>193</v>
      </c>
    </row>
    <row r="75" spans="1:12">
      <c r="A75" t="s">
        <v>78</v>
      </c>
      <c r="B75" t="s">
        <v>299</v>
      </c>
      <c r="C75">
        <v>4</v>
      </c>
      <c r="E75" t="s">
        <v>33</v>
      </c>
      <c r="F75" s="3">
        <v>45079</v>
      </c>
      <c r="G75" s="3">
        <v>45274</v>
      </c>
      <c r="H75" s="3">
        <v>45281</v>
      </c>
      <c r="I75">
        <v>195</v>
      </c>
      <c r="J75" t="s">
        <v>233</v>
      </c>
      <c r="K75" s="4">
        <f t="shared" si="2"/>
        <v>1</v>
      </c>
      <c r="L75" s="4">
        <f t="shared" si="3"/>
        <v>195</v>
      </c>
    </row>
    <row r="76" spans="1:12">
      <c r="A76" t="s">
        <v>79</v>
      </c>
      <c r="B76" t="s">
        <v>300</v>
      </c>
      <c r="C76">
        <v>4</v>
      </c>
      <c r="E76" t="s">
        <v>14</v>
      </c>
      <c r="F76" s="3">
        <v>43823</v>
      </c>
      <c r="G76" s="3">
        <v>44019</v>
      </c>
      <c r="H76" s="3">
        <v>44368</v>
      </c>
      <c r="I76">
        <v>196</v>
      </c>
      <c r="J76" t="s">
        <v>233</v>
      </c>
      <c r="K76" s="4">
        <f t="shared" si="2"/>
        <v>0</v>
      </c>
      <c r="L76" s="4">
        <f t="shared" si="3"/>
        <v>196</v>
      </c>
    </row>
    <row r="77" spans="1:12">
      <c r="A77" t="s">
        <v>80</v>
      </c>
      <c r="B77" t="s">
        <v>301</v>
      </c>
      <c r="C77">
        <v>6</v>
      </c>
      <c r="E77" t="s">
        <v>14</v>
      </c>
      <c r="F77" s="3">
        <v>42782</v>
      </c>
      <c r="G77" s="3">
        <v>42984</v>
      </c>
      <c r="H77" s="3">
        <v>42985</v>
      </c>
      <c r="I77">
        <v>202</v>
      </c>
      <c r="J77" t="s">
        <v>233</v>
      </c>
      <c r="K77" s="4">
        <f t="shared" si="2"/>
        <v>0</v>
      </c>
      <c r="L77" s="4">
        <f t="shared" si="3"/>
        <v>202</v>
      </c>
    </row>
    <row r="78" spans="1:12">
      <c r="A78" t="s">
        <v>81</v>
      </c>
      <c r="B78" t="s">
        <v>302</v>
      </c>
      <c r="C78">
        <v>8</v>
      </c>
      <c r="E78" t="s">
        <v>14</v>
      </c>
      <c r="F78" s="3">
        <v>42676</v>
      </c>
      <c r="G78" s="3">
        <v>42880</v>
      </c>
      <c r="H78" s="3">
        <v>42879</v>
      </c>
      <c r="I78">
        <v>204</v>
      </c>
      <c r="J78" t="s">
        <v>233</v>
      </c>
      <c r="K78" s="4">
        <f t="shared" si="2"/>
        <v>0</v>
      </c>
      <c r="L78" s="4">
        <f t="shared" si="3"/>
        <v>204</v>
      </c>
    </row>
    <row r="79" spans="1:12">
      <c r="A79" t="s">
        <v>82</v>
      </c>
      <c r="B79" t="s">
        <v>303</v>
      </c>
      <c r="C79">
        <v>7</v>
      </c>
      <c r="E79" t="s">
        <v>12</v>
      </c>
      <c r="F79" s="3">
        <v>42761</v>
      </c>
      <c r="G79" s="3">
        <v>42965</v>
      </c>
      <c r="H79" s="3">
        <v>43011</v>
      </c>
      <c r="I79">
        <v>204</v>
      </c>
      <c r="J79" t="s">
        <v>233</v>
      </c>
      <c r="K79" s="4">
        <f t="shared" si="2"/>
        <v>1</v>
      </c>
      <c r="L79" s="4">
        <f t="shared" si="3"/>
        <v>204</v>
      </c>
    </row>
    <row r="80" spans="1:12">
      <c r="A80" t="s">
        <v>83</v>
      </c>
      <c r="B80" t="s">
        <v>304</v>
      </c>
      <c r="C80">
        <v>3</v>
      </c>
      <c r="E80" t="s">
        <v>19</v>
      </c>
      <c r="F80" s="3">
        <v>43207</v>
      </c>
      <c r="G80" s="3">
        <v>43414</v>
      </c>
      <c r="H80" s="3">
        <v>43418</v>
      </c>
      <c r="I80">
        <v>207</v>
      </c>
      <c r="J80" t="s">
        <v>233</v>
      </c>
      <c r="K80" s="4">
        <f t="shared" si="2"/>
        <v>0</v>
      </c>
      <c r="L80" s="4">
        <f t="shared" si="3"/>
        <v>207</v>
      </c>
    </row>
    <row r="81" spans="1:12">
      <c r="A81" t="s">
        <v>84</v>
      </c>
      <c r="B81" t="s">
        <v>305</v>
      </c>
      <c r="C81">
        <v>10</v>
      </c>
      <c r="E81" t="s">
        <v>14</v>
      </c>
      <c r="F81" s="3">
        <v>42638</v>
      </c>
      <c r="G81" s="3">
        <v>42845</v>
      </c>
      <c r="H81" s="3">
        <v>42845</v>
      </c>
      <c r="I81">
        <v>207</v>
      </c>
      <c r="J81" t="s">
        <v>233</v>
      </c>
      <c r="K81" s="4">
        <f t="shared" si="2"/>
        <v>0</v>
      </c>
      <c r="L81" s="4">
        <f t="shared" si="3"/>
        <v>207</v>
      </c>
    </row>
    <row r="82" spans="1:12">
      <c r="A82" t="s">
        <v>85</v>
      </c>
      <c r="B82" t="s">
        <v>306</v>
      </c>
      <c r="C82">
        <v>1</v>
      </c>
      <c r="E82" t="s">
        <v>14</v>
      </c>
      <c r="F82" s="3">
        <v>43338</v>
      </c>
      <c r="G82" s="3">
        <v>43546</v>
      </c>
      <c r="H82" s="3">
        <v>43549</v>
      </c>
      <c r="I82">
        <v>208</v>
      </c>
      <c r="J82" t="s">
        <v>233</v>
      </c>
      <c r="K82" s="4">
        <f t="shared" si="2"/>
        <v>0</v>
      </c>
      <c r="L82" s="4">
        <f t="shared" si="3"/>
        <v>208</v>
      </c>
    </row>
    <row r="83" spans="1:12">
      <c r="A83" t="s">
        <v>86</v>
      </c>
      <c r="B83" t="s">
        <v>307</v>
      </c>
      <c r="C83">
        <v>3</v>
      </c>
      <c r="E83" t="s">
        <v>12</v>
      </c>
      <c r="F83" s="3">
        <v>43452</v>
      </c>
      <c r="G83" s="3">
        <v>43670</v>
      </c>
      <c r="H83" s="3">
        <v>43680</v>
      </c>
      <c r="I83">
        <v>218</v>
      </c>
      <c r="J83" t="s">
        <v>233</v>
      </c>
      <c r="K83" s="4">
        <f t="shared" si="2"/>
        <v>1</v>
      </c>
      <c r="L83" s="4">
        <f t="shared" si="3"/>
        <v>218</v>
      </c>
    </row>
    <row r="84" spans="1:12">
      <c r="A84" t="s">
        <v>36</v>
      </c>
      <c r="B84" t="s">
        <v>257</v>
      </c>
      <c r="C84">
        <v>8</v>
      </c>
      <c r="E84" t="s">
        <v>14</v>
      </c>
      <c r="F84" s="3">
        <v>44922</v>
      </c>
      <c r="G84" s="3">
        <v>45146</v>
      </c>
      <c r="H84" s="3">
        <v>45206</v>
      </c>
      <c r="I84">
        <v>224</v>
      </c>
      <c r="J84" t="s">
        <v>233</v>
      </c>
      <c r="K84" s="4">
        <f t="shared" si="2"/>
        <v>0</v>
      </c>
      <c r="L84" s="4">
        <f t="shared" si="3"/>
        <v>224</v>
      </c>
    </row>
    <row r="85" spans="1:12">
      <c r="A85" t="s">
        <v>87</v>
      </c>
      <c r="B85" t="s">
        <v>308</v>
      </c>
      <c r="C85">
        <v>25</v>
      </c>
      <c r="E85" t="s">
        <v>12</v>
      </c>
      <c r="F85" s="3">
        <v>42742</v>
      </c>
      <c r="G85" s="3">
        <v>42966</v>
      </c>
      <c r="H85" s="3">
        <v>43000</v>
      </c>
      <c r="I85">
        <v>224</v>
      </c>
      <c r="J85" t="s">
        <v>233</v>
      </c>
      <c r="K85" s="4">
        <f t="shared" si="2"/>
        <v>1</v>
      </c>
      <c r="L85" s="4">
        <f t="shared" si="3"/>
        <v>224</v>
      </c>
    </row>
    <row r="86" spans="1:12">
      <c r="A86" t="s">
        <v>37</v>
      </c>
      <c r="B86" t="s">
        <v>258</v>
      </c>
      <c r="C86">
        <v>10</v>
      </c>
      <c r="E86" t="s">
        <v>12</v>
      </c>
      <c r="F86" s="3">
        <v>43261</v>
      </c>
      <c r="G86" s="3">
        <v>43486</v>
      </c>
      <c r="H86" s="3">
        <v>43492</v>
      </c>
      <c r="I86">
        <v>225</v>
      </c>
      <c r="J86" t="s">
        <v>233</v>
      </c>
      <c r="K86" s="4">
        <f t="shared" si="2"/>
        <v>1</v>
      </c>
      <c r="L86" s="4">
        <f t="shared" si="3"/>
        <v>225</v>
      </c>
    </row>
    <row r="87" spans="1:12">
      <c r="A87" t="s">
        <v>88</v>
      </c>
      <c r="B87" t="s">
        <v>309</v>
      </c>
      <c r="C87">
        <v>12</v>
      </c>
      <c r="E87" t="s">
        <v>12</v>
      </c>
      <c r="F87" s="3">
        <v>42726</v>
      </c>
      <c r="G87" s="3">
        <v>42959</v>
      </c>
      <c r="H87" s="3">
        <v>43392</v>
      </c>
      <c r="I87">
        <v>233</v>
      </c>
      <c r="J87" t="s">
        <v>233</v>
      </c>
      <c r="K87" s="4">
        <f t="shared" si="2"/>
        <v>1</v>
      </c>
      <c r="L87" s="4">
        <f t="shared" si="3"/>
        <v>233</v>
      </c>
    </row>
    <row r="88" spans="1:12">
      <c r="A88" t="s">
        <v>89</v>
      </c>
      <c r="B88" t="s">
        <v>310</v>
      </c>
      <c r="C88">
        <v>18</v>
      </c>
      <c r="E88" t="s">
        <v>14</v>
      </c>
      <c r="F88" s="3">
        <v>43343</v>
      </c>
      <c r="G88" s="3">
        <v>43583</v>
      </c>
      <c r="H88" s="3">
        <v>44430</v>
      </c>
      <c r="I88">
        <v>240</v>
      </c>
      <c r="J88" t="s">
        <v>233</v>
      </c>
      <c r="K88" s="4">
        <f t="shared" si="2"/>
        <v>0</v>
      </c>
      <c r="L88" s="4">
        <f t="shared" si="3"/>
        <v>240</v>
      </c>
    </row>
    <row r="89" spans="1:12">
      <c r="A89" t="s">
        <v>90</v>
      </c>
      <c r="B89" t="s">
        <v>311</v>
      </c>
      <c r="C89">
        <v>2</v>
      </c>
      <c r="E89" t="s">
        <v>33</v>
      </c>
      <c r="F89" s="3">
        <v>43841</v>
      </c>
      <c r="G89" s="3">
        <v>44086</v>
      </c>
      <c r="H89" s="3">
        <v>44368</v>
      </c>
      <c r="I89">
        <v>245</v>
      </c>
      <c r="J89" t="s">
        <v>233</v>
      </c>
      <c r="K89" s="4">
        <f t="shared" si="2"/>
        <v>1</v>
      </c>
      <c r="L89" s="4">
        <f t="shared" si="3"/>
        <v>245</v>
      </c>
    </row>
    <row r="90" spans="1:12">
      <c r="A90" t="s">
        <v>91</v>
      </c>
      <c r="B90" t="s">
        <v>312</v>
      </c>
      <c r="C90">
        <v>3</v>
      </c>
      <c r="E90" t="s">
        <v>14</v>
      </c>
      <c r="F90" s="3">
        <v>42851</v>
      </c>
      <c r="G90" s="3">
        <v>43100</v>
      </c>
      <c r="H90" s="3">
        <v>43313</v>
      </c>
      <c r="I90">
        <v>249</v>
      </c>
      <c r="J90" t="s">
        <v>233</v>
      </c>
      <c r="K90" s="4">
        <f t="shared" si="2"/>
        <v>0</v>
      </c>
      <c r="L90" s="4">
        <f t="shared" si="3"/>
        <v>249</v>
      </c>
    </row>
    <row r="91" spans="1:12">
      <c r="A91" t="s">
        <v>92</v>
      </c>
      <c r="B91" t="s">
        <v>313</v>
      </c>
      <c r="C91">
        <v>2</v>
      </c>
      <c r="E91" t="s">
        <v>12</v>
      </c>
      <c r="F91" s="3">
        <v>42739</v>
      </c>
      <c r="G91" s="3">
        <v>42989</v>
      </c>
      <c r="H91" s="3">
        <v>42992</v>
      </c>
      <c r="I91">
        <v>250</v>
      </c>
      <c r="J91" t="s">
        <v>233</v>
      </c>
      <c r="K91" s="4">
        <f t="shared" si="2"/>
        <v>1</v>
      </c>
      <c r="L91" s="4">
        <f t="shared" si="3"/>
        <v>250</v>
      </c>
    </row>
    <row r="92" spans="1:12">
      <c r="A92" t="s">
        <v>79</v>
      </c>
      <c r="B92" t="s">
        <v>300</v>
      </c>
      <c r="C92">
        <v>3</v>
      </c>
      <c r="E92" t="s">
        <v>12</v>
      </c>
      <c r="F92" s="3">
        <v>43536</v>
      </c>
      <c r="G92" s="3">
        <v>43790</v>
      </c>
      <c r="H92" s="3">
        <v>43817</v>
      </c>
      <c r="I92">
        <v>254</v>
      </c>
      <c r="J92" t="s">
        <v>233</v>
      </c>
      <c r="K92" s="4">
        <f t="shared" si="2"/>
        <v>1</v>
      </c>
      <c r="L92" s="4">
        <f t="shared" si="3"/>
        <v>254</v>
      </c>
    </row>
    <row r="93" spans="1:12">
      <c r="A93" t="s">
        <v>93</v>
      </c>
      <c r="B93" t="s">
        <v>314</v>
      </c>
      <c r="C93">
        <v>13</v>
      </c>
      <c r="E93" t="s">
        <v>14</v>
      </c>
      <c r="F93" s="3">
        <v>42292</v>
      </c>
      <c r="G93" s="3">
        <v>42565</v>
      </c>
      <c r="H93" s="3">
        <v>42565</v>
      </c>
      <c r="I93">
        <v>273</v>
      </c>
      <c r="J93" t="s">
        <v>233</v>
      </c>
      <c r="K93" s="4">
        <f t="shared" si="2"/>
        <v>0</v>
      </c>
      <c r="L93" s="4">
        <f t="shared" si="3"/>
        <v>273</v>
      </c>
    </row>
    <row r="94" spans="1:12">
      <c r="A94" t="s">
        <v>94</v>
      </c>
      <c r="B94" t="s">
        <v>315</v>
      </c>
      <c r="C94">
        <v>7</v>
      </c>
      <c r="E94" t="s">
        <v>14</v>
      </c>
      <c r="F94" s="3">
        <v>44878</v>
      </c>
      <c r="G94" s="3">
        <v>45156</v>
      </c>
      <c r="H94" s="3">
        <v>45311</v>
      </c>
      <c r="I94">
        <v>278</v>
      </c>
      <c r="J94" t="s">
        <v>233</v>
      </c>
      <c r="K94" s="4">
        <f t="shared" si="2"/>
        <v>0</v>
      </c>
      <c r="L94" s="4">
        <f t="shared" si="3"/>
        <v>278</v>
      </c>
    </row>
    <row r="95" spans="1:12">
      <c r="A95" t="s">
        <v>95</v>
      </c>
      <c r="B95" t="s">
        <v>316</v>
      </c>
      <c r="C95">
        <v>7</v>
      </c>
      <c r="E95" t="s">
        <v>12</v>
      </c>
      <c r="F95" s="3">
        <v>43258</v>
      </c>
      <c r="G95" s="3">
        <v>43545</v>
      </c>
      <c r="H95" s="3">
        <v>43553</v>
      </c>
      <c r="I95">
        <v>287</v>
      </c>
      <c r="J95" t="s">
        <v>233</v>
      </c>
      <c r="K95" s="4">
        <f t="shared" si="2"/>
        <v>1</v>
      </c>
      <c r="L95" s="4">
        <f t="shared" si="3"/>
        <v>287</v>
      </c>
    </row>
    <row r="96" spans="1:12">
      <c r="A96" t="s">
        <v>96</v>
      </c>
      <c r="B96" t="s">
        <v>317</v>
      </c>
      <c r="C96">
        <v>9</v>
      </c>
      <c r="E96" t="s">
        <v>19</v>
      </c>
      <c r="F96" s="3">
        <v>42548</v>
      </c>
      <c r="G96" s="3">
        <v>42835</v>
      </c>
      <c r="H96" s="3">
        <v>42904</v>
      </c>
      <c r="I96">
        <v>287</v>
      </c>
      <c r="J96" t="s">
        <v>233</v>
      </c>
      <c r="K96" s="4">
        <f t="shared" si="2"/>
        <v>0</v>
      </c>
      <c r="L96" s="4">
        <f t="shared" si="3"/>
        <v>287</v>
      </c>
    </row>
    <row r="97" spans="1:12">
      <c r="A97" t="s">
        <v>97</v>
      </c>
      <c r="B97" t="s">
        <v>318</v>
      </c>
      <c r="C97">
        <v>1</v>
      </c>
      <c r="E97" t="s">
        <v>19</v>
      </c>
      <c r="F97" s="3">
        <v>43283</v>
      </c>
      <c r="G97" s="3">
        <v>43593</v>
      </c>
      <c r="H97" s="3">
        <v>43602</v>
      </c>
      <c r="I97">
        <v>310</v>
      </c>
      <c r="J97" t="s">
        <v>233</v>
      </c>
      <c r="K97" s="4">
        <f t="shared" si="2"/>
        <v>0</v>
      </c>
      <c r="L97" s="4">
        <f t="shared" si="3"/>
        <v>310</v>
      </c>
    </row>
    <row r="98" spans="1:12">
      <c r="A98" t="s">
        <v>98</v>
      </c>
      <c r="B98" t="s">
        <v>319</v>
      </c>
      <c r="C98">
        <v>3</v>
      </c>
      <c r="E98" t="s">
        <v>19</v>
      </c>
      <c r="F98" s="3">
        <v>42370</v>
      </c>
      <c r="G98" s="3">
        <v>42686</v>
      </c>
      <c r="H98" s="3">
        <v>42694</v>
      </c>
      <c r="I98">
        <v>316</v>
      </c>
      <c r="J98" t="s">
        <v>233</v>
      </c>
      <c r="K98" s="4">
        <f t="shared" si="2"/>
        <v>0</v>
      </c>
      <c r="L98" s="4">
        <f t="shared" si="3"/>
        <v>316</v>
      </c>
    </row>
    <row r="99" spans="1:12">
      <c r="A99" t="s">
        <v>99</v>
      </c>
      <c r="B99" t="s">
        <v>320</v>
      </c>
      <c r="C99">
        <v>7</v>
      </c>
      <c r="E99" t="s">
        <v>12</v>
      </c>
      <c r="F99" s="3">
        <v>42541</v>
      </c>
      <c r="G99" s="3">
        <v>42863</v>
      </c>
      <c r="H99" s="3">
        <v>42906</v>
      </c>
      <c r="I99">
        <v>322</v>
      </c>
      <c r="J99" t="s">
        <v>233</v>
      </c>
      <c r="K99" s="4">
        <f t="shared" si="2"/>
        <v>1</v>
      </c>
      <c r="L99" s="4">
        <f t="shared" si="3"/>
        <v>322</v>
      </c>
    </row>
    <row r="100" spans="1:12">
      <c r="A100" t="s">
        <v>100</v>
      </c>
      <c r="B100" t="s">
        <v>321</v>
      </c>
      <c r="C100">
        <v>5</v>
      </c>
      <c r="E100" t="s">
        <v>19</v>
      </c>
      <c r="F100" s="3">
        <v>43585</v>
      </c>
      <c r="G100" s="3">
        <v>43909</v>
      </c>
      <c r="H100" s="3">
        <v>44154</v>
      </c>
      <c r="I100">
        <v>324</v>
      </c>
      <c r="J100" t="s">
        <v>233</v>
      </c>
      <c r="K100" s="4">
        <f t="shared" si="2"/>
        <v>0</v>
      </c>
      <c r="L100" s="4">
        <f t="shared" si="3"/>
        <v>324</v>
      </c>
    </row>
    <row r="101" spans="1:12">
      <c r="A101" t="s">
        <v>101</v>
      </c>
      <c r="B101" t="s">
        <v>322</v>
      </c>
      <c r="C101">
        <v>6</v>
      </c>
      <c r="E101" t="s">
        <v>33</v>
      </c>
      <c r="F101" s="3">
        <v>44849</v>
      </c>
      <c r="G101" s="3">
        <v>45176</v>
      </c>
      <c r="H101" s="3">
        <v>45195</v>
      </c>
      <c r="I101">
        <v>327</v>
      </c>
      <c r="J101" t="s">
        <v>233</v>
      </c>
      <c r="K101" s="4">
        <f t="shared" si="2"/>
        <v>1</v>
      </c>
      <c r="L101" s="4">
        <f t="shared" si="3"/>
        <v>327</v>
      </c>
    </row>
    <row r="102" spans="1:12">
      <c r="A102" t="s">
        <v>64</v>
      </c>
      <c r="B102" t="s">
        <v>285</v>
      </c>
      <c r="C102">
        <v>20</v>
      </c>
      <c r="E102" t="s">
        <v>12</v>
      </c>
      <c r="F102" s="3">
        <v>42547</v>
      </c>
      <c r="G102" s="3">
        <v>42877</v>
      </c>
      <c r="H102" s="3">
        <v>42911</v>
      </c>
      <c r="I102">
        <v>330</v>
      </c>
      <c r="J102" t="s">
        <v>233</v>
      </c>
      <c r="K102" s="4">
        <f t="shared" si="2"/>
        <v>1</v>
      </c>
      <c r="L102" s="4">
        <f t="shared" si="3"/>
        <v>330</v>
      </c>
    </row>
    <row r="103" spans="1:12">
      <c r="A103" t="s">
        <v>102</v>
      </c>
      <c r="B103" t="s">
        <v>323</v>
      </c>
      <c r="C103">
        <v>19</v>
      </c>
      <c r="E103" t="s">
        <v>19</v>
      </c>
      <c r="F103" s="3">
        <v>43296</v>
      </c>
      <c r="G103" s="3">
        <v>43629</v>
      </c>
      <c r="H103" s="3">
        <v>43732</v>
      </c>
      <c r="I103">
        <v>333</v>
      </c>
      <c r="J103" t="s">
        <v>233</v>
      </c>
      <c r="K103" s="4">
        <f t="shared" si="2"/>
        <v>0</v>
      </c>
      <c r="L103" s="4">
        <f t="shared" si="3"/>
        <v>333</v>
      </c>
    </row>
    <row r="104" spans="1:12">
      <c r="A104" t="s">
        <v>103</v>
      </c>
      <c r="B104" t="s">
        <v>324</v>
      </c>
      <c r="C104">
        <v>8</v>
      </c>
      <c r="E104" t="s">
        <v>12</v>
      </c>
      <c r="F104" s="3">
        <v>42931</v>
      </c>
      <c r="G104" s="3">
        <v>43275</v>
      </c>
      <c r="H104" s="3">
        <v>43306</v>
      </c>
      <c r="I104">
        <v>344</v>
      </c>
      <c r="J104" t="s">
        <v>233</v>
      </c>
      <c r="K104" s="4">
        <f t="shared" si="2"/>
        <v>1</v>
      </c>
      <c r="L104" s="4">
        <f t="shared" si="3"/>
        <v>344</v>
      </c>
    </row>
    <row r="105" spans="1:12">
      <c r="A105" t="s">
        <v>104</v>
      </c>
      <c r="B105" t="s">
        <v>325</v>
      </c>
      <c r="C105">
        <v>6</v>
      </c>
      <c r="E105" t="s">
        <v>12</v>
      </c>
      <c r="F105" s="3">
        <v>42654</v>
      </c>
      <c r="G105" s="3">
        <v>43007</v>
      </c>
      <c r="H105" s="3">
        <v>43015</v>
      </c>
      <c r="I105">
        <v>353</v>
      </c>
      <c r="J105" t="s">
        <v>233</v>
      </c>
      <c r="K105" s="4">
        <f t="shared" si="2"/>
        <v>1</v>
      </c>
      <c r="L105" s="4">
        <f t="shared" si="3"/>
        <v>353</v>
      </c>
    </row>
    <row r="106" spans="1:12">
      <c r="A106" t="s">
        <v>28</v>
      </c>
      <c r="B106" t="s">
        <v>250</v>
      </c>
      <c r="C106">
        <v>6</v>
      </c>
      <c r="E106" t="s">
        <v>19</v>
      </c>
      <c r="F106" s="3">
        <v>43004</v>
      </c>
      <c r="G106" s="3">
        <v>43359</v>
      </c>
      <c r="H106" s="3">
        <v>43372</v>
      </c>
      <c r="I106">
        <v>355</v>
      </c>
      <c r="J106" t="s">
        <v>233</v>
      </c>
      <c r="K106" s="4">
        <f t="shared" si="2"/>
        <v>0</v>
      </c>
      <c r="L106" s="4">
        <f t="shared" si="3"/>
        <v>355</v>
      </c>
    </row>
    <row r="107" spans="1:12">
      <c r="A107" t="s">
        <v>105</v>
      </c>
      <c r="B107" t="s">
        <v>326</v>
      </c>
      <c r="C107">
        <v>7</v>
      </c>
      <c r="E107" t="s">
        <v>33</v>
      </c>
      <c r="F107" s="3">
        <v>41730</v>
      </c>
      <c r="G107" s="3">
        <v>42092</v>
      </c>
      <c r="H107" s="3">
        <v>42323</v>
      </c>
      <c r="I107">
        <v>362</v>
      </c>
      <c r="J107" t="s">
        <v>233</v>
      </c>
      <c r="K107" s="4">
        <f t="shared" si="2"/>
        <v>1</v>
      </c>
      <c r="L107" s="4">
        <f t="shared" si="3"/>
        <v>362</v>
      </c>
    </row>
    <row r="108" spans="1:12">
      <c r="A108" t="s">
        <v>80</v>
      </c>
      <c r="B108" t="s">
        <v>301</v>
      </c>
      <c r="C108">
        <v>7</v>
      </c>
      <c r="E108" t="s">
        <v>19</v>
      </c>
      <c r="F108" s="3">
        <v>42990</v>
      </c>
      <c r="G108" s="3">
        <v>43369</v>
      </c>
      <c r="H108" s="3">
        <v>43415</v>
      </c>
      <c r="I108">
        <v>379</v>
      </c>
      <c r="J108" t="s">
        <v>233</v>
      </c>
      <c r="K108" s="4">
        <f t="shared" si="2"/>
        <v>0</v>
      </c>
      <c r="L108" s="4">
        <f t="shared" si="3"/>
        <v>379</v>
      </c>
    </row>
    <row r="109" spans="1:12">
      <c r="A109" t="s">
        <v>103</v>
      </c>
      <c r="B109" t="s">
        <v>324</v>
      </c>
      <c r="C109">
        <v>7</v>
      </c>
      <c r="E109" t="s">
        <v>19</v>
      </c>
      <c r="F109" s="3">
        <v>42524</v>
      </c>
      <c r="G109" s="3">
        <v>42910</v>
      </c>
      <c r="H109" s="3">
        <v>42926</v>
      </c>
      <c r="I109">
        <v>386</v>
      </c>
      <c r="J109" t="s">
        <v>233</v>
      </c>
      <c r="K109" s="4">
        <f t="shared" si="2"/>
        <v>0</v>
      </c>
      <c r="L109" s="4">
        <f t="shared" si="3"/>
        <v>386</v>
      </c>
    </row>
    <row r="110" spans="1:12">
      <c r="A110" t="s">
        <v>106</v>
      </c>
      <c r="B110" t="s">
        <v>327</v>
      </c>
      <c r="C110">
        <v>13</v>
      </c>
      <c r="E110" t="s">
        <v>12</v>
      </c>
      <c r="F110" s="3">
        <v>42455</v>
      </c>
      <c r="G110" s="3">
        <v>42848</v>
      </c>
      <c r="H110" s="3">
        <v>42876</v>
      </c>
      <c r="I110">
        <v>393</v>
      </c>
      <c r="J110" t="s">
        <v>233</v>
      </c>
      <c r="K110" s="4">
        <f t="shared" si="2"/>
        <v>1</v>
      </c>
      <c r="L110" s="4">
        <f t="shared" si="3"/>
        <v>393</v>
      </c>
    </row>
    <row r="111" spans="1:12">
      <c r="A111" t="s">
        <v>107</v>
      </c>
      <c r="B111" t="s">
        <v>328</v>
      </c>
      <c r="C111">
        <v>2</v>
      </c>
      <c r="E111" t="s">
        <v>19</v>
      </c>
      <c r="F111" s="3">
        <v>42823</v>
      </c>
      <c r="G111" s="3">
        <v>43225</v>
      </c>
      <c r="H111" s="3">
        <v>44067</v>
      </c>
      <c r="I111">
        <v>402</v>
      </c>
      <c r="J111" t="s">
        <v>233</v>
      </c>
      <c r="K111" s="4">
        <f t="shared" si="2"/>
        <v>0</v>
      </c>
      <c r="L111" s="4">
        <f t="shared" si="3"/>
        <v>402</v>
      </c>
    </row>
    <row r="112" spans="1:12">
      <c r="A112" t="s">
        <v>108</v>
      </c>
      <c r="B112" t="s">
        <v>329</v>
      </c>
      <c r="C112">
        <v>1</v>
      </c>
      <c r="E112" t="s">
        <v>14</v>
      </c>
      <c r="F112" s="3">
        <v>43546</v>
      </c>
      <c r="G112" s="3">
        <v>43948</v>
      </c>
      <c r="H112" s="3">
        <v>43978</v>
      </c>
      <c r="I112">
        <v>402</v>
      </c>
      <c r="J112" t="s">
        <v>233</v>
      </c>
      <c r="K112" s="4">
        <f t="shared" si="2"/>
        <v>0</v>
      </c>
      <c r="L112" s="4">
        <f t="shared" si="3"/>
        <v>402</v>
      </c>
    </row>
    <row r="113" spans="1:12">
      <c r="A113" t="s">
        <v>103</v>
      </c>
      <c r="B113" t="s">
        <v>324</v>
      </c>
      <c r="C113">
        <v>9</v>
      </c>
      <c r="E113" t="s">
        <v>19</v>
      </c>
      <c r="F113" s="3">
        <v>43311</v>
      </c>
      <c r="G113" s="3">
        <v>43734</v>
      </c>
      <c r="H113" s="3">
        <v>43762</v>
      </c>
      <c r="I113">
        <v>423</v>
      </c>
      <c r="J113" t="s">
        <v>233</v>
      </c>
      <c r="K113" s="4">
        <f t="shared" si="2"/>
        <v>0</v>
      </c>
      <c r="L113" s="4">
        <f t="shared" si="3"/>
        <v>423</v>
      </c>
    </row>
    <row r="114" spans="1:12">
      <c r="A114" t="s">
        <v>100</v>
      </c>
      <c r="B114" t="s">
        <v>321</v>
      </c>
      <c r="C114">
        <v>4</v>
      </c>
      <c r="E114" t="s">
        <v>12</v>
      </c>
      <c r="F114" s="3">
        <v>43101</v>
      </c>
      <c r="G114" s="3">
        <v>43546</v>
      </c>
      <c r="H114" s="3">
        <v>43579</v>
      </c>
      <c r="I114">
        <v>445</v>
      </c>
      <c r="J114" t="s">
        <v>233</v>
      </c>
      <c r="K114" s="4">
        <f t="shared" si="2"/>
        <v>1</v>
      </c>
      <c r="L114" s="4">
        <f t="shared" si="3"/>
        <v>445</v>
      </c>
    </row>
    <row r="115" spans="1:12">
      <c r="A115" t="s">
        <v>109</v>
      </c>
      <c r="B115" t="s">
        <v>330</v>
      </c>
      <c r="C115">
        <v>3</v>
      </c>
      <c r="E115" t="s">
        <v>14</v>
      </c>
      <c r="F115" s="3">
        <v>43132</v>
      </c>
      <c r="G115" s="3">
        <v>43583</v>
      </c>
      <c r="H115" s="3">
        <v>43635</v>
      </c>
      <c r="I115">
        <v>451</v>
      </c>
      <c r="J115" t="s">
        <v>233</v>
      </c>
      <c r="K115" s="4">
        <f t="shared" si="2"/>
        <v>0</v>
      </c>
      <c r="L115" s="4">
        <f t="shared" si="3"/>
        <v>451</v>
      </c>
    </row>
    <row r="116" spans="1:12">
      <c r="A116" t="s">
        <v>110</v>
      </c>
      <c r="B116" t="s">
        <v>331</v>
      </c>
      <c r="C116">
        <v>5</v>
      </c>
      <c r="E116" t="s">
        <v>14</v>
      </c>
      <c r="F116" s="3">
        <v>43469</v>
      </c>
      <c r="G116" s="3">
        <v>43922</v>
      </c>
      <c r="H116" s="3">
        <v>45318</v>
      </c>
      <c r="I116">
        <v>453</v>
      </c>
      <c r="J116" t="s">
        <v>233</v>
      </c>
      <c r="K116" s="4">
        <f t="shared" si="2"/>
        <v>0</v>
      </c>
      <c r="L116" s="4">
        <f t="shared" si="3"/>
        <v>453</v>
      </c>
    </row>
    <row r="117" spans="1:12">
      <c r="A117" t="s">
        <v>111</v>
      </c>
      <c r="B117" t="s">
        <v>332</v>
      </c>
      <c r="C117">
        <v>9</v>
      </c>
      <c r="E117" t="s">
        <v>19</v>
      </c>
      <c r="F117" s="3">
        <v>42571</v>
      </c>
      <c r="G117" s="3">
        <v>43035</v>
      </c>
      <c r="H117" s="3">
        <v>43257</v>
      </c>
      <c r="I117">
        <v>464</v>
      </c>
      <c r="J117" t="s">
        <v>233</v>
      </c>
      <c r="K117" s="4">
        <f t="shared" si="2"/>
        <v>0</v>
      </c>
      <c r="L117" s="4">
        <f t="shared" si="3"/>
        <v>464</v>
      </c>
    </row>
    <row r="118" spans="1:12">
      <c r="A118" t="s">
        <v>112</v>
      </c>
      <c r="B118" t="s">
        <v>333</v>
      </c>
      <c r="C118">
        <v>6</v>
      </c>
      <c r="E118" t="s">
        <v>14</v>
      </c>
      <c r="F118" s="3">
        <v>44847</v>
      </c>
      <c r="G118" s="3">
        <v>45325</v>
      </c>
      <c r="H118" s="3">
        <v>45470</v>
      </c>
      <c r="I118">
        <v>478</v>
      </c>
      <c r="J118" t="s">
        <v>233</v>
      </c>
      <c r="K118" s="4">
        <f t="shared" si="2"/>
        <v>0</v>
      </c>
      <c r="L118" s="4">
        <f t="shared" si="3"/>
        <v>478</v>
      </c>
    </row>
    <row r="119" spans="1:12">
      <c r="A119" t="s">
        <v>113</v>
      </c>
      <c r="B119" t="s">
        <v>334</v>
      </c>
      <c r="C119">
        <v>10</v>
      </c>
      <c r="E119" t="s">
        <v>12</v>
      </c>
      <c r="F119" s="3">
        <v>42454</v>
      </c>
      <c r="G119" s="3">
        <v>42942</v>
      </c>
      <c r="H119" s="3">
        <v>43038</v>
      </c>
      <c r="I119">
        <v>488</v>
      </c>
      <c r="J119" t="s">
        <v>233</v>
      </c>
      <c r="K119" s="4">
        <f t="shared" si="2"/>
        <v>1</v>
      </c>
      <c r="L119" s="4">
        <f t="shared" si="3"/>
        <v>488</v>
      </c>
    </row>
    <row r="120" spans="1:12">
      <c r="A120" t="s">
        <v>114</v>
      </c>
      <c r="B120" t="s">
        <v>335</v>
      </c>
      <c r="C120">
        <v>8</v>
      </c>
      <c r="E120" t="s">
        <v>12</v>
      </c>
      <c r="F120" s="3">
        <v>42574</v>
      </c>
      <c r="G120" s="3">
        <v>43063</v>
      </c>
      <c r="H120" s="3">
        <v>43338</v>
      </c>
      <c r="I120">
        <v>489</v>
      </c>
      <c r="J120" t="s">
        <v>233</v>
      </c>
      <c r="K120" s="4">
        <f t="shared" si="2"/>
        <v>1</v>
      </c>
      <c r="L120" s="4">
        <f t="shared" si="3"/>
        <v>489</v>
      </c>
    </row>
    <row r="121" spans="1:12">
      <c r="A121" t="s">
        <v>115</v>
      </c>
      <c r="B121" t="s">
        <v>336</v>
      </c>
      <c r="C121">
        <v>3</v>
      </c>
      <c r="E121" t="s">
        <v>19</v>
      </c>
      <c r="F121" s="3">
        <v>42744</v>
      </c>
      <c r="G121" s="3">
        <v>43235</v>
      </c>
      <c r="H121" s="3">
        <v>43297</v>
      </c>
      <c r="I121">
        <v>491</v>
      </c>
      <c r="J121" t="s">
        <v>233</v>
      </c>
      <c r="K121" s="4">
        <f t="shared" si="2"/>
        <v>0</v>
      </c>
      <c r="L121" s="4">
        <f t="shared" si="3"/>
        <v>491</v>
      </c>
    </row>
    <row r="122" spans="1:12">
      <c r="A122" t="s">
        <v>116</v>
      </c>
      <c r="B122" t="s">
        <v>337</v>
      </c>
      <c r="C122">
        <v>9</v>
      </c>
      <c r="E122" t="s">
        <v>19</v>
      </c>
      <c r="F122" s="3">
        <v>43487</v>
      </c>
      <c r="G122" s="3">
        <v>43984</v>
      </c>
      <c r="H122" s="3">
        <v>43994</v>
      </c>
      <c r="I122">
        <v>497</v>
      </c>
      <c r="J122" t="s">
        <v>233</v>
      </c>
      <c r="K122" s="4">
        <f t="shared" si="2"/>
        <v>0</v>
      </c>
      <c r="L122" s="4">
        <f t="shared" si="3"/>
        <v>497</v>
      </c>
    </row>
    <row r="123" spans="1:12">
      <c r="A123" t="s">
        <v>54</v>
      </c>
      <c r="B123" t="s">
        <v>275</v>
      </c>
      <c r="C123">
        <v>10</v>
      </c>
      <c r="E123" t="s">
        <v>14</v>
      </c>
      <c r="F123" s="3">
        <v>44830</v>
      </c>
      <c r="G123" s="3">
        <v>45328</v>
      </c>
      <c r="H123" s="3">
        <v>45331</v>
      </c>
      <c r="I123">
        <v>498</v>
      </c>
      <c r="J123" t="s">
        <v>233</v>
      </c>
      <c r="K123" s="4">
        <f t="shared" si="2"/>
        <v>0</v>
      </c>
      <c r="L123" s="4">
        <f t="shared" si="3"/>
        <v>498</v>
      </c>
    </row>
    <row r="124" spans="1:12">
      <c r="A124" t="s">
        <v>117</v>
      </c>
      <c r="B124" t="s">
        <v>338</v>
      </c>
      <c r="C124">
        <v>5</v>
      </c>
      <c r="E124" t="s">
        <v>12</v>
      </c>
      <c r="F124" s="3">
        <v>44779</v>
      </c>
      <c r="G124" s="3">
        <v>45281</v>
      </c>
      <c r="H124" s="3">
        <v>45295</v>
      </c>
      <c r="I124">
        <v>502</v>
      </c>
      <c r="J124" t="s">
        <v>233</v>
      </c>
      <c r="K124" s="4">
        <f t="shared" si="2"/>
        <v>1</v>
      </c>
      <c r="L124" s="4">
        <f t="shared" si="3"/>
        <v>502</v>
      </c>
    </row>
    <row r="125" spans="1:12">
      <c r="A125" t="s">
        <v>118</v>
      </c>
      <c r="B125" t="s">
        <v>339</v>
      </c>
      <c r="C125">
        <v>2</v>
      </c>
      <c r="E125" t="s">
        <v>33</v>
      </c>
      <c r="F125" s="3">
        <v>42280</v>
      </c>
      <c r="G125" s="3">
        <v>42789</v>
      </c>
      <c r="H125" s="3">
        <v>42794</v>
      </c>
      <c r="I125">
        <v>509</v>
      </c>
      <c r="J125" t="s">
        <v>233</v>
      </c>
      <c r="K125" s="4">
        <f t="shared" si="2"/>
        <v>1</v>
      </c>
      <c r="L125" s="4">
        <f t="shared" si="3"/>
        <v>509</v>
      </c>
    </row>
    <row r="126" spans="1:12">
      <c r="A126" t="s">
        <v>111</v>
      </c>
      <c r="B126" t="s">
        <v>332</v>
      </c>
      <c r="C126">
        <v>10</v>
      </c>
      <c r="E126" t="s">
        <v>33</v>
      </c>
      <c r="F126" s="3">
        <v>43269</v>
      </c>
      <c r="G126" s="3">
        <v>43796</v>
      </c>
      <c r="H126" s="3">
        <v>43799</v>
      </c>
      <c r="I126">
        <v>527</v>
      </c>
      <c r="J126" t="s">
        <v>233</v>
      </c>
      <c r="K126" s="4">
        <f t="shared" si="2"/>
        <v>1</v>
      </c>
      <c r="L126" s="4">
        <f t="shared" si="3"/>
        <v>527</v>
      </c>
    </row>
    <row r="127" spans="1:12">
      <c r="A127" t="s">
        <v>119</v>
      </c>
      <c r="B127" t="s">
        <v>340</v>
      </c>
      <c r="C127">
        <v>4</v>
      </c>
      <c r="E127" t="s">
        <v>19</v>
      </c>
      <c r="F127" s="3">
        <v>43557</v>
      </c>
      <c r="G127" s="3">
        <v>44096</v>
      </c>
      <c r="H127" s="3">
        <v>45289</v>
      </c>
      <c r="I127">
        <v>539</v>
      </c>
      <c r="J127" t="s">
        <v>233</v>
      </c>
      <c r="K127" s="4">
        <f t="shared" si="2"/>
        <v>0</v>
      </c>
      <c r="L127" s="4">
        <f t="shared" si="3"/>
        <v>539</v>
      </c>
    </row>
    <row r="128" spans="1:12">
      <c r="A128" t="s">
        <v>120</v>
      </c>
      <c r="B128" t="s">
        <v>341</v>
      </c>
      <c r="C128">
        <v>6</v>
      </c>
      <c r="E128" t="s">
        <v>33</v>
      </c>
      <c r="F128" s="3">
        <v>41515</v>
      </c>
      <c r="G128" s="3">
        <v>42059</v>
      </c>
      <c r="H128" s="3">
        <v>42073</v>
      </c>
      <c r="I128">
        <v>544</v>
      </c>
      <c r="J128" t="s">
        <v>233</v>
      </c>
      <c r="K128" s="4">
        <f t="shared" si="2"/>
        <v>1</v>
      </c>
      <c r="L128" s="4">
        <f t="shared" si="3"/>
        <v>544</v>
      </c>
    </row>
    <row r="129" spans="1:12">
      <c r="A129" t="s">
        <v>118</v>
      </c>
      <c r="B129" t="s">
        <v>339</v>
      </c>
      <c r="C129">
        <v>3</v>
      </c>
      <c r="E129" t="s">
        <v>14</v>
      </c>
      <c r="F129" s="3">
        <v>42798</v>
      </c>
      <c r="G129" s="3">
        <v>43346</v>
      </c>
      <c r="H129" s="3">
        <v>43526</v>
      </c>
      <c r="I129">
        <v>548</v>
      </c>
      <c r="J129" t="s">
        <v>233</v>
      </c>
      <c r="K129" s="4">
        <f t="shared" si="2"/>
        <v>0</v>
      </c>
      <c r="L129" s="4">
        <f t="shared" si="3"/>
        <v>548</v>
      </c>
    </row>
    <row r="130" spans="1:12">
      <c r="A130" t="s">
        <v>121</v>
      </c>
      <c r="B130" t="s">
        <v>342</v>
      </c>
      <c r="C130">
        <v>6</v>
      </c>
      <c r="E130" t="s">
        <v>33</v>
      </c>
      <c r="F130" s="3">
        <v>43164</v>
      </c>
      <c r="G130" s="3">
        <v>43721</v>
      </c>
      <c r="H130" s="3">
        <v>43725</v>
      </c>
      <c r="I130">
        <v>557</v>
      </c>
      <c r="J130" t="s">
        <v>233</v>
      </c>
      <c r="K130" s="4">
        <f t="shared" ref="K130:K193" si="4">IF(OR(E130="ELECTRICAL FAILURE", E130="MECHANICAL FAILURE"), 1, 0)</f>
        <v>1</v>
      </c>
      <c r="L130" s="4">
        <f t="shared" ref="L130:L193" si="5">IF(AND(G130,F130)&lt;&gt;"",G130-F130,0)</f>
        <v>557</v>
      </c>
    </row>
    <row r="131" spans="1:12">
      <c r="A131" t="s">
        <v>122</v>
      </c>
      <c r="B131" t="s">
        <v>343</v>
      </c>
      <c r="C131">
        <v>2</v>
      </c>
      <c r="E131" t="s">
        <v>33</v>
      </c>
      <c r="F131" s="3">
        <v>42913</v>
      </c>
      <c r="G131" s="3">
        <v>43481</v>
      </c>
      <c r="H131" s="3">
        <v>43483</v>
      </c>
      <c r="I131">
        <v>568</v>
      </c>
      <c r="J131" t="s">
        <v>233</v>
      </c>
      <c r="K131" s="4">
        <f t="shared" si="4"/>
        <v>1</v>
      </c>
      <c r="L131" s="4">
        <f t="shared" si="5"/>
        <v>568</v>
      </c>
    </row>
    <row r="132" spans="1:12">
      <c r="A132" t="s">
        <v>68</v>
      </c>
      <c r="B132" t="s">
        <v>289</v>
      </c>
      <c r="C132">
        <v>17</v>
      </c>
      <c r="E132" t="s">
        <v>33</v>
      </c>
      <c r="F132" s="3">
        <v>42660</v>
      </c>
      <c r="G132" s="3">
        <v>43235</v>
      </c>
      <c r="H132" s="3">
        <v>43301</v>
      </c>
      <c r="I132">
        <v>575</v>
      </c>
      <c r="J132" t="s">
        <v>233</v>
      </c>
      <c r="K132" s="4">
        <f t="shared" si="4"/>
        <v>1</v>
      </c>
      <c r="L132" s="4">
        <f t="shared" si="5"/>
        <v>575</v>
      </c>
    </row>
    <row r="133" spans="1:12">
      <c r="A133" t="s">
        <v>121</v>
      </c>
      <c r="B133" t="s">
        <v>342</v>
      </c>
      <c r="C133">
        <v>4</v>
      </c>
      <c r="E133" t="s">
        <v>12</v>
      </c>
      <c r="F133" s="3">
        <v>41671</v>
      </c>
      <c r="G133" s="3">
        <v>42249</v>
      </c>
      <c r="H133" s="3">
        <v>42264</v>
      </c>
      <c r="I133">
        <v>578</v>
      </c>
      <c r="J133" t="s">
        <v>233</v>
      </c>
      <c r="K133" s="4">
        <f t="shared" si="4"/>
        <v>1</v>
      </c>
      <c r="L133" s="4">
        <f t="shared" si="5"/>
        <v>578</v>
      </c>
    </row>
    <row r="134" spans="1:12">
      <c r="A134" t="s">
        <v>123</v>
      </c>
      <c r="B134" t="s">
        <v>344</v>
      </c>
      <c r="C134">
        <v>4</v>
      </c>
      <c r="E134" t="s">
        <v>33</v>
      </c>
      <c r="F134" s="3">
        <v>42833</v>
      </c>
      <c r="G134" s="3">
        <v>43421</v>
      </c>
      <c r="H134" s="3">
        <v>43433</v>
      </c>
      <c r="I134">
        <v>588</v>
      </c>
      <c r="J134" t="s">
        <v>233</v>
      </c>
      <c r="K134" s="4">
        <f t="shared" si="4"/>
        <v>1</v>
      </c>
      <c r="L134" s="4">
        <f t="shared" si="5"/>
        <v>588</v>
      </c>
    </row>
    <row r="135" spans="1:12">
      <c r="A135" t="s">
        <v>124</v>
      </c>
      <c r="B135" t="s">
        <v>345</v>
      </c>
      <c r="C135">
        <v>15</v>
      </c>
      <c r="E135" t="s">
        <v>12</v>
      </c>
      <c r="F135" s="3">
        <v>42413</v>
      </c>
      <c r="G135" s="3">
        <v>43007</v>
      </c>
      <c r="H135" s="3">
        <v>43037</v>
      </c>
      <c r="I135">
        <v>594</v>
      </c>
      <c r="J135" t="s">
        <v>233</v>
      </c>
      <c r="K135" s="4">
        <f t="shared" si="4"/>
        <v>1</v>
      </c>
      <c r="L135" s="4">
        <f t="shared" si="5"/>
        <v>594</v>
      </c>
    </row>
    <row r="136" spans="1:12">
      <c r="A136" t="s">
        <v>125</v>
      </c>
      <c r="B136" t="s">
        <v>346</v>
      </c>
      <c r="C136">
        <v>1</v>
      </c>
      <c r="E136" t="s">
        <v>14</v>
      </c>
      <c r="F136" s="3">
        <v>43681</v>
      </c>
      <c r="G136" s="3">
        <v>44281</v>
      </c>
      <c r="H136" s="3">
        <v>44284</v>
      </c>
      <c r="I136">
        <v>600</v>
      </c>
      <c r="J136" t="s">
        <v>233</v>
      </c>
      <c r="K136" s="4">
        <f t="shared" si="4"/>
        <v>0</v>
      </c>
      <c r="L136" s="4">
        <f t="shared" si="5"/>
        <v>600</v>
      </c>
    </row>
    <row r="137" spans="1:12">
      <c r="A137" t="s">
        <v>126</v>
      </c>
      <c r="B137" t="s">
        <v>347</v>
      </c>
      <c r="C137">
        <v>5</v>
      </c>
      <c r="E137" t="s">
        <v>33</v>
      </c>
      <c r="F137" s="3">
        <v>42748</v>
      </c>
      <c r="G137" s="3">
        <v>43379</v>
      </c>
      <c r="H137" s="3">
        <v>43392</v>
      </c>
      <c r="I137">
        <v>631</v>
      </c>
      <c r="J137" t="s">
        <v>233</v>
      </c>
      <c r="K137" s="4">
        <f t="shared" si="4"/>
        <v>1</v>
      </c>
      <c r="L137" s="4">
        <f t="shared" si="5"/>
        <v>631</v>
      </c>
    </row>
    <row r="138" spans="1:12">
      <c r="A138" t="s">
        <v>127</v>
      </c>
      <c r="B138" t="s">
        <v>348</v>
      </c>
      <c r="C138">
        <v>2</v>
      </c>
      <c r="E138" t="s">
        <v>19</v>
      </c>
      <c r="F138" s="3">
        <v>42374</v>
      </c>
      <c r="G138" s="3">
        <v>43008</v>
      </c>
      <c r="H138" s="3">
        <v>43154</v>
      </c>
      <c r="I138">
        <v>634</v>
      </c>
      <c r="J138" t="s">
        <v>233</v>
      </c>
      <c r="K138" s="4">
        <f t="shared" si="4"/>
        <v>0</v>
      </c>
      <c r="L138" s="4">
        <f t="shared" si="5"/>
        <v>634</v>
      </c>
    </row>
    <row r="139" spans="1:12">
      <c r="A139" t="s">
        <v>128</v>
      </c>
      <c r="B139" t="s">
        <v>349</v>
      </c>
      <c r="C139">
        <v>4</v>
      </c>
      <c r="E139" t="s">
        <v>12</v>
      </c>
      <c r="F139" s="3">
        <v>43465</v>
      </c>
      <c r="G139" s="3">
        <v>44118</v>
      </c>
      <c r="H139" s="3">
        <v>44129</v>
      </c>
      <c r="I139">
        <v>653</v>
      </c>
      <c r="J139" t="s">
        <v>233</v>
      </c>
      <c r="K139" s="4">
        <f t="shared" si="4"/>
        <v>1</v>
      </c>
      <c r="L139" s="4">
        <f t="shared" si="5"/>
        <v>653</v>
      </c>
    </row>
    <row r="140" spans="1:12">
      <c r="A140" t="s">
        <v>129</v>
      </c>
      <c r="B140" t="s">
        <v>350</v>
      </c>
      <c r="C140">
        <v>4</v>
      </c>
      <c r="E140" t="s">
        <v>12</v>
      </c>
      <c r="F140" s="3">
        <v>41483</v>
      </c>
      <c r="G140" s="3">
        <v>42137</v>
      </c>
      <c r="H140" s="3">
        <v>42138</v>
      </c>
      <c r="I140">
        <v>654</v>
      </c>
      <c r="J140" t="s">
        <v>233</v>
      </c>
      <c r="K140" s="4">
        <f t="shared" si="4"/>
        <v>1</v>
      </c>
      <c r="L140" s="4">
        <f t="shared" si="5"/>
        <v>654</v>
      </c>
    </row>
    <row r="141" spans="1:12">
      <c r="A141" t="s">
        <v>77</v>
      </c>
      <c r="B141" t="s">
        <v>298</v>
      </c>
      <c r="C141">
        <v>12</v>
      </c>
      <c r="E141" t="s">
        <v>33</v>
      </c>
      <c r="F141" s="3">
        <v>42770</v>
      </c>
      <c r="G141" s="3">
        <v>43438</v>
      </c>
      <c r="H141" s="3">
        <v>43467</v>
      </c>
      <c r="I141">
        <v>668</v>
      </c>
      <c r="J141" t="s">
        <v>233</v>
      </c>
      <c r="K141" s="4">
        <f t="shared" si="4"/>
        <v>1</v>
      </c>
      <c r="L141" s="4">
        <f t="shared" si="5"/>
        <v>668</v>
      </c>
    </row>
    <row r="142" spans="1:12">
      <c r="A142" t="s">
        <v>130</v>
      </c>
      <c r="B142" t="s">
        <v>351</v>
      </c>
      <c r="C142">
        <v>2</v>
      </c>
      <c r="E142" t="s">
        <v>12</v>
      </c>
      <c r="F142" s="3">
        <v>43494</v>
      </c>
      <c r="G142" s="3">
        <v>44166</v>
      </c>
      <c r="H142" s="3">
        <v>44187</v>
      </c>
      <c r="I142">
        <v>672</v>
      </c>
      <c r="J142" t="s">
        <v>233</v>
      </c>
      <c r="K142" s="4">
        <f t="shared" si="4"/>
        <v>1</v>
      </c>
      <c r="L142" s="4">
        <f t="shared" si="5"/>
        <v>672</v>
      </c>
    </row>
    <row r="143" spans="1:12">
      <c r="A143" t="s">
        <v>131</v>
      </c>
      <c r="B143" t="s">
        <v>352</v>
      </c>
      <c r="C143">
        <v>29</v>
      </c>
      <c r="E143" t="s">
        <v>33</v>
      </c>
      <c r="F143" s="3">
        <v>43327</v>
      </c>
      <c r="G143" s="3">
        <v>44020</v>
      </c>
      <c r="H143" s="3">
        <v>44031</v>
      </c>
      <c r="I143">
        <v>693</v>
      </c>
      <c r="J143" t="s">
        <v>233</v>
      </c>
      <c r="K143" s="4">
        <f t="shared" si="4"/>
        <v>1</v>
      </c>
      <c r="L143" s="4">
        <f t="shared" si="5"/>
        <v>693</v>
      </c>
    </row>
    <row r="144" spans="1:12">
      <c r="A144" t="s">
        <v>132</v>
      </c>
      <c r="B144" t="s">
        <v>353</v>
      </c>
      <c r="C144">
        <v>13</v>
      </c>
      <c r="E144" t="s">
        <v>12</v>
      </c>
      <c r="F144" s="3">
        <v>43201</v>
      </c>
      <c r="G144" s="3">
        <v>43896</v>
      </c>
      <c r="H144" s="3">
        <v>43913</v>
      </c>
      <c r="I144">
        <v>695</v>
      </c>
      <c r="J144" t="s">
        <v>233</v>
      </c>
      <c r="K144" s="4">
        <f t="shared" si="4"/>
        <v>1</v>
      </c>
      <c r="L144" s="4">
        <f t="shared" si="5"/>
        <v>695</v>
      </c>
    </row>
    <row r="145" spans="1:12">
      <c r="A145" t="s">
        <v>133</v>
      </c>
      <c r="B145" t="s">
        <v>354</v>
      </c>
      <c r="C145">
        <v>6</v>
      </c>
      <c r="E145" t="s">
        <v>14</v>
      </c>
      <c r="F145" s="3">
        <v>43507</v>
      </c>
      <c r="G145" s="3">
        <v>44204</v>
      </c>
      <c r="H145" s="3">
        <v>44239</v>
      </c>
      <c r="I145">
        <v>697</v>
      </c>
      <c r="J145" t="s">
        <v>233</v>
      </c>
      <c r="K145" s="4">
        <f t="shared" si="4"/>
        <v>0</v>
      </c>
      <c r="L145" s="4">
        <f t="shared" si="5"/>
        <v>697</v>
      </c>
    </row>
    <row r="146" spans="1:12">
      <c r="A146" t="s">
        <v>113</v>
      </c>
      <c r="B146" t="s">
        <v>334</v>
      </c>
      <c r="C146">
        <v>12</v>
      </c>
      <c r="E146" t="s">
        <v>12</v>
      </c>
      <c r="F146" s="3">
        <v>43270</v>
      </c>
      <c r="G146" s="3">
        <v>43971</v>
      </c>
      <c r="H146" s="3">
        <v>44188</v>
      </c>
      <c r="I146">
        <v>701</v>
      </c>
      <c r="J146" t="s">
        <v>233</v>
      </c>
      <c r="K146" s="4">
        <f t="shared" si="4"/>
        <v>1</v>
      </c>
      <c r="L146" s="4">
        <f t="shared" si="5"/>
        <v>701</v>
      </c>
    </row>
    <row r="147" spans="1:12">
      <c r="A147" t="s">
        <v>118</v>
      </c>
      <c r="B147" t="s">
        <v>339</v>
      </c>
      <c r="C147">
        <v>1</v>
      </c>
      <c r="E147" t="s">
        <v>12</v>
      </c>
      <c r="F147" s="3">
        <v>41540</v>
      </c>
      <c r="G147" s="3">
        <v>42245</v>
      </c>
      <c r="H147" s="3">
        <v>42278</v>
      </c>
      <c r="I147">
        <v>705</v>
      </c>
      <c r="J147" t="s">
        <v>233</v>
      </c>
      <c r="K147" s="4">
        <f t="shared" si="4"/>
        <v>1</v>
      </c>
      <c r="L147" s="4">
        <f t="shared" si="5"/>
        <v>705</v>
      </c>
    </row>
    <row r="148" spans="1:12">
      <c r="A148" t="s">
        <v>134</v>
      </c>
      <c r="B148" t="s">
        <v>355</v>
      </c>
      <c r="C148">
        <v>6</v>
      </c>
      <c r="E148" t="s">
        <v>14</v>
      </c>
      <c r="F148" s="3">
        <v>42716</v>
      </c>
      <c r="G148" s="3">
        <v>43425</v>
      </c>
      <c r="H148" s="3">
        <v>43425</v>
      </c>
      <c r="I148">
        <v>709</v>
      </c>
      <c r="J148" t="s">
        <v>233</v>
      </c>
      <c r="K148" s="4">
        <f t="shared" si="4"/>
        <v>0</v>
      </c>
      <c r="L148" s="4">
        <f t="shared" si="5"/>
        <v>709</v>
      </c>
    </row>
    <row r="149" spans="1:12">
      <c r="A149" t="s">
        <v>135</v>
      </c>
      <c r="B149" t="s">
        <v>356</v>
      </c>
      <c r="C149">
        <v>4</v>
      </c>
      <c r="E149" t="s">
        <v>33</v>
      </c>
      <c r="F149" s="3">
        <v>43395</v>
      </c>
      <c r="G149" s="3">
        <v>44109</v>
      </c>
      <c r="H149" s="3">
        <v>44120</v>
      </c>
      <c r="I149">
        <v>714</v>
      </c>
      <c r="J149" t="s">
        <v>233</v>
      </c>
      <c r="K149" s="4">
        <f t="shared" si="4"/>
        <v>1</v>
      </c>
      <c r="L149" s="4">
        <f t="shared" si="5"/>
        <v>714</v>
      </c>
    </row>
    <row r="150" spans="1:12">
      <c r="A150" t="s">
        <v>136</v>
      </c>
      <c r="B150" t="s">
        <v>357</v>
      </c>
      <c r="C150">
        <v>3</v>
      </c>
      <c r="E150" t="s">
        <v>12</v>
      </c>
      <c r="F150" s="3">
        <v>42750</v>
      </c>
      <c r="G150" s="3">
        <v>43474</v>
      </c>
      <c r="H150" s="3">
        <v>43502</v>
      </c>
      <c r="I150">
        <v>724</v>
      </c>
      <c r="J150" t="s">
        <v>233</v>
      </c>
      <c r="K150" s="4">
        <f t="shared" si="4"/>
        <v>1</v>
      </c>
      <c r="L150" s="4">
        <f t="shared" si="5"/>
        <v>724</v>
      </c>
    </row>
    <row r="151" spans="1:12">
      <c r="A151" t="s">
        <v>22</v>
      </c>
      <c r="B151" t="s">
        <v>244</v>
      </c>
      <c r="C151">
        <v>5</v>
      </c>
      <c r="E151" t="s">
        <v>19</v>
      </c>
      <c r="F151" s="3">
        <v>43621</v>
      </c>
      <c r="G151" s="3">
        <v>44365</v>
      </c>
      <c r="H151" s="3">
        <v>44558</v>
      </c>
      <c r="I151">
        <v>744</v>
      </c>
      <c r="J151" t="s">
        <v>233</v>
      </c>
      <c r="K151" s="4">
        <f t="shared" si="4"/>
        <v>0</v>
      </c>
      <c r="L151" s="4">
        <f t="shared" si="5"/>
        <v>744</v>
      </c>
    </row>
    <row r="152" spans="1:12">
      <c r="A152" t="s">
        <v>70</v>
      </c>
      <c r="B152" t="s">
        <v>291</v>
      </c>
      <c r="C152">
        <v>7</v>
      </c>
      <c r="E152" t="s">
        <v>12</v>
      </c>
      <c r="F152" s="3">
        <v>42642</v>
      </c>
      <c r="G152" s="3">
        <v>43388</v>
      </c>
      <c r="H152" s="3">
        <v>43491</v>
      </c>
      <c r="I152">
        <v>746</v>
      </c>
      <c r="J152" t="s">
        <v>233</v>
      </c>
      <c r="K152" s="4">
        <f t="shared" si="4"/>
        <v>1</v>
      </c>
      <c r="L152" s="4">
        <f t="shared" si="5"/>
        <v>746</v>
      </c>
    </row>
    <row r="153" spans="1:12">
      <c r="A153" t="s">
        <v>137</v>
      </c>
      <c r="B153" t="s">
        <v>358</v>
      </c>
      <c r="C153">
        <v>5</v>
      </c>
      <c r="E153" t="s">
        <v>12</v>
      </c>
      <c r="F153" s="3">
        <v>42624</v>
      </c>
      <c r="G153" s="3">
        <v>43381</v>
      </c>
      <c r="H153" s="3">
        <v>43396</v>
      </c>
      <c r="I153">
        <v>757</v>
      </c>
      <c r="J153" t="s">
        <v>233</v>
      </c>
      <c r="K153" s="4">
        <f t="shared" si="4"/>
        <v>1</v>
      </c>
      <c r="L153" s="4">
        <f t="shared" si="5"/>
        <v>757</v>
      </c>
    </row>
    <row r="154" spans="1:12">
      <c r="A154" t="s">
        <v>138</v>
      </c>
      <c r="B154" t="s">
        <v>359</v>
      </c>
      <c r="C154">
        <v>15</v>
      </c>
      <c r="E154" t="s">
        <v>33</v>
      </c>
      <c r="F154" s="3">
        <v>42964</v>
      </c>
      <c r="G154" s="3">
        <v>43728</v>
      </c>
      <c r="H154" s="3">
        <v>43737</v>
      </c>
      <c r="I154">
        <v>764</v>
      </c>
      <c r="J154" t="s">
        <v>233</v>
      </c>
      <c r="K154" s="4">
        <f t="shared" si="4"/>
        <v>1</v>
      </c>
      <c r="L154" s="4">
        <f t="shared" si="5"/>
        <v>764</v>
      </c>
    </row>
    <row r="155" spans="1:12">
      <c r="A155" t="s">
        <v>139</v>
      </c>
      <c r="B155" t="s">
        <v>360</v>
      </c>
      <c r="C155">
        <v>2</v>
      </c>
      <c r="E155" t="s">
        <v>14</v>
      </c>
      <c r="F155" s="3">
        <v>42733</v>
      </c>
      <c r="G155" s="3">
        <v>43497</v>
      </c>
      <c r="H155" s="3">
        <v>43498</v>
      </c>
      <c r="I155">
        <v>764</v>
      </c>
      <c r="J155" t="s">
        <v>233</v>
      </c>
      <c r="K155" s="4">
        <f t="shared" si="4"/>
        <v>0</v>
      </c>
      <c r="L155" s="4">
        <f t="shared" si="5"/>
        <v>764</v>
      </c>
    </row>
    <row r="156" spans="1:12">
      <c r="A156" t="s">
        <v>140</v>
      </c>
      <c r="B156" t="s">
        <v>361</v>
      </c>
      <c r="C156">
        <v>2</v>
      </c>
      <c r="E156" t="s">
        <v>12</v>
      </c>
      <c r="F156" s="3">
        <v>42481</v>
      </c>
      <c r="G156" s="3">
        <v>43249</v>
      </c>
      <c r="I156">
        <v>768</v>
      </c>
      <c r="J156" t="s">
        <v>233</v>
      </c>
      <c r="K156" s="4">
        <f t="shared" si="4"/>
        <v>1</v>
      </c>
      <c r="L156" s="4">
        <f t="shared" si="5"/>
        <v>768</v>
      </c>
    </row>
    <row r="157" spans="1:12">
      <c r="A157" t="s">
        <v>141</v>
      </c>
      <c r="B157" t="s">
        <v>362</v>
      </c>
      <c r="C157">
        <v>1</v>
      </c>
      <c r="E157" t="s">
        <v>33</v>
      </c>
      <c r="F157" s="3">
        <v>43221</v>
      </c>
      <c r="G157" s="3">
        <v>44002</v>
      </c>
      <c r="H157" s="3">
        <v>44006</v>
      </c>
      <c r="I157">
        <v>781</v>
      </c>
      <c r="J157" t="s">
        <v>233</v>
      </c>
      <c r="K157" s="4">
        <f t="shared" si="4"/>
        <v>1</v>
      </c>
      <c r="L157" s="4">
        <f t="shared" si="5"/>
        <v>781</v>
      </c>
    </row>
    <row r="158" spans="1:12">
      <c r="A158" t="s">
        <v>142</v>
      </c>
      <c r="B158" t="s">
        <v>363</v>
      </c>
      <c r="C158">
        <v>13</v>
      </c>
      <c r="E158" t="s">
        <v>19</v>
      </c>
      <c r="F158" s="3">
        <v>41716</v>
      </c>
      <c r="G158" s="3">
        <v>42499</v>
      </c>
      <c r="H158" s="3">
        <v>42669</v>
      </c>
      <c r="I158">
        <v>783</v>
      </c>
      <c r="J158" t="s">
        <v>233</v>
      </c>
      <c r="K158" s="4">
        <f t="shared" si="4"/>
        <v>0</v>
      </c>
      <c r="L158" s="4">
        <f t="shared" si="5"/>
        <v>783</v>
      </c>
    </row>
    <row r="159" spans="1:12">
      <c r="A159" t="s">
        <v>143</v>
      </c>
      <c r="B159" t="s">
        <v>364</v>
      </c>
      <c r="C159">
        <v>1</v>
      </c>
      <c r="E159" t="s">
        <v>12</v>
      </c>
      <c r="F159" s="3">
        <v>43355</v>
      </c>
      <c r="G159" s="3">
        <v>44141</v>
      </c>
      <c r="H159" s="3">
        <v>44147</v>
      </c>
      <c r="I159">
        <v>786</v>
      </c>
      <c r="J159" t="s">
        <v>233</v>
      </c>
      <c r="K159" s="4">
        <f t="shared" si="4"/>
        <v>1</v>
      </c>
      <c r="L159" s="4">
        <f t="shared" si="5"/>
        <v>786</v>
      </c>
    </row>
    <row r="160" spans="1:12">
      <c r="A160" t="s">
        <v>144</v>
      </c>
      <c r="B160" t="s">
        <v>365</v>
      </c>
      <c r="C160">
        <v>3</v>
      </c>
      <c r="E160" t="s">
        <v>14</v>
      </c>
      <c r="F160" s="3">
        <v>43514</v>
      </c>
      <c r="G160" s="3">
        <v>44307</v>
      </c>
      <c r="H160" s="3">
        <v>44310</v>
      </c>
      <c r="I160">
        <v>793</v>
      </c>
      <c r="J160" t="s">
        <v>233</v>
      </c>
      <c r="K160" s="4">
        <f t="shared" si="4"/>
        <v>0</v>
      </c>
      <c r="L160" s="4">
        <f t="shared" si="5"/>
        <v>793</v>
      </c>
    </row>
    <row r="161" spans="1:12">
      <c r="A161" t="s">
        <v>145</v>
      </c>
      <c r="B161" t="s">
        <v>366</v>
      </c>
      <c r="C161">
        <v>5</v>
      </c>
      <c r="E161" t="s">
        <v>12</v>
      </c>
      <c r="F161" s="3">
        <v>43034</v>
      </c>
      <c r="G161" s="3">
        <v>43860</v>
      </c>
      <c r="H161" s="3">
        <v>45723</v>
      </c>
      <c r="I161">
        <v>826</v>
      </c>
      <c r="J161" t="s">
        <v>233</v>
      </c>
      <c r="K161" s="4">
        <f t="shared" si="4"/>
        <v>1</v>
      </c>
      <c r="L161" s="4">
        <f t="shared" si="5"/>
        <v>826</v>
      </c>
    </row>
    <row r="162" spans="1:12">
      <c r="A162" t="s">
        <v>146</v>
      </c>
      <c r="B162" t="s">
        <v>367</v>
      </c>
      <c r="C162">
        <v>2</v>
      </c>
      <c r="E162" t="s">
        <v>12</v>
      </c>
      <c r="F162" s="3">
        <v>43551</v>
      </c>
      <c r="G162" s="3">
        <v>44377</v>
      </c>
      <c r="H162" s="3">
        <v>44422</v>
      </c>
      <c r="I162">
        <v>826</v>
      </c>
      <c r="J162" t="s">
        <v>233</v>
      </c>
      <c r="K162" s="4">
        <f t="shared" si="4"/>
        <v>1</v>
      </c>
      <c r="L162" s="4">
        <f t="shared" si="5"/>
        <v>826</v>
      </c>
    </row>
    <row r="163" spans="1:12">
      <c r="A163" t="s">
        <v>88</v>
      </c>
      <c r="B163" t="s">
        <v>309</v>
      </c>
      <c r="C163">
        <v>14</v>
      </c>
      <c r="E163" t="s">
        <v>19</v>
      </c>
      <c r="F163" s="3">
        <v>43717</v>
      </c>
      <c r="G163" s="3">
        <v>44552</v>
      </c>
      <c r="H163" s="3">
        <v>44636</v>
      </c>
      <c r="I163">
        <v>835</v>
      </c>
      <c r="J163" t="s">
        <v>233</v>
      </c>
      <c r="K163" s="4">
        <f t="shared" si="4"/>
        <v>0</v>
      </c>
      <c r="L163" s="4">
        <f t="shared" si="5"/>
        <v>835</v>
      </c>
    </row>
    <row r="164" spans="1:12">
      <c r="A164" t="s">
        <v>147</v>
      </c>
      <c r="B164" t="s">
        <v>368</v>
      </c>
      <c r="C164">
        <v>4</v>
      </c>
      <c r="E164" t="s">
        <v>14</v>
      </c>
      <c r="F164" s="3">
        <v>43367</v>
      </c>
      <c r="G164" s="3">
        <v>44218</v>
      </c>
      <c r="H164" s="3">
        <v>44219</v>
      </c>
      <c r="I164">
        <v>851</v>
      </c>
      <c r="J164" t="s">
        <v>233</v>
      </c>
      <c r="K164" s="4">
        <f t="shared" si="4"/>
        <v>0</v>
      </c>
      <c r="L164" s="4">
        <f t="shared" si="5"/>
        <v>851</v>
      </c>
    </row>
    <row r="165" spans="1:12">
      <c r="A165" t="s">
        <v>148</v>
      </c>
      <c r="B165" t="s">
        <v>369</v>
      </c>
      <c r="C165">
        <v>1</v>
      </c>
      <c r="E165" t="s">
        <v>33</v>
      </c>
      <c r="F165" s="3">
        <v>43245</v>
      </c>
      <c r="G165" s="3">
        <v>44099</v>
      </c>
      <c r="H165" s="3">
        <v>44110</v>
      </c>
      <c r="I165">
        <v>854</v>
      </c>
      <c r="J165" t="s">
        <v>233</v>
      </c>
      <c r="K165" s="4">
        <f t="shared" si="4"/>
        <v>1</v>
      </c>
      <c r="L165" s="4">
        <f t="shared" si="5"/>
        <v>854</v>
      </c>
    </row>
    <row r="166" spans="1:12">
      <c r="A166" t="s">
        <v>149</v>
      </c>
      <c r="B166" t="s">
        <v>370</v>
      </c>
      <c r="C166">
        <v>1</v>
      </c>
      <c r="E166" t="s">
        <v>19</v>
      </c>
      <c r="F166" s="3">
        <v>42726</v>
      </c>
      <c r="G166" s="3">
        <v>43582</v>
      </c>
      <c r="H166" s="3">
        <v>43591</v>
      </c>
      <c r="I166">
        <v>856</v>
      </c>
      <c r="J166" t="s">
        <v>233</v>
      </c>
      <c r="K166" s="4">
        <f t="shared" si="4"/>
        <v>0</v>
      </c>
      <c r="L166" s="4">
        <f t="shared" si="5"/>
        <v>856</v>
      </c>
    </row>
    <row r="167" spans="1:12">
      <c r="A167" t="s">
        <v>150</v>
      </c>
      <c r="B167" t="s">
        <v>371</v>
      </c>
      <c r="C167">
        <v>9</v>
      </c>
      <c r="E167" t="s">
        <v>14</v>
      </c>
      <c r="F167" s="3">
        <v>43046</v>
      </c>
      <c r="G167" s="3">
        <v>43914</v>
      </c>
      <c r="H167" s="3">
        <v>43925</v>
      </c>
      <c r="I167">
        <v>868</v>
      </c>
      <c r="J167" t="s">
        <v>233</v>
      </c>
      <c r="K167" s="4">
        <f t="shared" si="4"/>
        <v>0</v>
      </c>
      <c r="L167" s="4">
        <f t="shared" si="5"/>
        <v>868</v>
      </c>
    </row>
    <row r="168" spans="1:12">
      <c r="A168" t="s">
        <v>151</v>
      </c>
      <c r="B168" t="s">
        <v>372</v>
      </c>
      <c r="C168">
        <v>3</v>
      </c>
      <c r="E168" t="s">
        <v>12</v>
      </c>
      <c r="F168" s="3">
        <v>42764</v>
      </c>
      <c r="G168" s="3">
        <v>43664</v>
      </c>
      <c r="H168" s="3">
        <v>44593</v>
      </c>
      <c r="I168">
        <v>900</v>
      </c>
      <c r="J168" t="s">
        <v>233</v>
      </c>
      <c r="K168" s="4">
        <f t="shared" si="4"/>
        <v>1</v>
      </c>
      <c r="L168" s="4">
        <f t="shared" si="5"/>
        <v>900</v>
      </c>
    </row>
    <row r="169" spans="1:12">
      <c r="A169" t="s">
        <v>74</v>
      </c>
      <c r="B169" t="s">
        <v>295</v>
      </c>
      <c r="C169">
        <v>10</v>
      </c>
      <c r="E169" t="s">
        <v>14</v>
      </c>
      <c r="F169" s="3">
        <v>42793</v>
      </c>
      <c r="G169" s="3">
        <v>43696</v>
      </c>
      <c r="H169" s="3">
        <v>43697</v>
      </c>
      <c r="I169">
        <v>903</v>
      </c>
      <c r="J169" t="s">
        <v>233</v>
      </c>
      <c r="K169" s="4">
        <f t="shared" si="4"/>
        <v>0</v>
      </c>
      <c r="L169" s="4">
        <f t="shared" si="5"/>
        <v>903</v>
      </c>
    </row>
    <row r="170" spans="1:12">
      <c r="A170" t="s">
        <v>152</v>
      </c>
      <c r="B170" t="s">
        <v>373</v>
      </c>
      <c r="C170">
        <v>7</v>
      </c>
      <c r="E170" t="s">
        <v>12</v>
      </c>
      <c r="F170" s="3">
        <v>42465</v>
      </c>
      <c r="G170" s="3">
        <v>43375</v>
      </c>
      <c r="H170" s="3">
        <v>43456</v>
      </c>
      <c r="I170">
        <v>910</v>
      </c>
      <c r="J170" t="s">
        <v>233</v>
      </c>
      <c r="K170" s="4">
        <f t="shared" si="4"/>
        <v>1</v>
      </c>
      <c r="L170" s="4">
        <f t="shared" si="5"/>
        <v>910</v>
      </c>
    </row>
    <row r="171" spans="1:12">
      <c r="A171" t="s">
        <v>153</v>
      </c>
      <c r="B171" t="s">
        <v>374</v>
      </c>
      <c r="C171">
        <v>9</v>
      </c>
      <c r="E171" t="s">
        <v>33</v>
      </c>
      <c r="F171" s="3">
        <v>43816</v>
      </c>
      <c r="G171" s="3">
        <v>44729</v>
      </c>
      <c r="H171" s="3">
        <v>44754</v>
      </c>
      <c r="I171">
        <v>913</v>
      </c>
      <c r="J171" t="s">
        <v>233</v>
      </c>
      <c r="K171" s="4">
        <f t="shared" si="4"/>
        <v>1</v>
      </c>
      <c r="L171" s="4">
        <f t="shared" si="5"/>
        <v>913</v>
      </c>
    </row>
    <row r="172" spans="1:12">
      <c r="A172" t="s">
        <v>154</v>
      </c>
      <c r="B172" t="s">
        <v>375</v>
      </c>
      <c r="C172">
        <v>6</v>
      </c>
      <c r="E172" t="s">
        <v>12</v>
      </c>
      <c r="F172" s="3">
        <v>45038</v>
      </c>
      <c r="G172" s="3">
        <v>45959</v>
      </c>
      <c r="H172" s="3">
        <v>46075</v>
      </c>
      <c r="I172">
        <v>921</v>
      </c>
      <c r="J172" t="s">
        <v>233</v>
      </c>
      <c r="K172" s="4">
        <f t="shared" si="4"/>
        <v>1</v>
      </c>
      <c r="L172" s="4">
        <f t="shared" si="5"/>
        <v>921</v>
      </c>
    </row>
    <row r="173" spans="1:12">
      <c r="A173" t="s">
        <v>155</v>
      </c>
      <c r="B173" t="s">
        <v>376</v>
      </c>
      <c r="C173">
        <v>20</v>
      </c>
      <c r="E173" t="s">
        <v>19</v>
      </c>
      <c r="F173" s="3">
        <v>42747</v>
      </c>
      <c r="G173" s="3">
        <v>43672</v>
      </c>
      <c r="H173" s="3">
        <v>43672</v>
      </c>
      <c r="I173">
        <v>925</v>
      </c>
      <c r="J173" t="s">
        <v>233</v>
      </c>
      <c r="K173" s="4">
        <f t="shared" si="4"/>
        <v>0</v>
      </c>
      <c r="L173" s="4">
        <f t="shared" si="5"/>
        <v>925</v>
      </c>
    </row>
    <row r="174" spans="1:12">
      <c r="A174" t="s">
        <v>156</v>
      </c>
      <c r="B174" t="s">
        <v>377</v>
      </c>
      <c r="C174">
        <v>2</v>
      </c>
      <c r="E174" t="s">
        <v>33</v>
      </c>
      <c r="F174" s="3">
        <v>42909</v>
      </c>
      <c r="G174">
        <v>43846</v>
      </c>
      <c r="H174">
        <v>44810</v>
      </c>
      <c r="I174">
        <v>937</v>
      </c>
      <c r="J174" t="s">
        <v>233</v>
      </c>
      <c r="K174" s="4">
        <f t="shared" si="4"/>
        <v>1</v>
      </c>
      <c r="L174" s="4">
        <f t="shared" si="5"/>
        <v>937</v>
      </c>
    </row>
    <row r="175" spans="1:12">
      <c r="A175" t="s">
        <v>157</v>
      </c>
      <c r="B175" t="s">
        <v>378</v>
      </c>
      <c r="C175">
        <v>7</v>
      </c>
      <c r="E175" t="s">
        <v>14</v>
      </c>
      <c r="F175" s="3">
        <v>44898</v>
      </c>
      <c r="G175" s="3">
        <v>45855</v>
      </c>
      <c r="H175" s="3">
        <v>45858</v>
      </c>
      <c r="I175">
        <v>957</v>
      </c>
      <c r="J175" t="s">
        <v>233</v>
      </c>
      <c r="K175" s="4">
        <f t="shared" si="4"/>
        <v>0</v>
      </c>
      <c r="L175" s="4">
        <f t="shared" si="5"/>
        <v>957</v>
      </c>
    </row>
    <row r="176" spans="1:12">
      <c r="A176" t="s">
        <v>158</v>
      </c>
      <c r="B176" t="s">
        <v>379</v>
      </c>
      <c r="C176">
        <v>4</v>
      </c>
      <c r="E176" t="s">
        <v>14</v>
      </c>
      <c r="F176" s="3">
        <v>43854</v>
      </c>
      <c r="G176" s="3">
        <v>44811</v>
      </c>
      <c r="H176" s="3">
        <v>44814</v>
      </c>
      <c r="I176">
        <v>957</v>
      </c>
      <c r="J176" t="s">
        <v>233</v>
      </c>
      <c r="K176" s="4">
        <f t="shared" si="4"/>
        <v>0</v>
      </c>
      <c r="L176" s="4">
        <f t="shared" si="5"/>
        <v>957</v>
      </c>
    </row>
    <row r="177" spans="1:12">
      <c r="A177" t="s">
        <v>159</v>
      </c>
      <c r="B177" t="s">
        <v>380</v>
      </c>
      <c r="C177">
        <v>1</v>
      </c>
      <c r="E177" t="s">
        <v>14</v>
      </c>
      <c r="F177" s="3">
        <v>43641</v>
      </c>
      <c r="G177" s="3">
        <v>44604</v>
      </c>
      <c r="H177" s="3">
        <v>44607</v>
      </c>
      <c r="I177">
        <v>963</v>
      </c>
      <c r="J177" t="s">
        <v>233</v>
      </c>
      <c r="K177" s="4">
        <f t="shared" si="4"/>
        <v>0</v>
      </c>
      <c r="L177" s="4">
        <f t="shared" si="5"/>
        <v>963</v>
      </c>
    </row>
    <row r="178" spans="1:12">
      <c r="A178" t="s">
        <v>95</v>
      </c>
      <c r="B178" t="s">
        <v>316</v>
      </c>
      <c r="C178">
        <v>6</v>
      </c>
      <c r="E178" t="s">
        <v>33</v>
      </c>
      <c r="F178" s="3">
        <v>42262</v>
      </c>
      <c r="G178" s="3">
        <v>43238</v>
      </c>
      <c r="H178" s="3">
        <v>43252</v>
      </c>
      <c r="I178">
        <v>976</v>
      </c>
      <c r="J178" t="s">
        <v>233</v>
      </c>
      <c r="K178" s="4">
        <f t="shared" si="4"/>
        <v>1</v>
      </c>
      <c r="L178" s="4">
        <f t="shared" si="5"/>
        <v>976</v>
      </c>
    </row>
    <row r="179" spans="1:12">
      <c r="A179" t="s">
        <v>160</v>
      </c>
      <c r="B179" t="s">
        <v>381</v>
      </c>
      <c r="C179">
        <v>13</v>
      </c>
      <c r="E179" t="s">
        <v>14</v>
      </c>
      <c r="F179" s="3">
        <v>43855</v>
      </c>
      <c r="G179" s="3">
        <v>44837</v>
      </c>
      <c r="H179" s="3">
        <v>44840</v>
      </c>
      <c r="I179">
        <v>982</v>
      </c>
      <c r="J179" t="s">
        <v>233</v>
      </c>
      <c r="K179" s="4">
        <f t="shared" si="4"/>
        <v>0</v>
      </c>
      <c r="L179" s="4">
        <f t="shared" si="5"/>
        <v>982</v>
      </c>
    </row>
    <row r="180" spans="1:12">
      <c r="A180" t="s">
        <v>61</v>
      </c>
      <c r="B180" t="s">
        <v>282</v>
      </c>
      <c r="C180">
        <v>2</v>
      </c>
      <c r="E180" t="s">
        <v>12</v>
      </c>
      <c r="F180" s="3">
        <v>42980</v>
      </c>
      <c r="G180" s="3">
        <v>43966</v>
      </c>
      <c r="H180" s="3">
        <v>43979</v>
      </c>
      <c r="I180">
        <v>986</v>
      </c>
      <c r="J180" t="s">
        <v>233</v>
      </c>
      <c r="K180" s="4">
        <f t="shared" si="4"/>
        <v>1</v>
      </c>
      <c r="L180" s="4">
        <f t="shared" si="5"/>
        <v>986</v>
      </c>
    </row>
    <row r="181" spans="1:12">
      <c r="A181" t="s">
        <v>161</v>
      </c>
      <c r="B181" t="s">
        <v>382</v>
      </c>
      <c r="C181">
        <v>5</v>
      </c>
      <c r="E181" t="s">
        <v>14</v>
      </c>
      <c r="F181" s="3">
        <v>43303</v>
      </c>
      <c r="G181" s="3">
        <v>44298</v>
      </c>
      <c r="H181" s="3">
        <v>44299</v>
      </c>
      <c r="I181">
        <v>995</v>
      </c>
      <c r="J181" t="s">
        <v>233</v>
      </c>
      <c r="K181" s="4">
        <f t="shared" si="4"/>
        <v>0</v>
      </c>
      <c r="L181" s="4">
        <f t="shared" si="5"/>
        <v>995</v>
      </c>
    </row>
    <row r="182" spans="1:12">
      <c r="A182" t="s">
        <v>162</v>
      </c>
      <c r="B182" t="s">
        <v>383</v>
      </c>
      <c r="C182">
        <v>5</v>
      </c>
      <c r="E182" t="s">
        <v>12</v>
      </c>
      <c r="F182" s="3">
        <v>44841</v>
      </c>
      <c r="G182" s="3">
        <v>45852</v>
      </c>
      <c r="H182" s="3">
        <v>45880</v>
      </c>
      <c r="I182">
        <v>1011</v>
      </c>
      <c r="J182" t="s">
        <v>233</v>
      </c>
      <c r="K182" s="4">
        <f t="shared" si="4"/>
        <v>1</v>
      </c>
      <c r="L182" s="4">
        <f t="shared" si="5"/>
        <v>1011</v>
      </c>
    </row>
    <row r="183" spans="1:12">
      <c r="A183" t="s">
        <v>35</v>
      </c>
      <c r="B183" t="s">
        <v>256</v>
      </c>
      <c r="C183">
        <v>4</v>
      </c>
      <c r="E183" t="s">
        <v>12</v>
      </c>
      <c r="F183" s="3">
        <v>42649</v>
      </c>
      <c r="G183" s="3">
        <v>43662</v>
      </c>
      <c r="H183" s="3">
        <v>43705</v>
      </c>
      <c r="I183">
        <v>1013</v>
      </c>
      <c r="J183" t="s">
        <v>233</v>
      </c>
      <c r="K183" s="4">
        <f t="shared" si="4"/>
        <v>1</v>
      </c>
      <c r="L183" s="4">
        <f t="shared" si="5"/>
        <v>1013</v>
      </c>
    </row>
    <row r="184" spans="1:12">
      <c r="A184" t="s">
        <v>163</v>
      </c>
      <c r="B184" t="s">
        <v>384</v>
      </c>
      <c r="C184">
        <v>3</v>
      </c>
      <c r="E184" t="s">
        <v>14</v>
      </c>
      <c r="F184" s="3">
        <v>43923</v>
      </c>
      <c r="G184" s="3">
        <v>44939</v>
      </c>
      <c r="H184" s="3">
        <v>44941</v>
      </c>
      <c r="I184">
        <v>1016</v>
      </c>
      <c r="J184" t="s">
        <v>233</v>
      </c>
      <c r="K184" s="4">
        <f t="shared" si="4"/>
        <v>0</v>
      </c>
      <c r="L184" s="4">
        <f t="shared" si="5"/>
        <v>1016</v>
      </c>
    </row>
    <row r="185" spans="1:12">
      <c r="A185" t="s">
        <v>164</v>
      </c>
      <c r="B185" t="s">
        <v>385</v>
      </c>
      <c r="C185">
        <v>2</v>
      </c>
      <c r="E185" t="s">
        <v>14</v>
      </c>
      <c r="F185" s="3">
        <v>43073</v>
      </c>
      <c r="G185" s="3">
        <v>44129</v>
      </c>
      <c r="H185" s="3">
        <v>44132</v>
      </c>
      <c r="I185">
        <v>1056</v>
      </c>
      <c r="J185" t="s">
        <v>233</v>
      </c>
      <c r="K185" s="4">
        <f t="shared" si="4"/>
        <v>0</v>
      </c>
      <c r="L185" s="4">
        <f t="shared" si="5"/>
        <v>1056</v>
      </c>
    </row>
    <row r="186" spans="1:12">
      <c r="A186" t="s">
        <v>165</v>
      </c>
      <c r="B186" t="s">
        <v>386</v>
      </c>
      <c r="C186">
        <v>8</v>
      </c>
      <c r="E186" t="s">
        <v>12</v>
      </c>
      <c r="F186" s="3">
        <v>43283</v>
      </c>
      <c r="G186" s="3">
        <v>44353</v>
      </c>
      <c r="H186" s="3">
        <v>44364</v>
      </c>
      <c r="I186">
        <v>1070</v>
      </c>
      <c r="J186" t="s">
        <v>233</v>
      </c>
      <c r="K186" s="4">
        <f t="shared" si="4"/>
        <v>1</v>
      </c>
      <c r="L186" s="4">
        <f t="shared" si="5"/>
        <v>1070</v>
      </c>
    </row>
    <row r="187" spans="1:12">
      <c r="A187" t="s">
        <v>41</v>
      </c>
      <c r="B187" t="s">
        <v>262</v>
      </c>
      <c r="C187">
        <v>5</v>
      </c>
      <c r="E187" t="s">
        <v>33</v>
      </c>
      <c r="F187" s="3">
        <v>42710</v>
      </c>
      <c r="G187" s="3">
        <v>43783</v>
      </c>
      <c r="H187" s="3">
        <v>44940</v>
      </c>
      <c r="I187">
        <v>1073</v>
      </c>
      <c r="J187" t="s">
        <v>233</v>
      </c>
      <c r="K187" s="4">
        <f t="shared" si="4"/>
        <v>1</v>
      </c>
      <c r="L187" s="4">
        <f t="shared" si="5"/>
        <v>1073</v>
      </c>
    </row>
    <row r="188" spans="1:12">
      <c r="A188" t="s">
        <v>52</v>
      </c>
      <c r="B188" t="s">
        <v>273</v>
      </c>
      <c r="C188">
        <v>2</v>
      </c>
      <c r="E188" t="s">
        <v>14</v>
      </c>
      <c r="F188" s="3">
        <v>43248</v>
      </c>
      <c r="G188" s="3">
        <v>44336</v>
      </c>
      <c r="H188" s="3">
        <v>44339</v>
      </c>
      <c r="I188">
        <v>1088</v>
      </c>
      <c r="J188" t="s">
        <v>233</v>
      </c>
      <c r="K188" s="4">
        <f t="shared" si="4"/>
        <v>0</v>
      </c>
      <c r="L188" s="4">
        <f t="shared" si="5"/>
        <v>1088</v>
      </c>
    </row>
    <row r="189" spans="1:12">
      <c r="A189" t="s">
        <v>166</v>
      </c>
      <c r="B189" t="s">
        <v>387</v>
      </c>
      <c r="C189">
        <v>3</v>
      </c>
      <c r="E189" t="s">
        <v>19</v>
      </c>
      <c r="F189" s="3">
        <v>42886</v>
      </c>
      <c r="G189" s="3">
        <v>43994</v>
      </c>
      <c r="H189" s="3">
        <v>44136</v>
      </c>
      <c r="I189">
        <v>1108</v>
      </c>
      <c r="J189" t="s">
        <v>233</v>
      </c>
      <c r="K189" s="4">
        <f t="shared" si="4"/>
        <v>0</v>
      </c>
      <c r="L189" s="4">
        <f t="shared" si="5"/>
        <v>1108</v>
      </c>
    </row>
    <row r="190" spans="1:12">
      <c r="A190" t="s">
        <v>63</v>
      </c>
      <c r="B190" t="s">
        <v>284</v>
      </c>
      <c r="C190">
        <v>5</v>
      </c>
      <c r="E190" t="s">
        <v>33</v>
      </c>
      <c r="F190" s="3">
        <v>43194</v>
      </c>
      <c r="G190">
        <v>44311</v>
      </c>
      <c r="H190">
        <v>44332</v>
      </c>
      <c r="I190">
        <v>1117</v>
      </c>
      <c r="J190" t="s">
        <v>233</v>
      </c>
      <c r="K190" s="4">
        <f t="shared" si="4"/>
        <v>1</v>
      </c>
      <c r="L190" s="4">
        <f t="shared" si="5"/>
        <v>1117</v>
      </c>
    </row>
    <row r="191" spans="1:12">
      <c r="A191" t="s">
        <v>167</v>
      </c>
      <c r="B191" t="s">
        <v>388</v>
      </c>
      <c r="C191">
        <v>4</v>
      </c>
      <c r="E191" t="s">
        <v>19</v>
      </c>
      <c r="F191" s="3">
        <v>42766</v>
      </c>
      <c r="G191" s="3">
        <v>43891</v>
      </c>
      <c r="H191" s="3">
        <v>43909</v>
      </c>
      <c r="I191">
        <v>1125</v>
      </c>
      <c r="J191" t="s">
        <v>233</v>
      </c>
      <c r="K191" s="4">
        <f t="shared" si="4"/>
        <v>0</v>
      </c>
      <c r="L191" s="4">
        <f t="shared" si="5"/>
        <v>1125</v>
      </c>
    </row>
    <row r="192" spans="1:12">
      <c r="A192" t="s">
        <v>168</v>
      </c>
      <c r="B192" t="s">
        <v>389</v>
      </c>
      <c r="C192">
        <v>5</v>
      </c>
      <c r="E192" t="s">
        <v>12</v>
      </c>
      <c r="F192" s="3">
        <v>43510</v>
      </c>
      <c r="G192">
        <v>44642</v>
      </c>
      <c r="H192">
        <v>44653</v>
      </c>
      <c r="I192">
        <v>1132</v>
      </c>
      <c r="J192" t="s">
        <v>233</v>
      </c>
      <c r="K192" s="4">
        <f t="shared" si="4"/>
        <v>1</v>
      </c>
      <c r="L192" s="4">
        <f t="shared" si="5"/>
        <v>1132</v>
      </c>
    </row>
    <row r="193" spans="1:12">
      <c r="A193" t="s">
        <v>169</v>
      </c>
      <c r="B193" t="s">
        <v>390</v>
      </c>
      <c r="C193">
        <v>7</v>
      </c>
      <c r="E193" t="s">
        <v>12</v>
      </c>
      <c r="F193" s="3">
        <v>43074</v>
      </c>
      <c r="G193" s="3">
        <v>44217</v>
      </c>
      <c r="H193" s="3">
        <v>44409</v>
      </c>
      <c r="I193">
        <v>1143</v>
      </c>
      <c r="J193" t="s">
        <v>233</v>
      </c>
      <c r="K193" s="4">
        <f t="shared" si="4"/>
        <v>1</v>
      </c>
      <c r="L193" s="4">
        <f t="shared" si="5"/>
        <v>1143</v>
      </c>
    </row>
    <row r="194" spans="1:12">
      <c r="A194" t="s">
        <v>155</v>
      </c>
      <c r="B194" t="s">
        <v>376</v>
      </c>
      <c r="C194">
        <v>21</v>
      </c>
      <c r="E194" t="s">
        <v>19</v>
      </c>
      <c r="F194" s="3">
        <v>43680</v>
      </c>
      <c r="G194" s="3">
        <v>44826</v>
      </c>
      <c r="H194" s="3">
        <v>44920</v>
      </c>
      <c r="I194">
        <v>1146</v>
      </c>
      <c r="J194" t="s">
        <v>233</v>
      </c>
      <c r="K194" s="4">
        <f t="shared" ref="K194:K257" si="6">IF(OR(E194="ELECTRICAL FAILURE", E194="MECHANICAL FAILURE"), 1, 0)</f>
        <v>0</v>
      </c>
      <c r="L194" s="4">
        <f t="shared" ref="L194:L257" si="7">IF(AND(G194,F194)&lt;&gt;"",G194-F194,0)</f>
        <v>1146</v>
      </c>
    </row>
    <row r="195" spans="1:12">
      <c r="A195" t="s">
        <v>170</v>
      </c>
      <c r="B195" t="s">
        <v>391</v>
      </c>
      <c r="C195">
        <v>2</v>
      </c>
      <c r="E195" t="s">
        <v>14</v>
      </c>
      <c r="F195" s="3">
        <v>43598</v>
      </c>
      <c r="G195" s="3">
        <v>44757</v>
      </c>
      <c r="H195" s="3">
        <v>44760</v>
      </c>
      <c r="I195">
        <v>1159</v>
      </c>
      <c r="J195" t="s">
        <v>233</v>
      </c>
      <c r="K195" s="4">
        <f t="shared" si="6"/>
        <v>0</v>
      </c>
      <c r="L195" s="4">
        <f t="shared" si="7"/>
        <v>1159</v>
      </c>
    </row>
    <row r="196" spans="1:12">
      <c r="A196" t="s">
        <v>171</v>
      </c>
      <c r="B196" t="s">
        <v>392</v>
      </c>
      <c r="C196">
        <v>5</v>
      </c>
      <c r="E196" t="s">
        <v>14</v>
      </c>
      <c r="F196" s="3">
        <v>43892</v>
      </c>
      <c r="G196" s="3">
        <v>45056</v>
      </c>
      <c r="H196" s="3">
        <v>45058</v>
      </c>
      <c r="I196">
        <v>1164</v>
      </c>
      <c r="J196" t="s">
        <v>233</v>
      </c>
      <c r="K196" s="4">
        <f t="shared" si="6"/>
        <v>0</v>
      </c>
      <c r="L196" s="4">
        <f t="shared" si="7"/>
        <v>1164</v>
      </c>
    </row>
    <row r="197" spans="1:12">
      <c r="A197" t="s">
        <v>172</v>
      </c>
      <c r="B197" t="s">
        <v>393</v>
      </c>
      <c r="C197">
        <v>7</v>
      </c>
      <c r="E197" t="s">
        <v>14</v>
      </c>
      <c r="F197" s="3">
        <v>43480</v>
      </c>
      <c r="G197" s="3">
        <v>44652</v>
      </c>
      <c r="H197" s="3">
        <v>44654</v>
      </c>
      <c r="I197">
        <v>1172</v>
      </c>
      <c r="J197" t="s">
        <v>233</v>
      </c>
      <c r="K197" s="4">
        <f t="shared" si="6"/>
        <v>0</v>
      </c>
      <c r="L197" s="4">
        <f t="shared" si="7"/>
        <v>1172</v>
      </c>
    </row>
    <row r="198" spans="1:12">
      <c r="A198" t="s">
        <v>154</v>
      </c>
      <c r="B198" t="s">
        <v>375</v>
      </c>
      <c r="C198">
        <v>5</v>
      </c>
      <c r="E198" t="s">
        <v>14</v>
      </c>
      <c r="F198" s="3">
        <v>43860</v>
      </c>
      <c r="G198" s="3">
        <v>45035</v>
      </c>
      <c r="H198" s="3">
        <v>45037</v>
      </c>
      <c r="I198">
        <v>1175</v>
      </c>
      <c r="J198" t="s">
        <v>233</v>
      </c>
      <c r="K198" s="4">
        <f t="shared" si="6"/>
        <v>0</v>
      </c>
      <c r="L198" s="4">
        <f t="shared" si="7"/>
        <v>1175</v>
      </c>
    </row>
    <row r="199" spans="1:12">
      <c r="A199" t="s">
        <v>173</v>
      </c>
      <c r="B199" t="s">
        <v>394</v>
      </c>
      <c r="C199">
        <v>5</v>
      </c>
      <c r="E199" t="s">
        <v>14</v>
      </c>
      <c r="F199" s="3">
        <v>44860</v>
      </c>
      <c r="G199" s="3">
        <v>46043</v>
      </c>
      <c r="H199" s="3">
        <v>46046</v>
      </c>
      <c r="I199">
        <v>1183</v>
      </c>
      <c r="J199" t="s">
        <v>233</v>
      </c>
      <c r="K199" s="4">
        <f t="shared" si="6"/>
        <v>0</v>
      </c>
      <c r="L199" s="4">
        <f t="shared" si="7"/>
        <v>1183</v>
      </c>
    </row>
    <row r="200" spans="1:12">
      <c r="A200" t="s">
        <v>174</v>
      </c>
      <c r="B200" t="s">
        <v>395</v>
      </c>
      <c r="C200">
        <v>13</v>
      </c>
      <c r="E200" t="s">
        <v>19</v>
      </c>
      <c r="F200" s="3">
        <v>42447</v>
      </c>
      <c r="G200" s="3">
        <v>43648</v>
      </c>
      <c r="H200" s="3">
        <v>43649</v>
      </c>
      <c r="I200">
        <v>1201</v>
      </c>
      <c r="J200" t="s">
        <v>233</v>
      </c>
      <c r="K200" s="4">
        <f t="shared" si="6"/>
        <v>0</v>
      </c>
      <c r="L200" s="4">
        <f t="shared" si="7"/>
        <v>1201</v>
      </c>
    </row>
    <row r="201" spans="1:12">
      <c r="A201" t="s">
        <v>175</v>
      </c>
      <c r="B201" t="s">
        <v>396</v>
      </c>
      <c r="C201">
        <v>5</v>
      </c>
      <c r="E201" t="s">
        <v>14</v>
      </c>
      <c r="F201" s="3">
        <v>43402</v>
      </c>
      <c r="G201" s="3">
        <v>44607</v>
      </c>
      <c r="H201" s="3">
        <v>44610</v>
      </c>
      <c r="I201">
        <v>1205</v>
      </c>
      <c r="J201" t="s">
        <v>233</v>
      </c>
      <c r="K201" s="4">
        <f t="shared" si="6"/>
        <v>0</v>
      </c>
      <c r="L201" s="4">
        <f t="shared" si="7"/>
        <v>1205</v>
      </c>
    </row>
    <row r="202" spans="1:12">
      <c r="A202" t="s">
        <v>18</v>
      </c>
      <c r="B202" t="s">
        <v>241</v>
      </c>
      <c r="C202">
        <v>6</v>
      </c>
      <c r="E202" t="s">
        <v>19</v>
      </c>
      <c r="F202" s="3">
        <v>43235</v>
      </c>
      <c r="G202" s="3">
        <v>44441</v>
      </c>
      <c r="H202" s="3">
        <v>44477</v>
      </c>
      <c r="I202">
        <v>1206</v>
      </c>
      <c r="J202" t="s">
        <v>233</v>
      </c>
      <c r="K202" s="4">
        <f t="shared" si="6"/>
        <v>0</v>
      </c>
      <c r="L202" s="4">
        <f t="shared" si="7"/>
        <v>1206</v>
      </c>
    </row>
    <row r="203" spans="1:12">
      <c r="A203" t="s">
        <v>176</v>
      </c>
      <c r="B203" t="s">
        <v>397</v>
      </c>
      <c r="C203">
        <v>7</v>
      </c>
      <c r="E203" t="s">
        <v>12</v>
      </c>
      <c r="F203" s="3">
        <v>42838</v>
      </c>
      <c r="G203">
        <v>44068</v>
      </c>
      <c r="H203">
        <v>44080</v>
      </c>
      <c r="I203">
        <v>1230</v>
      </c>
      <c r="J203" t="s">
        <v>233</v>
      </c>
      <c r="K203" s="4">
        <f t="shared" si="6"/>
        <v>1</v>
      </c>
      <c r="L203" s="4">
        <f t="shared" si="7"/>
        <v>1230</v>
      </c>
    </row>
    <row r="204" spans="1:12">
      <c r="A204" t="s">
        <v>78</v>
      </c>
      <c r="B204" t="s">
        <v>299</v>
      </c>
      <c r="C204">
        <v>1</v>
      </c>
      <c r="E204" t="s">
        <v>12</v>
      </c>
      <c r="F204" s="3">
        <v>43432</v>
      </c>
      <c r="G204" s="3">
        <v>44669</v>
      </c>
      <c r="H204" s="3">
        <v>44711</v>
      </c>
      <c r="I204">
        <v>1237</v>
      </c>
      <c r="J204" t="s">
        <v>233</v>
      </c>
      <c r="K204" s="4">
        <f t="shared" si="6"/>
        <v>1</v>
      </c>
      <c r="L204" s="4">
        <f t="shared" si="7"/>
        <v>1237</v>
      </c>
    </row>
    <row r="205" spans="1:12">
      <c r="A205" t="s">
        <v>177</v>
      </c>
      <c r="B205" t="s">
        <v>398</v>
      </c>
      <c r="C205">
        <v>10</v>
      </c>
      <c r="E205" t="s">
        <v>12</v>
      </c>
      <c r="F205" s="3">
        <v>42311</v>
      </c>
      <c r="G205" s="3">
        <v>43552</v>
      </c>
      <c r="H205" s="3">
        <v>43565</v>
      </c>
      <c r="I205">
        <v>1241</v>
      </c>
      <c r="J205" t="s">
        <v>233</v>
      </c>
      <c r="K205" s="4">
        <f t="shared" si="6"/>
        <v>1</v>
      </c>
      <c r="L205" s="4">
        <f t="shared" si="7"/>
        <v>1241</v>
      </c>
    </row>
    <row r="206" spans="1:12">
      <c r="A206" t="s">
        <v>178</v>
      </c>
      <c r="B206" t="s">
        <v>399</v>
      </c>
      <c r="C206">
        <v>13</v>
      </c>
      <c r="E206" t="s">
        <v>14</v>
      </c>
      <c r="F206" s="3">
        <v>43350</v>
      </c>
      <c r="G206" s="3">
        <v>44593</v>
      </c>
      <c r="H206" s="3">
        <v>44596</v>
      </c>
      <c r="I206">
        <v>1243</v>
      </c>
      <c r="J206" t="s">
        <v>233</v>
      </c>
      <c r="K206" s="4">
        <f t="shared" si="6"/>
        <v>0</v>
      </c>
      <c r="L206" s="4">
        <f t="shared" si="7"/>
        <v>1243</v>
      </c>
    </row>
    <row r="207" spans="1:12">
      <c r="A207" t="s">
        <v>179</v>
      </c>
      <c r="B207" t="s">
        <v>400</v>
      </c>
      <c r="C207">
        <v>3</v>
      </c>
      <c r="E207" t="s">
        <v>12</v>
      </c>
      <c r="F207" s="3">
        <v>41791</v>
      </c>
      <c r="G207" s="3">
        <v>43061</v>
      </c>
      <c r="H207" s="3">
        <v>43075</v>
      </c>
      <c r="I207">
        <v>1270</v>
      </c>
      <c r="J207" t="s">
        <v>234</v>
      </c>
      <c r="K207" s="4">
        <f t="shared" si="6"/>
        <v>1</v>
      </c>
      <c r="L207" s="4">
        <f t="shared" si="7"/>
        <v>1270</v>
      </c>
    </row>
    <row r="208" spans="1:12">
      <c r="A208" t="s">
        <v>180</v>
      </c>
      <c r="B208" t="s">
        <v>401</v>
      </c>
      <c r="C208">
        <v>3</v>
      </c>
      <c r="E208" t="s">
        <v>14</v>
      </c>
      <c r="F208" s="3">
        <v>44790</v>
      </c>
      <c r="G208" s="3">
        <v>46060</v>
      </c>
      <c r="H208" s="3">
        <v>46062</v>
      </c>
      <c r="I208">
        <v>1270</v>
      </c>
      <c r="J208" t="s">
        <v>234</v>
      </c>
      <c r="K208" s="4">
        <f t="shared" si="6"/>
        <v>0</v>
      </c>
      <c r="L208" s="4">
        <f t="shared" si="7"/>
        <v>1270</v>
      </c>
    </row>
    <row r="209" spans="1:12">
      <c r="A209" t="s">
        <v>181</v>
      </c>
      <c r="B209" t="s">
        <v>402</v>
      </c>
      <c r="C209">
        <v>2</v>
      </c>
      <c r="E209" t="s">
        <v>19</v>
      </c>
      <c r="F209" s="3">
        <v>43489</v>
      </c>
      <c r="G209" s="3">
        <v>44770</v>
      </c>
      <c r="H209" s="3">
        <v>44792</v>
      </c>
      <c r="I209">
        <v>1281</v>
      </c>
      <c r="J209" t="s">
        <v>234</v>
      </c>
      <c r="K209" s="4">
        <f t="shared" si="6"/>
        <v>0</v>
      </c>
      <c r="L209" s="4">
        <f t="shared" si="7"/>
        <v>1281</v>
      </c>
    </row>
    <row r="210" spans="1:12">
      <c r="A210" t="s">
        <v>99</v>
      </c>
      <c r="B210" t="s">
        <v>320</v>
      </c>
      <c r="C210">
        <v>9</v>
      </c>
      <c r="E210" t="s">
        <v>33</v>
      </c>
      <c r="F210" s="3">
        <v>43545</v>
      </c>
      <c r="G210" s="3">
        <v>44857</v>
      </c>
      <c r="H210" s="3">
        <v>44877</v>
      </c>
      <c r="I210">
        <v>1312</v>
      </c>
      <c r="J210" t="s">
        <v>234</v>
      </c>
      <c r="K210" s="4">
        <f t="shared" si="6"/>
        <v>1</v>
      </c>
      <c r="L210" s="4">
        <f t="shared" si="7"/>
        <v>1312</v>
      </c>
    </row>
    <row r="211" spans="1:12">
      <c r="A211" t="s">
        <v>182</v>
      </c>
      <c r="B211" t="s">
        <v>403</v>
      </c>
      <c r="C211">
        <v>1</v>
      </c>
      <c r="E211" t="s">
        <v>12</v>
      </c>
      <c r="F211" s="3">
        <v>42878</v>
      </c>
      <c r="G211" s="3">
        <v>44192</v>
      </c>
      <c r="H211" s="3">
        <v>44211</v>
      </c>
      <c r="I211">
        <v>1314</v>
      </c>
      <c r="J211" t="s">
        <v>234</v>
      </c>
      <c r="K211" s="4">
        <f t="shared" si="6"/>
        <v>1</v>
      </c>
      <c r="L211" s="4">
        <f t="shared" si="7"/>
        <v>1314</v>
      </c>
    </row>
    <row r="212" spans="1:12">
      <c r="A212" t="s">
        <v>115</v>
      </c>
      <c r="B212" t="s">
        <v>336</v>
      </c>
      <c r="C212">
        <v>4</v>
      </c>
      <c r="F212" s="3">
        <v>43315</v>
      </c>
      <c r="G212" s="3">
        <v>44630</v>
      </c>
      <c r="H212" s="3">
        <v>44632</v>
      </c>
      <c r="I212">
        <v>1315</v>
      </c>
      <c r="J212" t="s">
        <v>234</v>
      </c>
      <c r="K212" s="4">
        <f t="shared" si="6"/>
        <v>0</v>
      </c>
      <c r="L212" s="4">
        <f t="shared" si="7"/>
        <v>1315</v>
      </c>
    </row>
    <row r="213" spans="1:12">
      <c r="A213" t="s">
        <v>183</v>
      </c>
      <c r="B213" t="s">
        <v>404</v>
      </c>
      <c r="C213">
        <v>7</v>
      </c>
      <c r="E213" t="s">
        <v>14</v>
      </c>
      <c r="F213" s="3">
        <v>42970</v>
      </c>
      <c r="G213">
        <v>44304</v>
      </c>
      <c r="H213">
        <v>44304</v>
      </c>
      <c r="I213">
        <v>1334</v>
      </c>
      <c r="J213" t="s">
        <v>234</v>
      </c>
      <c r="K213" s="4">
        <f t="shared" si="6"/>
        <v>0</v>
      </c>
      <c r="L213" s="4">
        <f t="shared" si="7"/>
        <v>1334</v>
      </c>
    </row>
    <row r="214" spans="1:12">
      <c r="A214" t="s">
        <v>184</v>
      </c>
      <c r="B214" t="s">
        <v>405</v>
      </c>
      <c r="C214">
        <v>10</v>
      </c>
      <c r="E214" t="s">
        <v>33</v>
      </c>
      <c r="F214" s="3">
        <v>42513</v>
      </c>
      <c r="G214" s="3">
        <v>43857</v>
      </c>
      <c r="H214" s="3">
        <v>43868</v>
      </c>
      <c r="I214">
        <v>1344</v>
      </c>
      <c r="J214" t="s">
        <v>234</v>
      </c>
      <c r="K214" s="4">
        <f t="shared" si="6"/>
        <v>1</v>
      </c>
      <c r="L214" s="4">
        <f t="shared" si="7"/>
        <v>1344</v>
      </c>
    </row>
    <row r="215" spans="1:12">
      <c r="A215" t="s">
        <v>185</v>
      </c>
      <c r="B215" t="s">
        <v>406</v>
      </c>
      <c r="C215">
        <v>8</v>
      </c>
      <c r="E215" t="s">
        <v>12</v>
      </c>
      <c r="F215" s="3">
        <v>43028</v>
      </c>
      <c r="G215" s="3">
        <v>44373</v>
      </c>
      <c r="H215" s="3">
        <v>44401</v>
      </c>
      <c r="I215">
        <v>1345</v>
      </c>
      <c r="J215" t="s">
        <v>234</v>
      </c>
      <c r="K215" s="4">
        <f t="shared" si="6"/>
        <v>1</v>
      </c>
      <c r="L215" s="4">
        <f t="shared" si="7"/>
        <v>1345</v>
      </c>
    </row>
    <row r="216" spans="1:12">
      <c r="A216" t="s">
        <v>186</v>
      </c>
      <c r="B216" t="s">
        <v>407</v>
      </c>
      <c r="C216">
        <v>4</v>
      </c>
      <c r="E216" t="s">
        <v>14</v>
      </c>
      <c r="F216" s="3">
        <v>42373</v>
      </c>
      <c r="G216" s="3">
        <v>43741</v>
      </c>
      <c r="H216" s="3">
        <v>44183</v>
      </c>
      <c r="I216">
        <v>1368</v>
      </c>
      <c r="J216" t="s">
        <v>234</v>
      </c>
      <c r="K216" s="4">
        <f t="shared" si="6"/>
        <v>0</v>
      </c>
      <c r="L216" s="4">
        <f t="shared" si="7"/>
        <v>1368</v>
      </c>
    </row>
    <row r="217" spans="1:12">
      <c r="A217" t="s">
        <v>49</v>
      </c>
      <c r="B217" t="s">
        <v>270</v>
      </c>
      <c r="C217">
        <v>4</v>
      </c>
      <c r="E217" t="s">
        <v>33</v>
      </c>
      <c r="F217" s="3">
        <v>41458</v>
      </c>
      <c r="G217" s="3">
        <v>42856</v>
      </c>
      <c r="H217" s="3">
        <v>42870</v>
      </c>
      <c r="I217">
        <v>1398</v>
      </c>
      <c r="J217" t="s">
        <v>234</v>
      </c>
      <c r="K217" s="4">
        <f t="shared" si="6"/>
        <v>1</v>
      </c>
      <c r="L217" s="4">
        <f t="shared" si="7"/>
        <v>1398</v>
      </c>
    </row>
    <row r="218" spans="1:12">
      <c r="A218" t="s">
        <v>157</v>
      </c>
      <c r="B218" t="s">
        <v>378</v>
      </c>
      <c r="C218">
        <v>5</v>
      </c>
      <c r="E218" t="s">
        <v>14</v>
      </c>
      <c r="F218" s="3">
        <v>43292</v>
      </c>
      <c r="G218" s="3">
        <v>44701</v>
      </c>
      <c r="H218" s="3">
        <v>44704</v>
      </c>
      <c r="I218">
        <v>1409</v>
      </c>
      <c r="J218" t="s">
        <v>234</v>
      </c>
      <c r="K218" s="4">
        <f t="shared" si="6"/>
        <v>0</v>
      </c>
      <c r="L218" s="4">
        <f t="shared" si="7"/>
        <v>1409</v>
      </c>
    </row>
    <row r="219" spans="1:12">
      <c r="A219" t="s">
        <v>187</v>
      </c>
      <c r="B219" t="s">
        <v>408</v>
      </c>
      <c r="C219">
        <v>7</v>
      </c>
      <c r="E219" t="s">
        <v>12</v>
      </c>
      <c r="F219" s="3">
        <v>42806</v>
      </c>
      <c r="G219" s="3">
        <v>44220</v>
      </c>
      <c r="H219" s="3">
        <v>44249</v>
      </c>
      <c r="I219">
        <v>1414</v>
      </c>
      <c r="J219" t="s">
        <v>234</v>
      </c>
      <c r="K219" s="4">
        <f t="shared" si="6"/>
        <v>1</v>
      </c>
      <c r="L219" s="4">
        <f t="shared" si="7"/>
        <v>1414</v>
      </c>
    </row>
    <row r="220" spans="1:12">
      <c r="A220" t="s">
        <v>188</v>
      </c>
      <c r="B220" t="s">
        <v>409</v>
      </c>
      <c r="C220">
        <v>1</v>
      </c>
      <c r="E220" t="s">
        <v>12</v>
      </c>
      <c r="F220" s="3">
        <v>43387</v>
      </c>
      <c r="G220" s="3">
        <v>44813</v>
      </c>
      <c r="H220" s="3"/>
      <c r="I220">
        <v>1426</v>
      </c>
      <c r="J220" t="s">
        <v>234</v>
      </c>
      <c r="K220" s="4">
        <f t="shared" si="6"/>
        <v>1</v>
      </c>
      <c r="L220" s="4">
        <f t="shared" si="7"/>
        <v>1426</v>
      </c>
    </row>
    <row r="221" spans="1:12">
      <c r="A221" t="s">
        <v>189</v>
      </c>
      <c r="B221" t="s">
        <v>410</v>
      </c>
      <c r="C221">
        <v>12</v>
      </c>
      <c r="E221" t="s">
        <v>12</v>
      </c>
      <c r="F221" s="3">
        <v>42679</v>
      </c>
      <c r="G221" s="3">
        <v>44112</v>
      </c>
      <c r="H221" s="3">
        <v>44231</v>
      </c>
      <c r="I221">
        <v>1433</v>
      </c>
      <c r="J221" t="s">
        <v>234</v>
      </c>
      <c r="K221" s="4">
        <f t="shared" si="6"/>
        <v>1</v>
      </c>
      <c r="L221" s="4">
        <f t="shared" si="7"/>
        <v>1433</v>
      </c>
    </row>
    <row r="222" spans="1:12">
      <c r="A222" t="s">
        <v>80</v>
      </c>
      <c r="B222" t="s">
        <v>301</v>
      </c>
      <c r="C222">
        <v>8</v>
      </c>
      <c r="E222" t="s">
        <v>14</v>
      </c>
      <c r="F222" s="3">
        <v>43421</v>
      </c>
      <c r="G222">
        <v>44861</v>
      </c>
      <c r="H222">
        <v>44864</v>
      </c>
      <c r="I222">
        <v>1440</v>
      </c>
      <c r="J222" t="s">
        <v>234</v>
      </c>
      <c r="K222" s="4">
        <f t="shared" si="6"/>
        <v>0</v>
      </c>
      <c r="L222" s="4">
        <f t="shared" si="7"/>
        <v>1440</v>
      </c>
    </row>
    <row r="223" spans="1:12">
      <c r="A223" t="s">
        <v>190</v>
      </c>
      <c r="B223" t="s">
        <v>411</v>
      </c>
      <c r="C223">
        <v>1</v>
      </c>
      <c r="E223" t="s">
        <v>14</v>
      </c>
      <c r="F223" s="3">
        <v>43464</v>
      </c>
      <c r="G223" s="3">
        <v>44923</v>
      </c>
      <c r="H223" s="3">
        <v>44925</v>
      </c>
      <c r="I223">
        <v>1459</v>
      </c>
      <c r="J223" t="s">
        <v>234</v>
      </c>
      <c r="K223" s="4">
        <f t="shared" si="6"/>
        <v>0</v>
      </c>
      <c r="L223" s="4">
        <f t="shared" si="7"/>
        <v>1459</v>
      </c>
    </row>
    <row r="224" spans="1:12">
      <c r="A224" t="s">
        <v>191</v>
      </c>
      <c r="B224" t="s">
        <v>412</v>
      </c>
      <c r="C224">
        <v>3</v>
      </c>
      <c r="E224" t="s">
        <v>19</v>
      </c>
      <c r="F224" s="3">
        <v>43139</v>
      </c>
      <c r="G224" s="3">
        <v>44604</v>
      </c>
      <c r="H224" s="3">
        <v>44699</v>
      </c>
      <c r="I224">
        <v>1465</v>
      </c>
      <c r="J224" t="s">
        <v>234</v>
      </c>
      <c r="K224" s="4">
        <f t="shared" si="6"/>
        <v>0</v>
      </c>
      <c r="L224" s="4">
        <f t="shared" si="7"/>
        <v>1465</v>
      </c>
    </row>
    <row r="225" spans="1:12">
      <c r="A225" t="s">
        <v>192</v>
      </c>
      <c r="B225" t="s">
        <v>413</v>
      </c>
      <c r="C225">
        <v>5</v>
      </c>
      <c r="E225" t="s">
        <v>12</v>
      </c>
      <c r="F225" s="3">
        <v>41514</v>
      </c>
      <c r="G225" s="3">
        <v>42986</v>
      </c>
      <c r="H225" s="3">
        <v>43068</v>
      </c>
      <c r="I225">
        <v>1472</v>
      </c>
      <c r="J225" t="s">
        <v>234</v>
      </c>
      <c r="K225" s="4">
        <f t="shared" si="6"/>
        <v>1</v>
      </c>
      <c r="L225" s="4">
        <f t="shared" si="7"/>
        <v>1472</v>
      </c>
    </row>
    <row r="226" spans="1:12">
      <c r="A226" t="s">
        <v>193</v>
      </c>
      <c r="B226" t="s">
        <v>414</v>
      </c>
      <c r="C226">
        <v>2</v>
      </c>
      <c r="E226" t="s">
        <v>12</v>
      </c>
      <c r="F226" s="3">
        <v>42786</v>
      </c>
      <c r="G226" s="3">
        <v>44278</v>
      </c>
      <c r="H226">
        <v>44302</v>
      </c>
      <c r="I226">
        <v>1492</v>
      </c>
      <c r="J226" t="s">
        <v>234</v>
      </c>
      <c r="K226" s="4">
        <f t="shared" si="6"/>
        <v>1</v>
      </c>
      <c r="L226" s="4">
        <f t="shared" si="7"/>
        <v>1492</v>
      </c>
    </row>
    <row r="227" spans="1:12">
      <c r="A227" t="s">
        <v>194</v>
      </c>
      <c r="B227" t="s">
        <v>415</v>
      </c>
      <c r="C227">
        <v>1</v>
      </c>
      <c r="E227" t="s">
        <v>12</v>
      </c>
      <c r="F227" s="3">
        <v>43240</v>
      </c>
      <c r="G227" s="3">
        <v>44740</v>
      </c>
      <c r="H227" s="3">
        <v>44831</v>
      </c>
      <c r="I227">
        <v>1500</v>
      </c>
      <c r="J227" t="s">
        <v>234</v>
      </c>
      <c r="K227" s="4">
        <f t="shared" si="6"/>
        <v>1</v>
      </c>
      <c r="L227" s="4">
        <f t="shared" si="7"/>
        <v>1500</v>
      </c>
    </row>
    <row r="228" spans="1:12">
      <c r="A228" t="s">
        <v>195</v>
      </c>
      <c r="B228" t="s">
        <v>416</v>
      </c>
      <c r="C228">
        <v>14</v>
      </c>
      <c r="E228" t="s">
        <v>14</v>
      </c>
      <c r="F228" s="3">
        <v>42998</v>
      </c>
      <c r="G228" s="3">
        <v>44501</v>
      </c>
      <c r="H228" s="3">
        <v>44504</v>
      </c>
      <c r="I228">
        <v>1503</v>
      </c>
      <c r="J228" t="s">
        <v>234</v>
      </c>
      <c r="K228" s="4">
        <f t="shared" si="6"/>
        <v>0</v>
      </c>
      <c r="L228" s="4">
        <f t="shared" si="7"/>
        <v>1503</v>
      </c>
    </row>
    <row r="229" spans="1:12">
      <c r="A229" t="s">
        <v>196</v>
      </c>
      <c r="B229" t="s">
        <v>417</v>
      </c>
      <c r="C229">
        <v>4</v>
      </c>
      <c r="E229" t="s">
        <v>19</v>
      </c>
      <c r="F229" s="3">
        <v>42669</v>
      </c>
      <c r="G229" s="3">
        <v>44179</v>
      </c>
      <c r="H229" s="3">
        <v>44233</v>
      </c>
      <c r="I229">
        <v>1510</v>
      </c>
      <c r="J229" t="s">
        <v>234</v>
      </c>
      <c r="K229" s="4">
        <f t="shared" si="6"/>
        <v>0</v>
      </c>
      <c r="L229" s="4">
        <f t="shared" si="7"/>
        <v>1510</v>
      </c>
    </row>
    <row r="230" spans="1:12">
      <c r="A230" t="s">
        <v>197</v>
      </c>
      <c r="B230" t="s">
        <v>418</v>
      </c>
      <c r="C230">
        <v>6</v>
      </c>
      <c r="E230" t="s">
        <v>12</v>
      </c>
      <c r="F230" s="3">
        <v>43657</v>
      </c>
      <c r="G230" s="3">
        <v>45199</v>
      </c>
      <c r="H230" s="3">
        <v>45734</v>
      </c>
      <c r="I230">
        <v>1542</v>
      </c>
      <c r="J230" t="s">
        <v>234</v>
      </c>
      <c r="K230" s="4">
        <f t="shared" si="6"/>
        <v>1</v>
      </c>
      <c r="L230" s="4">
        <f t="shared" si="7"/>
        <v>1542</v>
      </c>
    </row>
    <row r="231" spans="1:12">
      <c r="A231" t="s">
        <v>38</v>
      </c>
      <c r="B231" t="s">
        <v>259</v>
      </c>
      <c r="C231">
        <v>9</v>
      </c>
      <c r="E231" t="s">
        <v>14</v>
      </c>
      <c r="F231" s="3">
        <v>43391</v>
      </c>
      <c r="G231" s="3">
        <v>44946</v>
      </c>
      <c r="H231" s="3">
        <v>44949</v>
      </c>
      <c r="I231">
        <v>1555</v>
      </c>
      <c r="J231" t="s">
        <v>234</v>
      </c>
      <c r="K231" s="4">
        <f t="shared" si="6"/>
        <v>0</v>
      </c>
      <c r="L231" s="4">
        <f t="shared" si="7"/>
        <v>1555</v>
      </c>
    </row>
    <row r="232" spans="1:12">
      <c r="A232" t="s">
        <v>198</v>
      </c>
      <c r="B232" t="s">
        <v>419</v>
      </c>
      <c r="C232">
        <v>16</v>
      </c>
      <c r="E232" t="s">
        <v>12</v>
      </c>
      <c r="F232" s="3">
        <v>43427</v>
      </c>
      <c r="G232" s="3">
        <v>44987</v>
      </c>
      <c r="H232" s="3">
        <v>45111</v>
      </c>
      <c r="I232">
        <v>1560</v>
      </c>
      <c r="J232" t="s">
        <v>233</v>
      </c>
      <c r="K232" s="4">
        <f t="shared" si="6"/>
        <v>1</v>
      </c>
      <c r="L232" s="4">
        <f t="shared" si="7"/>
        <v>1560</v>
      </c>
    </row>
    <row r="233" spans="1:12">
      <c r="A233" t="s">
        <v>199</v>
      </c>
      <c r="B233" t="s">
        <v>420</v>
      </c>
      <c r="C233">
        <v>6</v>
      </c>
      <c r="E233" t="s">
        <v>19</v>
      </c>
      <c r="F233" s="3">
        <v>43241</v>
      </c>
      <c r="G233" s="3">
        <v>44804</v>
      </c>
      <c r="H233" s="3">
        <v>44821</v>
      </c>
      <c r="I233">
        <v>1563</v>
      </c>
      <c r="J233" t="s">
        <v>233</v>
      </c>
      <c r="K233" s="4">
        <f t="shared" si="6"/>
        <v>0</v>
      </c>
      <c r="L233" s="4">
        <f t="shared" si="7"/>
        <v>1563</v>
      </c>
    </row>
    <row r="234" spans="1:12">
      <c r="A234" t="s">
        <v>200</v>
      </c>
      <c r="B234" t="s">
        <v>421</v>
      </c>
      <c r="C234">
        <v>9</v>
      </c>
      <c r="E234" t="s">
        <v>33</v>
      </c>
      <c r="F234" s="3">
        <v>43474</v>
      </c>
      <c r="G234" s="3">
        <v>45040</v>
      </c>
      <c r="H234" s="3">
        <v>45177</v>
      </c>
      <c r="I234">
        <v>1566</v>
      </c>
      <c r="J234" t="s">
        <v>233</v>
      </c>
      <c r="K234" s="4">
        <f t="shared" si="6"/>
        <v>1</v>
      </c>
      <c r="L234" s="4">
        <f t="shared" si="7"/>
        <v>1566</v>
      </c>
    </row>
    <row r="235" spans="1:12">
      <c r="A235" t="s">
        <v>201</v>
      </c>
      <c r="B235" t="s">
        <v>422</v>
      </c>
      <c r="C235">
        <v>7</v>
      </c>
      <c r="E235" t="s">
        <v>12</v>
      </c>
      <c r="F235" s="3">
        <v>42518</v>
      </c>
      <c r="G235" s="3">
        <v>44085</v>
      </c>
      <c r="H235" s="3">
        <v>44173</v>
      </c>
      <c r="I235">
        <v>1567</v>
      </c>
      <c r="J235" t="s">
        <v>233</v>
      </c>
      <c r="K235" s="4">
        <f t="shared" si="6"/>
        <v>1</v>
      </c>
      <c r="L235" s="4">
        <f t="shared" si="7"/>
        <v>1567</v>
      </c>
    </row>
    <row r="236" spans="1:12">
      <c r="A236" t="s">
        <v>11</v>
      </c>
      <c r="B236" t="s">
        <v>236</v>
      </c>
      <c r="C236">
        <v>3</v>
      </c>
      <c r="E236" t="s">
        <v>14</v>
      </c>
      <c r="F236" s="3">
        <v>43711</v>
      </c>
      <c r="G236" s="3">
        <v>45323</v>
      </c>
      <c r="H236" s="3">
        <v>45325</v>
      </c>
      <c r="I236">
        <v>1612</v>
      </c>
      <c r="J236" t="s">
        <v>233</v>
      </c>
      <c r="K236" s="4">
        <f t="shared" si="6"/>
        <v>0</v>
      </c>
      <c r="L236" s="4">
        <f t="shared" si="7"/>
        <v>1612</v>
      </c>
    </row>
    <row r="237" spans="1:12">
      <c r="A237" t="s">
        <v>57</v>
      </c>
      <c r="B237" t="s">
        <v>278</v>
      </c>
      <c r="C237">
        <v>2</v>
      </c>
      <c r="E237" t="s">
        <v>14</v>
      </c>
      <c r="F237" s="3">
        <v>43242</v>
      </c>
      <c r="G237" s="3">
        <v>44864</v>
      </c>
      <c r="H237" s="3">
        <v>44867</v>
      </c>
      <c r="I237">
        <v>1622</v>
      </c>
      <c r="J237" t="s">
        <v>233</v>
      </c>
      <c r="K237" s="4">
        <f t="shared" si="6"/>
        <v>0</v>
      </c>
      <c r="L237" s="4">
        <f t="shared" si="7"/>
        <v>1622</v>
      </c>
    </row>
    <row r="238" spans="1:12">
      <c r="A238" t="s">
        <v>191</v>
      </c>
      <c r="B238" t="s">
        <v>412</v>
      </c>
      <c r="C238">
        <v>2</v>
      </c>
      <c r="E238" t="s">
        <v>33</v>
      </c>
      <c r="F238" s="3">
        <v>41463</v>
      </c>
      <c r="G238" s="3">
        <v>43129</v>
      </c>
      <c r="H238" s="3">
        <v>43139</v>
      </c>
      <c r="I238">
        <v>1666</v>
      </c>
      <c r="J238" t="s">
        <v>233</v>
      </c>
      <c r="K238" s="4">
        <f t="shared" si="6"/>
        <v>1</v>
      </c>
      <c r="L238" s="4">
        <f t="shared" si="7"/>
        <v>1666</v>
      </c>
    </row>
    <row r="239" spans="1:12">
      <c r="A239" t="s">
        <v>202</v>
      </c>
      <c r="B239" t="s">
        <v>423</v>
      </c>
      <c r="C239">
        <v>11</v>
      </c>
      <c r="E239" t="s">
        <v>14</v>
      </c>
      <c r="F239" s="3">
        <v>42796</v>
      </c>
      <c r="G239" s="3">
        <v>44482</v>
      </c>
      <c r="H239" s="3">
        <v>44485</v>
      </c>
      <c r="I239">
        <v>1686</v>
      </c>
      <c r="J239" t="s">
        <v>233</v>
      </c>
      <c r="K239" s="4">
        <f t="shared" si="6"/>
        <v>0</v>
      </c>
      <c r="L239" s="4">
        <f t="shared" si="7"/>
        <v>1686</v>
      </c>
    </row>
    <row r="240" spans="1:12">
      <c r="A240" t="s">
        <v>203</v>
      </c>
      <c r="B240" t="s">
        <v>424</v>
      </c>
      <c r="C240">
        <v>6</v>
      </c>
      <c r="E240" t="s">
        <v>12</v>
      </c>
      <c r="F240" s="3">
        <v>43122</v>
      </c>
      <c r="G240" s="3">
        <v>44850</v>
      </c>
      <c r="H240" s="3">
        <v>44885</v>
      </c>
      <c r="I240">
        <v>1728</v>
      </c>
      <c r="J240" t="s">
        <v>233</v>
      </c>
      <c r="K240" s="4">
        <f t="shared" si="6"/>
        <v>1</v>
      </c>
      <c r="L240" s="4">
        <f t="shared" si="7"/>
        <v>1728</v>
      </c>
    </row>
    <row r="241" spans="1:12">
      <c r="A241" t="s">
        <v>204</v>
      </c>
      <c r="B241" t="s">
        <v>425</v>
      </c>
      <c r="C241">
        <v>9</v>
      </c>
      <c r="E241" t="s">
        <v>14</v>
      </c>
      <c r="F241" s="3">
        <v>42807</v>
      </c>
      <c r="G241" s="3">
        <v>44579</v>
      </c>
      <c r="H241" s="3">
        <v>44582</v>
      </c>
      <c r="I241">
        <v>1772</v>
      </c>
      <c r="J241" t="s">
        <v>233</v>
      </c>
      <c r="K241" s="4">
        <f t="shared" si="6"/>
        <v>0</v>
      </c>
      <c r="L241" s="4">
        <f t="shared" si="7"/>
        <v>1772</v>
      </c>
    </row>
    <row r="242" spans="1:12">
      <c r="A242" t="s">
        <v>179</v>
      </c>
      <c r="B242" t="s">
        <v>400</v>
      </c>
      <c r="C242">
        <v>4</v>
      </c>
      <c r="E242" t="s">
        <v>14</v>
      </c>
      <c r="F242" s="3">
        <v>43083</v>
      </c>
      <c r="G242" s="3">
        <v>44890</v>
      </c>
      <c r="H242" s="3">
        <v>44893</v>
      </c>
      <c r="I242">
        <v>1807</v>
      </c>
      <c r="J242" t="s">
        <v>233</v>
      </c>
      <c r="K242" s="4">
        <f t="shared" si="6"/>
        <v>0</v>
      </c>
      <c r="L242" s="4">
        <f t="shared" si="7"/>
        <v>1807</v>
      </c>
    </row>
    <row r="243" spans="1:12">
      <c r="A243" t="s">
        <v>95</v>
      </c>
      <c r="B243" t="s">
        <v>316</v>
      </c>
      <c r="C243">
        <v>8</v>
      </c>
      <c r="E243" t="s">
        <v>14</v>
      </c>
      <c r="F243" s="3">
        <v>43555</v>
      </c>
      <c r="G243" s="3">
        <v>45366</v>
      </c>
      <c r="H243" s="3">
        <v>45369</v>
      </c>
      <c r="I243">
        <v>1811</v>
      </c>
      <c r="J243" t="s">
        <v>233</v>
      </c>
      <c r="K243" s="4">
        <f t="shared" si="6"/>
        <v>0</v>
      </c>
      <c r="L243" s="4">
        <f t="shared" si="7"/>
        <v>1811</v>
      </c>
    </row>
    <row r="244" spans="1:12">
      <c r="A244" t="s">
        <v>205</v>
      </c>
      <c r="B244" t="s">
        <v>426</v>
      </c>
      <c r="C244">
        <v>8</v>
      </c>
      <c r="E244" t="s">
        <v>14</v>
      </c>
      <c r="F244" s="3">
        <v>42570</v>
      </c>
      <c r="G244" s="3">
        <v>44396</v>
      </c>
      <c r="H244" s="3">
        <v>44398</v>
      </c>
      <c r="I244">
        <v>1826</v>
      </c>
      <c r="J244" t="s">
        <v>233</v>
      </c>
      <c r="K244" s="4">
        <f t="shared" si="6"/>
        <v>0</v>
      </c>
      <c r="L244" s="4">
        <f t="shared" si="7"/>
        <v>1826</v>
      </c>
    </row>
    <row r="245" spans="1:12">
      <c r="A245" t="s">
        <v>206</v>
      </c>
      <c r="B245" t="s">
        <v>427</v>
      </c>
      <c r="C245">
        <v>4</v>
      </c>
      <c r="E245" t="s">
        <v>14</v>
      </c>
      <c r="F245" s="3">
        <v>43453</v>
      </c>
      <c r="G245" s="3">
        <v>45280</v>
      </c>
      <c r="H245" s="3">
        <v>45283</v>
      </c>
      <c r="I245">
        <v>1827</v>
      </c>
      <c r="J245" t="s">
        <v>233</v>
      </c>
      <c r="K245" s="4">
        <f t="shared" si="6"/>
        <v>0</v>
      </c>
      <c r="L245" s="4">
        <f t="shared" si="7"/>
        <v>1827</v>
      </c>
    </row>
    <row r="246" spans="1:12">
      <c r="A246" t="s">
        <v>207</v>
      </c>
      <c r="B246" t="s">
        <v>428</v>
      </c>
      <c r="C246">
        <v>2</v>
      </c>
      <c r="E246" t="s">
        <v>14</v>
      </c>
      <c r="F246" s="3">
        <v>43628</v>
      </c>
      <c r="G246" s="3">
        <v>45456</v>
      </c>
      <c r="H246" s="3">
        <v>45459</v>
      </c>
      <c r="I246">
        <v>1828</v>
      </c>
      <c r="J246" t="s">
        <v>233</v>
      </c>
      <c r="K246" s="4">
        <f t="shared" si="6"/>
        <v>0</v>
      </c>
      <c r="L246" s="4">
        <f t="shared" si="7"/>
        <v>1828</v>
      </c>
    </row>
    <row r="247" spans="1:12">
      <c r="A247" t="s">
        <v>208</v>
      </c>
      <c r="B247" t="s">
        <v>429</v>
      </c>
      <c r="C247">
        <v>13</v>
      </c>
      <c r="E247" t="s">
        <v>14</v>
      </c>
      <c r="F247" s="3">
        <v>42733</v>
      </c>
      <c r="G247" s="3">
        <v>44573</v>
      </c>
      <c r="H247" s="3">
        <v>44575</v>
      </c>
      <c r="I247">
        <v>1840</v>
      </c>
      <c r="J247" t="s">
        <v>233</v>
      </c>
      <c r="K247" s="4">
        <f t="shared" si="6"/>
        <v>0</v>
      </c>
      <c r="L247" s="4">
        <f t="shared" si="7"/>
        <v>1840</v>
      </c>
    </row>
    <row r="248" spans="1:12">
      <c r="A248" t="s">
        <v>209</v>
      </c>
      <c r="B248" t="s">
        <v>430</v>
      </c>
      <c r="C248">
        <v>17</v>
      </c>
      <c r="E248" t="s">
        <v>14</v>
      </c>
      <c r="F248" s="3">
        <v>43489</v>
      </c>
      <c r="G248" s="3">
        <v>45354</v>
      </c>
      <c r="H248" s="3">
        <v>45357</v>
      </c>
      <c r="I248">
        <v>1865</v>
      </c>
      <c r="J248" t="s">
        <v>233</v>
      </c>
      <c r="K248" s="4">
        <f t="shared" si="6"/>
        <v>0</v>
      </c>
      <c r="L248" s="4">
        <f t="shared" si="7"/>
        <v>1865</v>
      </c>
    </row>
    <row r="249" spans="1:12">
      <c r="A249" t="s">
        <v>26</v>
      </c>
      <c r="B249" t="s">
        <v>248</v>
      </c>
      <c r="C249">
        <v>18</v>
      </c>
      <c r="E249" t="s">
        <v>14</v>
      </c>
      <c r="F249" s="3">
        <v>41768</v>
      </c>
      <c r="G249" s="3">
        <v>43636</v>
      </c>
      <c r="H249" s="3">
        <v>43637</v>
      </c>
      <c r="I249">
        <v>1868</v>
      </c>
      <c r="J249" t="s">
        <v>233</v>
      </c>
      <c r="K249" s="4">
        <f t="shared" si="6"/>
        <v>0</v>
      </c>
      <c r="L249" s="4">
        <f t="shared" si="7"/>
        <v>1868</v>
      </c>
    </row>
    <row r="250" spans="1:12">
      <c r="A250" t="s">
        <v>210</v>
      </c>
      <c r="B250" t="s">
        <v>431</v>
      </c>
      <c r="C250">
        <v>5</v>
      </c>
      <c r="E250" t="s">
        <v>19</v>
      </c>
      <c r="F250" s="3">
        <v>43619</v>
      </c>
      <c r="G250" s="3">
        <v>45489</v>
      </c>
      <c r="H250" s="3">
        <v>45501</v>
      </c>
      <c r="I250">
        <v>1870</v>
      </c>
      <c r="J250" t="s">
        <v>233</v>
      </c>
      <c r="K250" s="4">
        <f t="shared" si="6"/>
        <v>0</v>
      </c>
      <c r="L250" s="4">
        <f t="shared" si="7"/>
        <v>1870</v>
      </c>
    </row>
    <row r="251" spans="1:12">
      <c r="A251" t="s">
        <v>211</v>
      </c>
      <c r="B251" t="s">
        <v>432</v>
      </c>
      <c r="C251">
        <v>6</v>
      </c>
      <c r="E251" t="s">
        <v>14</v>
      </c>
      <c r="F251" s="3">
        <v>43454</v>
      </c>
      <c r="G251" s="3">
        <v>45324</v>
      </c>
      <c r="H251" s="3">
        <v>45327</v>
      </c>
      <c r="I251">
        <v>1870</v>
      </c>
      <c r="J251" t="s">
        <v>233</v>
      </c>
      <c r="K251" s="4">
        <f t="shared" si="6"/>
        <v>0</v>
      </c>
      <c r="L251" s="4">
        <f t="shared" si="7"/>
        <v>1870</v>
      </c>
    </row>
    <row r="252" spans="1:12">
      <c r="A252" t="s">
        <v>98</v>
      </c>
      <c r="B252" t="s">
        <v>319</v>
      </c>
      <c r="C252">
        <v>4</v>
      </c>
      <c r="E252" t="s">
        <v>12</v>
      </c>
      <c r="F252" s="3">
        <v>42699</v>
      </c>
      <c r="G252" s="3">
        <v>44573</v>
      </c>
      <c r="H252" s="3">
        <v>44583</v>
      </c>
      <c r="I252">
        <v>1874</v>
      </c>
      <c r="J252" t="s">
        <v>233</v>
      </c>
      <c r="K252" s="4">
        <f t="shared" si="6"/>
        <v>1</v>
      </c>
      <c r="L252" s="4">
        <f t="shared" si="7"/>
        <v>1874</v>
      </c>
    </row>
    <row r="253" spans="1:12">
      <c r="A253" t="s">
        <v>137</v>
      </c>
      <c r="B253" t="s">
        <v>358</v>
      </c>
      <c r="C253">
        <v>6</v>
      </c>
      <c r="E253" t="s">
        <v>14</v>
      </c>
      <c r="F253" s="3">
        <v>43399</v>
      </c>
      <c r="G253" s="3">
        <v>45299</v>
      </c>
      <c r="H253" s="3">
        <v>45302</v>
      </c>
      <c r="I253">
        <v>1900</v>
      </c>
      <c r="J253" t="s">
        <v>233</v>
      </c>
      <c r="K253" s="4">
        <f t="shared" si="6"/>
        <v>0</v>
      </c>
      <c r="L253" s="4">
        <f t="shared" si="7"/>
        <v>1900</v>
      </c>
    </row>
    <row r="254" spans="1:12">
      <c r="A254" t="s">
        <v>50</v>
      </c>
      <c r="B254" t="s">
        <v>271</v>
      </c>
      <c r="C254">
        <v>14</v>
      </c>
      <c r="E254" t="s">
        <v>14</v>
      </c>
      <c r="F254" s="3">
        <v>43153</v>
      </c>
      <c r="G254" s="3">
        <v>45058</v>
      </c>
      <c r="H254" s="3">
        <v>45060</v>
      </c>
      <c r="I254">
        <v>1905</v>
      </c>
      <c r="J254" t="s">
        <v>233</v>
      </c>
      <c r="K254" s="4">
        <f t="shared" si="6"/>
        <v>0</v>
      </c>
      <c r="L254" s="4">
        <f t="shared" si="7"/>
        <v>1905</v>
      </c>
    </row>
    <row r="255" spans="1:12">
      <c r="A255" t="s">
        <v>212</v>
      </c>
      <c r="B255" t="s">
        <v>433</v>
      </c>
      <c r="C255">
        <v>4</v>
      </c>
      <c r="E255" t="s">
        <v>14</v>
      </c>
      <c r="F255" s="3">
        <v>42704</v>
      </c>
      <c r="G255" s="3">
        <v>44624</v>
      </c>
      <c r="H255" s="3">
        <v>44627</v>
      </c>
      <c r="I255">
        <v>1920</v>
      </c>
      <c r="J255" t="s">
        <v>233</v>
      </c>
      <c r="K255" s="4">
        <f t="shared" si="6"/>
        <v>0</v>
      </c>
      <c r="L255" s="4">
        <f t="shared" si="7"/>
        <v>1920</v>
      </c>
    </row>
    <row r="256" spans="1:12">
      <c r="A256" t="s">
        <v>162</v>
      </c>
      <c r="B256" t="s">
        <v>383</v>
      </c>
      <c r="C256">
        <v>4</v>
      </c>
      <c r="E256" t="s">
        <v>14</v>
      </c>
      <c r="F256" s="3">
        <v>42904</v>
      </c>
      <c r="G256" s="3">
        <v>44837</v>
      </c>
      <c r="H256" s="3">
        <v>44840</v>
      </c>
      <c r="I256">
        <v>1933</v>
      </c>
      <c r="J256" t="s">
        <v>233</v>
      </c>
      <c r="K256" s="4">
        <f t="shared" si="6"/>
        <v>0</v>
      </c>
      <c r="L256" s="4">
        <f t="shared" si="7"/>
        <v>1933</v>
      </c>
    </row>
    <row r="257" spans="1:12">
      <c r="A257" t="s">
        <v>84</v>
      </c>
      <c r="B257" t="s">
        <v>305</v>
      </c>
      <c r="C257">
        <v>11</v>
      </c>
      <c r="E257" t="s">
        <v>14</v>
      </c>
      <c r="F257" s="3">
        <v>43325</v>
      </c>
      <c r="G257" s="3">
        <v>45291</v>
      </c>
      <c r="H257" s="3">
        <v>45762</v>
      </c>
      <c r="I257">
        <v>1966</v>
      </c>
      <c r="J257" t="s">
        <v>233</v>
      </c>
      <c r="K257" s="4">
        <f t="shared" si="6"/>
        <v>0</v>
      </c>
      <c r="L257" s="4">
        <f t="shared" si="7"/>
        <v>1966</v>
      </c>
    </row>
    <row r="258" spans="1:12">
      <c r="A258" t="s">
        <v>213</v>
      </c>
      <c r="B258" t="s">
        <v>434</v>
      </c>
      <c r="C258">
        <v>15</v>
      </c>
      <c r="E258" t="s">
        <v>19</v>
      </c>
      <c r="F258" s="3">
        <v>43333</v>
      </c>
      <c r="G258" s="3">
        <v>45324</v>
      </c>
      <c r="H258" s="3">
        <v>45335</v>
      </c>
      <c r="I258">
        <v>1991</v>
      </c>
      <c r="J258" t="s">
        <v>233</v>
      </c>
      <c r="K258" s="4">
        <f t="shared" ref="K258:K279" si="8">IF(OR(E258="ELECTRICAL FAILURE", E258="MECHANICAL FAILURE"), 1, 0)</f>
        <v>0</v>
      </c>
      <c r="L258" s="4">
        <f t="shared" ref="L258:L279" si="9">IF(AND(G258,F258)&lt;&gt;"",G258-F258,0)</f>
        <v>1991</v>
      </c>
    </row>
    <row r="259" spans="1:12">
      <c r="A259" t="s">
        <v>214</v>
      </c>
      <c r="B259" t="s">
        <v>435</v>
      </c>
      <c r="C259">
        <v>2</v>
      </c>
      <c r="E259" t="s">
        <v>14</v>
      </c>
      <c r="F259" s="3">
        <v>43889</v>
      </c>
      <c r="G259" s="3">
        <v>45880</v>
      </c>
      <c r="H259" s="3">
        <v>45883</v>
      </c>
      <c r="I259">
        <v>1991</v>
      </c>
      <c r="J259" t="s">
        <v>233</v>
      </c>
      <c r="K259" s="4">
        <f t="shared" si="8"/>
        <v>0</v>
      </c>
      <c r="L259" s="4">
        <f t="shared" si="9"/>
        <v>1991</v>
      </c>
    </row>
    <row r="260" spans="1:12">
      <c r="A260" t="s">
        <v>215</v>
      </c>
      <c r="B260" t="s">
        <v>436</v>
      </c>
      <c r="C260">
        <v>2</v>
      </c>
      <c r="E260" t="s">
        <v>12</v>
      </c>
      <c r="F260" s="3">
        <v>43157</v>
      </c>
      <c r="G260" s="3">
        <v>45152</v>
      </c>
      <c r="H260" s="3">
        <v>45162</v>
      </c>
      <c r="I260">
        <v>1995</v>
      </c>
      <c r="J260" t="s">
        <v>233</v>
      </c>
      <c r="K260" s="4">
        <f t="shared" si="8"/>
        <v>1</v>
      </c>
      <c r="L260" s="4">
        <f t="shared" si="9"/>
        <v>1995</v>
      </c>
    </row>
    <row r="261" spans="1:12">
      <c r="A261" t="s">
        <v>216</v>
      </c>
      <c r="B261" t="s">
        <v>437</v>
      </c>
      <c r="C261">
        <v>19</v>
      </c>
      <c r="E261" t="s">
        <v>14</v>
      </c>
      <c r="F261" s="3">
        <v>43475</v>
      </c>
      <c r="G261" s="3">
        <v>45478</v>
      </c>
      <c r="H261" s="3">
        <v>45482</v>
      </c>
      <c r="I261">
        <v>2003</v>
      </c>
      <c r="J261" t="s">
        <v>233</v>
      </c>
      <c r="K261" s="4">
        <f t="shared" si="8"/>
        <v>0</v>
      </c>
      <c r="L261" s="4">
        <f t="shared" si="9"/>
        <v>2003</v>
      </c>
    </row>
    <row r="262" spans="1:12">
      <c r="A262" t="s">
        <v>217</v>
      </c>
      <c r="B262" t="s">
        <v>438</v>
      </c>
      <c r="C262">
        <v>8</v>
      </c>
      <c r="E262" t="s">
        <v>14</v>
      </c>
      <c r="F262" s="3">
        <v>43894</v>
      </c>
      <c r="G262" s="3">
        <v>45917</v>
      </c>
      <c r="H262" s="3">
        <v>45920</v>
      </c>
      <c r="I262">
        <v>2023</v>
      </c>
      <c r="J262" t="s">
        <v>233</v>
      </c>
      <c r="K262" s="4">
        <f t="shared" si="8"/>
        <v>0</v>
      </c>
      <c r="L262" s="4">
        <f t="shared" si="9"/>
        <v>2023</v>
      </c>
    </row>
    <row r="263" spans="1:12">
      <c r="A263" t="s">
        <v>218</v>
      </c>
      <c r="B263" t="s">
        <v>439</v>
      </c>
      <c r="C263">
        <v>6</v>
      </c>
      <c r="E263" t="s">
        <v>33</v>
      </c>
      <c r="F263" s="3">
        <v>42560</v>
      </c>
      <c r="G263" s="3">
        <v>44594</v>
      </c>
      <c r="H263" s="3">
        <v>44740</v>
      </c>
      <c r="I263">
        <v>2034</v>
      </c>
      <c r="J263" t="s">
        <v>233</v>
      </c>
      <c r="K263" s="4">
        <f t="shared" si="8"/>
        <v>1</v>
      </c>
      <c r="L263" s="4">
        <f t="shared" si="9"/>
        <v>2034</v>
      </c>
    </row>
    <row r="264" spans="1:12">
      <c r="A264" t="s">
        <v>219</v>
      </c>
      <c r="B264" t="s">
        <v>440</v>
      </c>
      <c r="C264">
        <v>3</v>
      </c>
      <c r="E264" t="s">
        <v>14</v>
      </c>
      <c r="F264" s="3">
        <v>42621</v>
      </c>
      <c r="G264" s="3">
        <v>44668</v>
      </c>
      <c r="H264" s="3">
        <v>44671</v>
      </c>
      <c r="I264">
        <v>2047</v>
      </c>
      <c r="J264" t="s">
        <v>233</v>
      </c>
      <c r="K264" s="4">
        <f t="shared" si="8"/>
        <v>0</v>
      </c>
      <c r="L264" s="4">
        <f t="shared" si="9"/>
        <v>2047</v>
      </c>
    </row>
    <row r="265" spans="1:12">
      <c r="A265" t="s">
        <v>220</v>
      </c>
      <c r="B265" t="s">
        <v>441</v>
      </c>
      <c r="C265">
        <v>6</v>
      </c>
      <c r="E265" t="s">
        <v>14</v>
      </c>
      <c r="F265" s="3">
        <v>43277</v>
      </c>
      <c r="G265" s="3">
        <v>45345</v>
      </c>
      <c r="H265" s="3">
        <v>45349</v>
      </c>
      <c r="I265">
        <v>2068</v>
      </c>
      <c r="J265" t="s">
        <v>233</v>
      </c>
      <c r="K265" s="4">
        <f t="shared" si="8"/>
        <v>0</v>
      </c>
      <c r="L265" s="4">
        <f t="shared" si="9"/>
        <v>2068</v>
      </c>
    </row>
    <row r="266" spans="1:12">
      <c r="A266" t="s">
        <v>221</v>
      </c>
      <c r="B266" t="s">
        <v>442</v>
      </c>
      <c r="C266">
        <v>4</v>
      </c>
      <c r="E266" t="s">
        <v>14</v>
      </c>
      <c r="F266" s="3">
        <v>42850</v>
      </c>
      <c r="G266" s="3">
        <v>44928</v>
      </c>
      <c r="H266" s="3">
        <v>44946</v>
      </c>
      <c r="I266">
        <v>2078</v>
      </c>
      <c r="J266" t="s">
        <v>233</v>
      </c>
      <c r="K266" s="4">
        <f t="shared" si="8"/>
        <v>0</v>
      </c>
      <c r="L266" s="4">
        <f t="shared" si="9"/>
        <v>2078</v>
      </c>
    </row>
    <row r="267" spans="1:12">
      <c r="A267" t="s">
        <v>222</v>
      </c>
      <c r="B267" t="s">
        <v>443</v>
      </c>
      <c r="C267">
        <v>2</v>
      </c>
      <c r="E267" t="s">
        <v>12</v>
      </c>
      <c r="F267" s="3">
        <v>43192</v>
      </c>
      <c r="G267" s="3">
        <v>45353</v>
      </c>
      <c r="H267" s="3">
        <v>45374</v>
      </c>
      <c r="I267">
        <v>2161</v>
      </c>
      <c r="J267" t="s">
        <v>233</v>
      </c>
      <c r="K267" s="4">
        <f t="shared" si="8"/>
        <v>1</v>
      </c>
      <c r="L267" s="4">
        <f t="shared" si="9"/>
        <v>2161</v>
      </c>
    </row>
    <row r="268" spans="1:12">
      <c r="A268" t="s">
        <v>223</v>
      </c>
      <c r="B268" t="s">
        <v>444</v>
      </c>
      <c r="C268">
        <v>7</v>
      </c>
      <c r="E268" t="s">
        <v>12</v>
      </c>
      <c r="F268" s="3">
        <v>41692</v>
      </c>
      <c r="G268" s="3">
        <v>43865</v>
      </c>
      <c r="H268" s="3">
        <v>43893</v>
      </c>
      <c r="I268">
        <v>2173</v>
      </c>
      <c r="J268" t="s">
        <v>233</v>
      </c>
      <c r="K268" s="4">
        <f t="shared" si="8"/>
        <v>1</v>
      </c>
      <c r="L268" s="4">
        <f t="shared" si="9"/>
        <v>2173</v>
      </c>
    </row>
    <row r="269" spans="1:12">
      <c r="A269" t="s">
        <v>224</v>
      </c>
      <c r="B269" t="s">
        <v>445</v>
      </c>
      <c r="C269">
        <v>2</v>
      </c>
      <c r="E269" t="s">
        <v>14</v>
      </c>
      <c r="F269" s="3">
        <v>42865</v>
      </c>
      <c r="G269" s="3">
        <v>45066</v>
      </c>
      <c r="H269" s="3">
        <v>45068</v>
      </c>
      <c r="I269">
        <v>2201</v>
      </c>
      <c r="J269" t="s">
        <v>233</v>
      </c>
      <c r="K269" s="4">
        <f t="shared" si="8"/>
        <v>0</v>
      </c>
      <c r="L269" s="4">
        <f t="shared" si="9"/>
        <v>2201</v>
      </c>
    </row>
    <row r="270" spans="1:12">
      <c r="A270" t="s">
        <v>83</v>
      </c>
      <c r="B270" t="s">
        <v>304</v>
      </c>
      <c r="C270">
        <v>4</v>
      </c>
      <c r="E270" t="s">
        <v>12</v>
      </c>
      <c r="F270" s="3">
        <v>43421</v>
      </c>
      <c r="G270" s="3">
        <v>45700</v>
      </c>
      <c r="H270" s="3">
        <v>45718</v>
      </c>
      <c r="I270">
        <v>2279</v>
      </c>
      <c r="J270" t="s">
        <v>233</v>
      </c>
      <c r="K270" s="4">
        <f t="shared" si="8"/>
        <v>1</v>
      </c>
      <c r="L270" s="4">
        <f t="shared" si="9"/>
        <v>2279</v>
      </c>
    </row>
    <row r="271" spans="1:12">
      <c r="A271" t="s">
        <v>225</v>
      </c>
      <c r="B271" t="s">
        <v>446</v>
      </c>
      <c r="C271">
        <v>11</v>
      </c>
      <c r="E271" t="s">
        <v>19</v>
      </c>
      <c r="F271" s="3">
        <v>43169</v>
      </c>
      <c r="G271" s="3">
        <v>45461</v>
      </c>
      <c r="H271" s="3">
        <v>45496</v>
      </c>
      <c r="I271">
        <v>2292</v>
      </c>
      <c r="J271" t="s">
        <v>233</v>
      </c>
      <c r="K271" s="4">
        <f t="shared" si="8"/>
        <v>0</v>
      </c>
      <c r="L271" s="4">
        <f t="shared" si="9"/>
        <v>2292</v>
      </c>
    </row>
    <row r="272" spans="1:12">
      <c r="A272" t="s">
        <v>226</v>
      </c>
      <c r="B272" t="s">
        <v>447</v>
      </c>
      <c r="C272">
        <v>4</v>
      </c>
      <c r="E272" t="s">
        <v>14</v>
      </c>
      <c r="F272" s="3">
        <v>42307</v>
      </c>
      <c r="G272" s="3">
        <v>44607</v>
      </c>
      <c r="H272" s="3">
        <v>44610</v>
      </c>
      <c r="I272">
        <v>2300</v>
      </c>
      <c r="J272" t="s">
        <v>233</v>
      </c>
      <c r="K272" s="4">
        <f t="shared" si="8"/>
        <v>0</v>
      </c>
      <c r="L272" s="4">
        <f t="shared" si="9"/>
        <v>2300</v>
      </c>
    </row>
    <row r="273" spans="1:12">
      <c r="A273" t="s">
        <v>227</v>
      </c>
      <c r="B273" t="s">
        <v>448</v>
      </c>
      <c r="C273">
        <v>11</v>
      </c>
      <c r="E273" t="s">
        <v>12</v>
      </c>
      <c r="F273" s="3">
        <v>43458</v>
      </c>
      <c r="G273" s="3">
        <v>45856</v>
      </c>
      <c r="H273" s="3">
        <v>45868</v>
      </c>
      <c r="I273">
        <v>2398</v>
      </c>
      <c r="J273" t="s">
        <v>233</v>
      </c>
      <c r="K273" s="4">
        <f t="shared" si="8"/>
        <v>1</v>
      </c>
      <c r="L273" s="4">
        <f t="shared" si="9"/>
        <v>2398</v>
      </c>
    </row>
    <row r="274" spans="1:12">
      <c r="A274" t="s">
        <v>228</v>
      </c>
      <c r="B274" t="s">
        <v>449</v>
      </c>
      <c r="C274">
        <v>5</v>
      </c>
      <c r="E274" t="s">
        <v>14</v>
      </c>
      <c r="F274" s="3">
        <v>42744</v>
      </c>
      <c r="G274" s="3">
        <v>45176</v>
      </c>
      <c r="H274" s="3">
        <v>45178</v>
      </c>
      <c r="I274">
        <v>2432</v>
      </c>
      <c r="J274" t="s">
        <v>233</v>
      </c>
      <c r="K274" s="4">
        <f t="shared" si="8"/>
        <v>0</v>
      </c>
      <c r="L274" s="4">
        <f t="shared" si="9"/>
        <v>2432</v>
      </c>
    </row>
    <row r="275" spans="1:12">
      <c r="A275" t="s">
        <v>229</v>
      </c>
      <c r="B275" t="s">
        <v>450</v>
      </c>
      <c r="C275">
        <v>1</v>
      </c>
      <c r="E275" t="s">
        <v>12</v>
      </c>
      <c r="F275" s="3">
        <v>41749</v>
      </c>
      <c r="G275" s="3">
        <v>44322</v>
      </c>
      <c r="H275" s="3">
        <v>44363</v>
      </c>
      <c r="I275">
        <v>2573</v>
      </c>
      <c r="J275" t="s">
        <v>233</v>
      </c>
      <c r="K275" s="4">
        <f t="shared" si="8"/>
        <v>1</v>
      </c>
      <c r="L275" s="4">
        <f t="shared" si="9"/>
        <v>2573</v>
      </c>
    </row>
    <row r="276" spans="1:12">
      <c r="A276" t="s">
        <v>27</v>
      </c>
      <c r="B276" t="s">
        <v>249</v>
      </c>
      <c r="C276">
        <v>14</v>
      </c>
      <c r="E276" t="s">
        <v>12</v>
      </c>
      <c r="F276" s="3">
        <v>43529</v>
      </c>
      <c r="G276" s="3">
        <v>46130</v>
      </c>
      <c r="H276" s="3">
        <v>46135</v>
      </c>
      <c r="I276">
        <v>2601</v>
      </c>
      <c r="J276" t="s">
        <v>233</v>
      </c>
      <c r="K276" s="4">
        <f t="shared" si="8"/>
        <v>1</v>
      </c>
      <c r="L276" s="4">
        <f t="shared" si="9"/>
        <v>2601</v>
      </c>
    </row>
    <row r="277" spans="1:12">
      <c r="A277" t="s">
        <v>230</v>
      </c>
      <c r="B277" t="s">
        <v>451</v>
      </c>
      <c r="C277">
        <v>11</v>
      </c>
      <c r="E277" t="s">
        <v>14</v>
      </c>
      <c r="F277" s="3">
        <v>43054</v>
      </c>
      <c r="G277" s="3">
        <v>45964</v>
      </c>
      <c r="H277" s="3">
        <v>45967</v>
      </c>
      <c r="I277">
        <v>2910</v>
      </c>
      <c r="J277" t="s">
        <v>233</v>
      </c>
      <c r="K277" s="4">
        <f t="shared" si="8"/>
        <v>0</v>
      </c>
      <c r="L277" s="4">
        <f t="shared" si="9"/>
        <v>2910</v>
      </c>
    </row>
    <row r="278" spans="1:12">
      <c r="A278" t="s">
        <v>231</v>
      </c>
      <c r="B278" t="s">
        <v>452</v>
      </c>
      <c r="C278">
        <v>7</v>
      </c>
      <c r="E278" t="s">
        <v>33</v>
      </c>
      <c r="F278" s="3">
        <v>41433</v>
      </c>
      <c r="G278" s="3">
        <v>44543</v>
      </c>
      <c r="H278" s="3">
        <v>44613</v>
      </c>
      <c r="I278">
        <v>3110</v>
      </c>
      <c r="J278" t="s">
        <v>233</v>
      </c>
      <c r="K278" s="4">
        <f t="shared" si="8"/>
        <v>1</v>
      </c>
      <c r="L278" s="4">
        <f t="shared" si="9"/>
        <v>3110</v>
      </c>
    </row>
    <row r="279" spans="1:12">
      <c r="A279" t="s">
        <v>232</v>
      </c>
      <c r="B279" t="s">
        <v>453</v>
      </c>
      <c r="C279">
        <v>5</v>
      </c>
      <c r="E279" t="s">
        <v>12</v>
      </c>
      <c r="F279" s="3">
        <v>42508</v>
      </c>
      <c r="G279" s="3">
        <v>46096</v>
      </c>
      <c r="H279" s="3"/>
      <c r="I279">
        <v>3588</v>
      </c>
      <c r="J279" t="s">
        <v>233</v>
      </c>
      <c r="K279" s="4">
        <f t="shared" si="8"/>
        <v>1</v>
      </c>
      <c r="L279" s="4">
        <f t="shared" si="9"/>
        <v>3588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SierraCol Energy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Sergio</dc:creator>
  <cp:lastModifiedBy>Gonzalez, Sergio</cp:lastModifiedBy>
  <dcterms:created xsi:type="dcterms:W3CDTF">2026-09-23T19:25:41Z</dcterms:created>
  <dcterms:modified xsi:type="dcterms:W3CDTF">2026-09-23T19:31:32Z</dcterms:modified>
</cp:coreProperties>
</file>