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2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17052" documentId="11_0B1D56BE9CDCCE836B02CE7A5FB0D4A9BBFD1C62" xr6:coauthVersionLast="47" xr6:coauthVersionMax="47" xr10:uidLastSave="{EA7D1575-44DA-49DE-9E44-76B2E193AE35}"/>
  <bookViews>
    <workbookView xWindow="6015" yWindow="0" windowWidth="22755" windowHeight="15600" tabRatio="662" firstSheet="93" activeTab="40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46" l="1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30" i="44"/>
  <c r="Z28" i="44"/>
  <c r="Z30" i="43"/>
  <c r="Z28" i="43"/>
  <c r="Z16" i="43"/>
  <c r="AL28" i="42"/>
  <c r="S30" i="42"/>
  <c r="S28" i="42"/>
  <c r="J28" i="42"/>
  <c r="AE57" i="54"/>
  <c r="S57" i="54"/>
  <c r="Q57" i="54"/>
  <c r="P57" i="54"/>
  <c r="N57" i="54"/>
  <c r="S55" i="54"/>
  <c r="N55" i="54"/>
  <c r="S57" i="60"/>
  <c r="Q57" i="60"/>
  <c r="P57" i="60"/>
  <c r="N57" i="60"/>
  <c r="S55" i="60"/>
  <c r="N55" i="60"/>
  <c r="S30" i="52"/>
  <c r="Q30" i="52"/>
  <c r="P30" i="52"/>
  <c r="N30" i="52"/>
  <c r="S28" i="52"/>
  <c r="N28" i="52"/>
  <c r="S30" i="45"/>
  <c r="Q30" i="45"/>
  <c r="P30" i="45"/>
  <c r="N30" i="45"/>
  <c r="S28" i="45"/>
  <c r="N28" i="45"/>
  <c r="S30" i="44"/>
  <c r="Q30" i="44"/>
  <c r="P30" i="44"/>
  <c r="N30" i="44"/>
  <c r="S28" i="44"/>
  <c r="N28" i="44"/>
  <c r="S30" i="43"/>
  <c r="Q30" i="43"/>
  <c r="P30" i="43"/>
  <c r="N30" i="43"/>
  <c r="S28" i="43"/>
  <c r="N28" i="43"/>
  <c r="S30" i="41"/>
  <c r="N30" i="41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AF18" i="32"/>
  <c r="AF16" i="32"/>
  <c r="AF18" i="31"/>
  <c r="AF16" i="31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C18" i="116"/>
  <c r="C16" i="116"/>
  <c r="N16" i="116"/>
  <c r="N18" i="116"/>
  <c r="O18" i="116"/>
  <c r="D16" i="30"/>
  <c r="C16" i="30"/>
  <c r="C18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AY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<sst xmlns="http://schemas.openxmlformats.org/spreadsheetml/2006/main" count="45746" uniqueCount="1555">
  <si>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</si>
  <si>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</si>
  <si>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</si>
  <si>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</si>
  <si>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</si>
  <si>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</si>
  <si>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</si>
  <si>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</si>
  <si>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</si>
  <si>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</si>
  <si>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</si>
  <si>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</si>
  <si>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</si>
  <si>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</si>
  <si>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</si>
  <si>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</si>
  <si>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</si>
  <si>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</si>
  <si>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</si>
  <si>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</si>
  <si>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</si>
  <si>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</si>
  <si>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</si>
  <si>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</si>
  <si>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</si>
  <si>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</si>
  <si>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</si>
  <si>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</si>
  <si>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</si>
  <si>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</si>
  <si>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</si>
  <si>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</si>
  <si>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</si>
  <si>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</si>
  <si>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</si>
  <si>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</si>
  <si>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</si>
  <si>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</si>
  <si>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</si>
  <si>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</si>
  <si>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</si>
  <si>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</si>
  <si>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</si>
  <si>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</si>
  <si>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</si>
  <si>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</si>
  <si>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</si>
  <si>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</si>
  <si>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</si>
  <si>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</si>
  <si>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</si>
  <si>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</si>
  <si>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</si>
  <si>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</si>
  <si>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</si>
  <si>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</si>
  <si>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</si>
  <si>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</si>
  <si>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</si>
  <si>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</si>
  <si>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</si>
  <si>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</si>
  <si>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</si>
  <si>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</si>
  <si>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</si>
  <si>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</si>
  <si>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</si>
  <si>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</si>
  <si>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</si>
  <si>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</si>
  <si>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</si>
  <si>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</si>
  <si>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</si>
  <si>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</si>
  <si>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</si>
  <si>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</si>
  <si>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</si>
  <si>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</si>
  <si>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</si>
  <si>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</si>
  <si>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</si>
  <si>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</si>
  <si>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</si>
  <si>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</si>
  <si>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</si>
  <si>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</si>
  <si>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</si>
  <si>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</si>
  <si>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</si>
  <si>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</si>
  <si>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</si>
  <si>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</si>
  <si>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</si>
  <si>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</si>
  <si>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</si>
  <si>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</si>
  <si>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</si>
  <si>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</si>
  <si>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</si>
  <si>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</si>
  <si>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</si>
  <si>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</si>
  <si>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</si>
  <si>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</si>
  <si>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</si>
  <si>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</si>
  <si>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</si>
  <si>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</si>
  <si>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</si>
  <si>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</si>
  <si>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</si>
  <si>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</si>
  <si>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</si>
  <si>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</si>
  <si>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</si>
  <si>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</si>
  <si>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</si>
  <si>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</si>
  <si>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</si>
  <si>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</si>
  <si>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t>v?</t>
  </si>
  <si>
    <t>IPA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</si>
  <si>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</si>
  <si>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</si>
  <si>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</si>
  <si>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</si>
  <si>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</si>
  <si>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</si>
  <si>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</si>
  <si>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</si>
  <si>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</si>
  <si>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</si>
  <si>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</si>
  <si>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</si>
  <si>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</si>
  <si>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</si>
  <si>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</si>
  <si>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</si>
  <si>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</si>
  <si>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</si>
  <si>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</si>
  <si>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</si>
  <si>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</si>
  <si>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</si>
  <si>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</si>
  <si>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</si>
  <si>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</si>
  <si>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</si>
  <si>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</si>
  <si>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</si>
  <si>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</si>
  <si>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</si>
  <si>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</si>
  <si>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</si>
  <si>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</si>
  <si>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</si>
  <si>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</si>
  <si>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</si>
  <si>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</si>
  <si>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</si>
  <si>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</si>
  <si>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</si>
  <si>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</si>
  <si>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</si>
  <si>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</si>
  <si>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</si>
  <si>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</si>
  <si>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</si>
  <si>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</si>
  <si>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</si>
  <si>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</si>
  <si>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</si>
  <si>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</si>
  <si>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</si>
  <si>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</si>
  <si>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</si>
  <si>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</si>
  <si>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</si>
  <si>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</si>
  <si>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</si>
  <si>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F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</si>
  <si>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</si>
  <si>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</si>
  <si>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</si>
  <si>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</si>
  <si>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</si>
  <si>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</si>
  <si>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</si>
  <si>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</si>
  <si>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</si>
  <si>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</si>
  <si>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</si>
  <si>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</si>
  <si>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</si>
  <si>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</si>
  <si>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</si>
  <si>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</si>
  <si>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</si>
  <si>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</si>
  <si>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</si>
  <si>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</si>
  <si>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</si>
  <si>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</si>
  <si>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</si>
  <si>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</si>
  <si>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</si>
  <si>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</si>
  <si>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</si>
  <si>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</si>
  <si>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</si>
  <si>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</si>
  <si>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</si>
  <si>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</si>
  <si>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t>ʃ~s̠</t>
  </si>
  <si>
    <t>t̠͡ʃ~s̠?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</si>
  <si>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</si>
  <si>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</si>
  <si>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</si>
  <si>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</si>
  <si>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</si>
  <si>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</si>
  <si>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</si>
  <si>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</si>
  <si>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</si>
  <si>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</si>
  <si>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</si>
  <si>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</si>
  <si>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</si>
  <si>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</si>
  <si>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</si>
  <si>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</si>
  <si>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</si>
  <si>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</si>
  <si>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</si>
  <si>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</si>
  <si>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</si>
  <si>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</si>
  <si>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</si>
  <si>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</si>
  <si>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</si>
  <si>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</si>
  <si>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</si>
  <si>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</si>
  <si>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</si>
  <si>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</si>
  <si>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</si>
  <si>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</si>
  <si>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</si>
  <si>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</si>
  <si>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</si>
  <si>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</si>
  <si>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</si>
  <si>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</si>
  <si>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</si>
  <si>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</si>
  <si>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</si>
  <si>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</si>
  <si>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</si>
  <si>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</si>
  <si>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</si>
  <si>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</si>
  <si>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</si>
  <si>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</si>
  <si>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</si>
  <si>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</si>
  <si>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</si>
  <si>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</si>
  <si>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</si>
  <si>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</si>
  <si>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</si>
  <si>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</si>
  <si>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</si>
  <si>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</si>
  <si>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</si>
  <si>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</si>
  <si>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</si>
  <si>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</si>
  <si>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</si>
  <si>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</si>
  <si>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</si>
  <si>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</si>
  <si>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</si>
  <si>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</si>
  <si>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</si>
  <si>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</si>
  <si>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</si>
  <si>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</si>
  <si>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</si>
  <si>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</si>
  <si>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</si>
  <si>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</si>
  <si>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</si>
  <si>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</si>
  <si>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</si>
  <si>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</si>
  <si>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</si>
  <si>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</si>
  <si>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</si>
  <si>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</si>
  <si>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</si>
  <si>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</si>
  <si>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</si>
  <si>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</si>
  <si>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</si>
  <si>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</si>
  <si>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</si>
  <si>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 (F)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</si>
  <si>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</si>
  <si>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</si>
  <si>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</si>
  <si>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</si>
  <si>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</si>
  <si>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</si>
  <si>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</si>
  <si>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</si>
  <si>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</si>
  <si>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</si>
  <si>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</si>
  <si>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</si>
  <si>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</si>
  <si>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</si>
  <si>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</si>
  <si>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</si>
  <si>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</si>
  <si>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</si>
  <si>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</si>
  <si>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</si>
  <si>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</si>
  <si>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</si>
  <si>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</si>
  <si>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</si>
  <si>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</si>
  <si>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</si>
  <si>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</si>
  <si>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</si>
  <si>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</si>
  <si>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</si>
  <si>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</si>
  <si>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</si>
  <si>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</si>
  <si>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</si>
  <si>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</si>
  <si>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</si>
  <si>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</si>
  <si>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</si>
  <si>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</si>
  <si>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</si>
  <si>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</si>
  <si>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</si>
  <si>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</si>
  <si>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</si>
  <si>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</si>
  <si>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</si>
  <si>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v</t>
  </si>
  <si>
    <t>w</t>
  </si>
  <si>
    <t>v (b)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</si>
  <si>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</si>
  <si>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</si>
  <si>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</si>
  <si>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</si>
  <si>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</si>
  <si>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</si>
  <si>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</si>
  <si>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</si>
  <si>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</si>
  <si>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</si>
  <si>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</si>
  <si>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</si>
  <si>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</si>
  <si>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</si>
  <si>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</si>
  <si>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</si>
  <si>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</si>
  <si>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</si>
  <si>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</si>
  <si>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</si>
  <si>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</si>
  <si>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</si>
  <si>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</si>
  <si>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</si>
  <si>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</si>
  <si>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</si>
  <si>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</si>
  <si>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</si>
  <si>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</si>
  <si>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</si>
  <si>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</si>
  <si>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</si>
  <si>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</si>
  <si>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</si>
  <si>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</si>
  <si>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</si>
  <si>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</si>
  <si>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</si>
  <si>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</si>
  <si>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</si>
  <si>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</si>
  <si>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</si>
  <si>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</si>
  <si>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</si>
  <si>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</si>
  <si>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</si>
  <si>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r>
      <rPr>
        <sz val="10.5"/>
        <color rgb="FF000000"/>
        <rFont val="Tahoma"/>
      </rPr>
      <t>ʁ</t>
    </r>
    <r>
      <rPr>
        <sz val="10"/>
        <color rgb="FF000000"/>
        <rFont val="Tahoma"/>
      </rPr>
      <t>~</t>
    </r>
    <r>
      <rPr>
        <sz val="10.5"/>
        <color rgb="FF000000"/>
        <rFont val="Tahoma"/>
      </rPr>
      <t>ʀ</t>
    </r>
    <r>
      <rPr>
        <sz val="8.5"/>
        <color rgb="FF000000"/>
        <rFont val="Tahoma"/>
      </rPr>
      <t xml:space="preserve"> (r)</t>
    </r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</si>
  <si>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</si>
  <si>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</si>
  <si>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</si>
  <si>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</si>
  <si>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</si>
  <si>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</si>
  <si>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</si>
  <si>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</si>
  <si>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</si>
  <si>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</si>
  <si>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</si>
  <si>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</si>
  <si>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</si>
  <si>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</si>
  <si>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</si>
  <si>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</si>
  <si>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</si>
  <si>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</si>
  <si>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</si>
  <si>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</si>
  <si>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</si>
  <si>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</si>
  <si>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</si>
  <si>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</si>
  <si>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</si>
  <si>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</si>
  <si>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</si>
  <si>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</si>
  <si>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</si>
  <si>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</si>
  <si>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</si>
  <si>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</si>
  <si>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l~ɰ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</si>
  <si>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</si>
  <si>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</si>
  <si>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</si>
  <si>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</si>
  <si>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D~K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</si>
  <si>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</si>
  <si>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</si>
  <si>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LW~W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</si>
  <si>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</si>
  <si>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</si>
  <si>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</si>
  <si>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</si>
  <si>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</si>
  <si>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</si>
  <si>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</si>
  <si>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</si>
  <si>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</si>
  <si>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</si>
  <si>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</si>
  <si>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</si>
  <si>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</si>
  <si>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</si>
  <si>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</si>
  <si>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</si>
  <si>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</si>
  <si>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</si>
  <si>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</si>
  <si>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</si>
  <si>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</si>
  <si>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</si>
  <si>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</si>
  <si>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</si>
  <si>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</si>
  <si>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</si>
  <si>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</si>
  <si>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</si>
  <si>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</si>
  <si>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</si>
  <si>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</si>
  <si>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</si>
  <si>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</si>
  <si>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</si>
  <si>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</si>
  <si>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</si>
  <si>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</si>
  <si>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</si>
  <si>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</si>
  <si>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</si>
  <si>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</si>
  <si>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</si>
  <si>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</si>
  <si>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</si>
  <si>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</si>
  <si>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</si>
  <si>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</si>
  <si>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</si>
  <si>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</si>
  <si>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</si>
  <si>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</si>
  <si>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</si>
  <si>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</si>
  <si>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</si>
  <si>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</si>
  <si>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</si>
  <si>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</si>
  <si>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</si>
  <si>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</si>
  <si>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</si>
  <si>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</si>
  <si>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</si>
  <si>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</si>
  <si>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</si>
  <si>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</si>
  <si>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</si>
  <si>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</si>
  <si>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</si>
  <si>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</si>
  <si>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</si>
  <si>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</si>
  <si>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</si>
  <si>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</si>
  <si>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</si>
  <si>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</si>
  <si>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</si>
  <si>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</si>
  <si>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</si>
  <si>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</si>
  <si>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</si>
  <si>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</si>
  <si>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</si>
  <si>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</si>
  <si>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</si>
  <si>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</si>
  <si>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</si>
  <si>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</si>
  <si>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</si>
  <si>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</si>
  <si>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</si>
  <si>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</si>
  <si>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</si>
  <si>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</si>
  <si>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</si>
  <si>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</si>
  <si>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</si>
  <si>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</si>
  <si>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</si>
  <si>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</si>
  <si>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</si>
  <si>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</si>
  <si>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</si>
  <si>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</si>
  <si>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</si>
  <si>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</si>
  <si>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</si>
  <si>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</si>
  <si>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</si>
  <si>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</si>
  <si>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</si>
  <si>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</si>
  <si>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</si>
  <si>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</si>
  <si>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</si>
  <si>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</si>
  <si>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</si>
  <si>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</si>
  <si>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</si>
  <si>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</si>
  <si>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</si>
  <si>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</si>
  <si>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</si>
  <si>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</si>
  <si>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</si>
  <si>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</si>
  <si>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</si>
  <si>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</si>
  <si>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</si>
  <si>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</si>
  <si>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</si>
  <si>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</si>
  <si>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</si>
  <si>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</si>
  <si>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</si>
  <si>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</si>
  <si>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</si>
  <si>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</si>
  <si>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</si>
  <si>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</si>
  <si>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</si>
  <si>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</si>
  <si>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</si>
  <si>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</si>
  <si>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</si>
  <si>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</si>
  <si>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</si>
  <si>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</si>
  <si>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</si>
  <si>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</si>
  <si>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</si>
  <si>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</si>
  <si>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</si>
  <si>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</si>
  <si>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</si>
  <si>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</si>
  <si>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</si>
  <si>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</si>
  <si>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</si>
  <si>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</si>
  <si>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</si>
  <si>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</si>
  <si>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</si>
  <si>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</si>
  <si>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</si>
  <si>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</si>
  <si>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</si>
  <si>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</si>
  <si>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</si>
  <si>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</si>
  <si>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</si>
  <si>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</si>
  <si>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</si>
  <si>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</si>
  <si>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</si>
  <si>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</si>
  <si>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</si>
  <si>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</si>
  <si>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</si>
  <si>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</si>
  <si>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</si>
  <si>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</si>
  <si>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</si>
  <si>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</si>
  <si>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</si>
  <si>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</si>
  <si>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</si>
  <si>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</si>
  <si>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</si>
  <si>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</si>
  <si>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</si>
  <si>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</si>
  <si>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</si>
  <si>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</si>
  <si>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</si>
  <si>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</si>
  <si>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</si>
  <si>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</si>
  <si>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</si>
  <si>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</si>
  <si>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</si>
  <si>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</si>
  <si>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</si>
  <si>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</si>
  <si>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</si>
  <si>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</si>
  <si>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</si>
  <si>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</si>
  <si>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</si>
  <si>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</si>
  <si>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</si>
  <si>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</si>
  <si>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</si>
  <si>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</si>
  <si>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</si>
  <si>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</si>
  <si>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</si>
  <si>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</si>
  <si>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</si>
  <si>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</si>
  <si>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</si>
  <si>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</si>
  <si>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</si>
  <si>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</si>
  <si>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</si>
  <si>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</si>
  <si>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</si>
  <si>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</si>
  <si>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</si>
  <si>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</si>
  <si>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</si>
  <si>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</si>
  <si>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</si>
  <si>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</si>
  <si>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</si>
  <si>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</si>
  <si>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</si>
  <si>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</si>
  <si>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</si>
  <si>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</si>
  <si>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</si>
  <si>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</si>
  <si>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</si>
  <si>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</si>
  <si>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</si>
  <si>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</si>
  <si>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</si>
  <si>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</si>
  <si>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</si>
  <si>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</si>
  <si>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</si>
  <si>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</si>
  <si>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</si>
  <si>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</si>
  <si>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</si>
  <si>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</si>
  <si>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</si>
  <si>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</si>
  <si>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</si>
  <si>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</si>
  <si>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</si>
  <si>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</si>
  <si>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</si>
  <si>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</si>
  <si>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</si>
  <si>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</si>
  <si>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</si>
  <si>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</si>
  <si>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</si>
  <si>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</si>
  <si>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</si>
  <si>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</si>
  <si>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</si>
  <si>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</si>
  <si>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</si>
  <si>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</si>
  <si>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</si>
  <si>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</si>
  <si>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</si>
  <si>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</si>
  <si>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</si>
  <si>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</si>
  <si>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</si>
  <si>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</si>
  <si>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</si>
  <si>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</si>
  <si>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</si>
  <si>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</si>
  <si>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</si>
  <si>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</si>
  <si>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</si>
  <si>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</si>
  <si>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</si>
  <si>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</si>
  <si>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</si>
  <si>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</si>
  <si>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</si>
  <si>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</si>
  <si>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</si>
  <si>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</si>
  <si>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</si>
  <si>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</si>
  <si>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</si>
  <si>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</si>
  <si>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</si>
  <si>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</si>
  <si>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</si>
  <si>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</si>
  <si>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</si>
  <si>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</si>
  <si>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</si>
  <si>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</si>
  <si>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</si>
  <si>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</si>
  <si>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</si>
  <si>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</si>
  <si>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</si>
  <si>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</si>
  <si>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</si>
  <si>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</si>
  <si>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</si>
  <si>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</si>
  <si>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</si>
  <si>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</si>
  <si>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</si>
  <si>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</si>
  <si>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</si>
  <si>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</si>
  <si>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</si>
  <si>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</si>
  <si>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</si>
  <si>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</si>
  <si>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</si>
  <si>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</si>
  <si>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</si>
  <si>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</si>
  <si>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</si>
  <si>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</si>
  <si>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</si>
  <si>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</si>
  <si>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</si>
  <si>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</si>
  <si>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</si>
  <si>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</si>
  <si>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</si>
  <si>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</si>
  <si>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</si>
  <si>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</si>
  <si>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</si>
  <si>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</si>
  <si>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</si>
  <si>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</si>
  <si>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</si>
  <si>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</si>
  <si>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</si>
  <si>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</si>
  <si>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</si>
  <si>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</si>
  <si>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</si>
  <si>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</si>
  <si>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</si>
  <si>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</si>
  <si>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</si>
  <si>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</si>
  <si>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</si>
  <si>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</si>
  <si>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</si>
  <si>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</si>
  <si>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</si>
  <si>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</si>
  <si>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</si>
  <si>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</si>
  <si>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</si>
  <si>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</si>
  <si>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</si>
  <si>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</si>
  <si>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</si>
  <si>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</si>
  <si>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</si>
  <si>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</si>
  <si>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</si>
  <si>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</si>
  <si>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</si>
  <si>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</si>
  <si>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</si>
  <si>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</si>
  <si>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</si>
  <si>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</si>
  <si>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</si>
  <si>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</si>
  <si>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</si>
  <si>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</si>
  <si>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</si>
  <si>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</si>
  <si>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</si>
  <si>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</si>
  <si>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</si>
  <si>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</si>
  <si>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</si>
  <si>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</si>
  <si>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</si>
  <si>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</si>
  <si>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</si>
  <si>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</si>
  <si>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</si>
  <si>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</si>
  <si>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</si>
  <si>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</si>
  <si>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</si>
  <si>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</si>
  <si>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</si>
  <si>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</si>
  <si>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</si>
  <si>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</si>
  <si>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</si>
  <si>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</si>
  <si>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</si>
  <si>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</si>
  <si>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</si>
  <si>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</si>
  <si>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</si>
  <si>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</si>
  <si>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</si>
  <si>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</si>
  <si>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</si>
  <si>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</si>
  <si>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</si>
  <si>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</si>
  <si>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</si>
  <si>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</si>
  <si>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</si>
  <si>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</si>
  <si>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</si>
  <si>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</si>
  <si>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</si>
  <si>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</si>
  <si>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</si>
  <si>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</si>
  <si>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</si>
  <si>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</si>
  <si>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</si>
  <si>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</si>
  <si>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</si>
  <si>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</si>
  <si>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</si>
  <si>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</si>
  <si>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</si>
  <si>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</si>
  <si>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</si>
  <si>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</si>
  <si>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</si>
  <si>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</si>
  <si>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</si>
  <si>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</si>
  <si>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</si>
  <si>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</si>
  <si>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</si>
  <si>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</si>
  <si>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</si>
  <si>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</si>
  <si>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</si>
  <si>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</si>
  <si>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</si>
  <si>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</si>
  <si>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</si>
  <si>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</si>
  <si>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</si>
  <si>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</si>
  <si>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</si>
  <si>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</si>
  <si>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</si>
  <si>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</si>
  <si>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</si>
  <si>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</si>
  <si>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</si>
  <si>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</si>
  <si>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</si>
  <si>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</si>
  <si>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</si>
  <si>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</si>
  <si>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</si>
  <si>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</si>
  <si>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</si>
  <si>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</si>
  <si>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</si>
  <si>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</si>
  <si>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</si>
  <si>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</si>
  <si>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</si>
  <si>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</si>
  <si>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</si>
  <si>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</si>
  <si>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</si>
  <si>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</si>
  <si>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</si>
  <si>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</si>
  <si>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</si>
  <si>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</si>
  <si>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</si>
  <si>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</si>
  <si>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</si>
  <si>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</si>
  <si>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</si>
  <si>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</si>
  <si>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</si>
  <si>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</si>
  <si>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</si>
  <si>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</si>
  <si>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</si>
  <si>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</si>
  <si>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</si>
  <si>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</si>
  <si>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</si>
  <si>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</si>
  <si>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</si>
  <si>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</si>
  <si>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</si>
  <si>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</si>
  <si>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</si>
  <si>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</si>
  <si>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</si>
  <si>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</si>
  <si>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</si>
  <si>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</si>
  <si>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</si>
  <si>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</si>
  <si>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</si>
  <si>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</si>
  <si>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</si>
  <si>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</si>
  <si>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</si>
  <si>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</si>
  <si>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</si>
  <si>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</si>
  <si>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</si>
  <si>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</si>
  <si>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</si>
  <si>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</si>
  <si>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</si>
  <si>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</si>
  <si>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</si>
  <si>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</si>
  <si>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</si>
  <si>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</si>
  <si>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</si>
  <si>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</si>
  <si>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</si>
  <si>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</si>
  <si>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</si>
  <si>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</si>
  <si>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</si>
  <si>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</si>
  <si>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</si>
  <si>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</si>
  <si>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</si>
  <si>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</si>
  <si>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</si>
  <si>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</si>
  <si>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</si>
  <si>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</si>
  <si>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</si>
  <si>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</si>
  <si>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</si>
  <si>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</si>
  <si>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</si>
  <si>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</si>
  <si>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</si>
  <si>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</si>
  <si>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</si>
  <si>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</si>
  <si>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</si>
  <si>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</si>
  <si>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</si>
  <si>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</si>
  <si>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</si>
  <si>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</si>
  <si>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</si>
  <si>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</si>
  <si>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</si>
  <si>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</si>
  <si>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</si>
  <si>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</si>
  <si>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</si>
  <si>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</si>
  <si>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</si>
  <si>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</si>
  <si>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</si>
  <si>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</si>
  <si>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</si>
  <si>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</si>
  <si>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</si>
  <si>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</si>
  <si>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</si>
  <si>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</si>
  <si>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</si>
  <si>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</si>
  <si>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</si>
  <si>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</si>
  <si>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</si>
  <si>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</si>
  <si>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</si>
  <si>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</si>
  <si>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</si>
  <si>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</si>
  <si>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</si>
  <si>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</si>
  <si>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</si>
  <si>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</si>
  <si>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</si>
  <si>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</si>
  <si>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</si>
  <si>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</si>
  <si>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</si>
  <si>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</si>
  <si>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</si>
  <si>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</si>
  <si>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</si>
  <si>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</si>
  <si>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</si>
  <si>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</si>
  <si>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</si>
  <si>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</si>
  <si>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</si>
  <si>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</si>
  <si>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</si>
  <si>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</si>
  <si>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</si>
  <si>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</si>
  <si>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</si>
  <si>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</si>
  <si>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</si>
  <si>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</si>
  <si>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</si>
  <si>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</si>
  <si>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</si>
  <si>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</si>
  <si>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</si>
  <si>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</si>
  <si>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</si>
  <si>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</si>
  <si>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</si>
  <si>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</si>
  <si>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</si>
  <si>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</si>
  <si>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</si>
  <si>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</si>
  <si>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</si>
  <si>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</si>
  <si>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</si>
  <si>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</si>
  <si>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</si>
  <si>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</si>
  <si>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</si>
  <si>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</si>
  <si>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</si>
  <si>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</si>
  <si>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</si>
  <si>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</si>
  <si>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</si>
  <si>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</si>
  <si>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</si>
  <si>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</si>
  <si>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</si>
  <si>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</si>
  <si>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</si>
  <si>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</si>
  <si>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</si>
  <si>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</si>
  <si>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</si>
  <si>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</si>
  <si>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</si>
  <si>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</si>
  <si>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</si>
  <si>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</si>
  <si>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</si>
  <si>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</si>
  <si>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</si>
  <si>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</si>
  <si>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</si>
  <si>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</si>
  <si>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</si>
  <si>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</si>
  <si>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</si>
  <si>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</si>
  <si>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</si>
  <si>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</si>
  <si>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</si>
  <si>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</si>
  <si>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ç</t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</si>
  <si>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</si>
  <si>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</si>
  <si>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</si>
  <si>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</si>
  <si>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</si>
  <si>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</si>
  <si>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</si>
  <si>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</si>
  <si>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</si>
  <si>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</si>
  <si>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</si>
  <si>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</si>
  <si>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</si>
  <si>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</si>
  <si>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</si>
  <si>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</si>
  <si>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</si>
  <si>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</si>
  <si>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</si>
  <si>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</si>
  <si>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</si>
  <si>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</si>
  <si>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</si>
  <si>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</si>
  <si>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</si>
  <si>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</si>
  <si>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</si>
  <si>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</si>
  <si>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</si>
  <si>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</si>
  <si>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</si>
  <si>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</si>
  <si>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</si>
  <si>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</si>
  <si>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</si>
  <si>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</si>
  <si>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</si>
  <si>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</si>
  <si>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</si>
  <si>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</si>
  <si>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</si>
  <si>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</si>
  <si>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</si>
  <si>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</si>
  <si>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</si>
  <si>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</si>
  <si>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</si>
  <si>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</si>
  <si>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</si>
  <si>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</si>
  <si>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</si>
  <si>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</si>
  <si>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</si>
  <si>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</si>
  <si>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</si>
  <si>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</si>
  <si>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</si>
  <si>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</si>
  <si>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</si>
  <si>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</si>
  <si>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</si>
  <si>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</si>
  <si>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</si>
  <si>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</si>
  <si>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</si>
  <si>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</si>
  <si>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</si>
  <si>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</si>
  <si>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</si>
  <si>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</si>
  <si>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</si>
  <si>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</si>
  <si>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</si>
  <si>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</si>
  <si>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</si>
  <si>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</si>
  <si>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</si>
  <si>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</si>
  <si>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</si>
  <si>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</si>
  <si>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</si>
  <si>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</si>
  <si>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</si>
  <si>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</si>
  <si>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</si>
  <si>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</si>
  <si>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</si>
  <si>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</si>
  <si>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</si>
  <si>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</si>
  <si>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</si>
  <si>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</si>
  <si>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</si>
  <si>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</si>
  <si>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</si>
  <si>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</si>
  <si>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</si>
  <si>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</si>
  <si>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</si>
  <si>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</si>
  <si>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</si>
  <si>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</si>
  <si>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</si>
  <si>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</si>
  <si>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</si>
  <si>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</si>
  <si>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</si>
  <si>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</si>
  <si>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</si>
  <si>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</si>
  <si>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</si>
  <si>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</si>
  <si>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</si>
  <si>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</si>
  <si>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</si>
  <si>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</si>
  <si>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</si>
  <si>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</si>
  <si>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</si>
  <si>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</si>
  <si>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</si>
  <si>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</si>
  <si>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</si>
  <si>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</si>
  <si>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</si>
  <si>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</si>
  <si>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</si>
  <si>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</si>
  <si>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</si>
  <si>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</si>
  <si>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</si>
  <si>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</si>
  <si>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</si>
  <si>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</si>
  <si>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</si>
  <si>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</si>
  <si>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</si>
  <si>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</si>
  <si>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</si>
  <si>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</si>
  <si>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</si>
  <si>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</si>
  <si>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</si>
  <si>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</si>
  <si>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</si>
  <si>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</si>
  <si>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</si>
  <si>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</si>
  <si>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</si>
  <si>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</si>
  <si>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</si>
  <si>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</si>
  <si>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</si>
  <si>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</si>
  <si>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</si>
  <si>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</si>
  <si>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</si>
  <si>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</si>
  <si>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</si>
  <si>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</si>
  <si>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</si>
  <si>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t>s/z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</si>
  <si>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</si>
  <si>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</si>
  <si>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</si>
  <si>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</si>
  <si>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</si>
  <si>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</si>
  <si>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</si>
  <si>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</si>
  <si>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</si>
  <si>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</si>
  <si>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</si>
  <si>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</si>
  <si>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</si>
  <si>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</si>
  <si>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</si>
  <si>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</si>
  <si>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</si>
  <si>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</si>
  <si>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</si>
  <si>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</si>
  <si>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</si>
  <si>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</si>
  <si>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</si>
  <si>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</si>
  <si>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</si>
  <si>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</si>
  <si>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</si>
  <si>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</si>
  <si>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</si>
  <si>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</si>
  <si>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</si>
  <si>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</si>
  <si>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</si>
  <si>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</si>
  <si>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</si>
  <si>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</si>
  <si>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</si>
  <si>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</si>
  <si>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</si>
  <si>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</si>
  <si>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</si>
  <si>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</si>
  <si>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</si>
  <si>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</si>
  <si>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</si>
  <si>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</si>
  <si>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</si>
  <si>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</si>
  <si>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</si>
  <si>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</si>
  <si>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</si>
  <si>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</si>
  <si>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</si>
  <si>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</si>
  <si>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</si>
  <si>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</si>
  <si>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</si>
  <si>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</si>
  <si>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</si>
  <si>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</si>
  <si>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</si>
  <si>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</si>
  <si>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</si>
  <si>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</si>
  <si>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</si>
  <si>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</si>
  <si>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</si>
  <si>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</si>
  <si>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</si>
  <si>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</si>
  <si>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</si>
  <si>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</si>
  <si>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</si>
  <si>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</si>
  <si>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</si>
  <si>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</si>
  <si>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</si>
  <si>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</si>
  <si>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</si>
  <si>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</si>
  <si>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</si>
  <si>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</si>
  <si>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</si>
  <si>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</si>
  <si>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</si>
  <si>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</si>
  <si>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</si>
  <si>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</si>
  <si>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</si>
  <si>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</si>
  <si>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</si>
  <si>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</si>
  <si>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</si>
  <si>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</si>
  <si>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</si>
  <si>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</si>
  <si>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</si>
  <si>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</si>
  <si>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</si>
  <si>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</si>
  <si>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</si>
  <si>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</si>
  <si>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</si>
  <si>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</si>
  <si>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</si>
  <si>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</si>
  <si>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</si>
  <si>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</si>
  <si>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</si>
  <si>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</si>
  <si>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</si>
  <si>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</si>
  <si>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</si>
  <si>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</si>
  <si>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</si>
  <si>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</si>
  <si>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</si>
  <si>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</si>
  <si>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</si>
  <si>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</si>
  <si>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</si>
  <si>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</si>
  <si>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</si>
  <si>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</si>
  <si>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</si>
  <si>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</si>
  <si>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</si>
  <si>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</si>
  <si>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</si>
  <si>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</si>
  <si>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</si>
  <si>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</si>
  <si>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</si>
  <si>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</si>
  <si>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</si>
  <si>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</si>
  <si>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</si>
  <si>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</si>
  <si>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</si>
  <si>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</si>
  <si>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</si>
  <si>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</si>
  <si>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</si>
  <si>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</si>
  <si>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</si>
  <si>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</si>
  <si>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</si>
  <si>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</si>
  <si>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</si>
  <si>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</si>
  <si>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</si>
  <si>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</si>
  <si>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</si>
  <si>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</si>
  <si>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</si>
  <si>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</si>
  <si>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</si>
  <si>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</si>
  <si>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</si>
  <si>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</si>
  <si>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</si>
  <si>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</si>
  <si>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</si>
  <si>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</si>
  <si>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</si>
  <si>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</si>
  <si>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</si>
  <si>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</si>
  <si>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</si>
  <si>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</si>
  <si>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</si>
  <si>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</si>
  <si>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</si>
  <si>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</si>
  <si>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</si>
  <si>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</si>
  <si>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</si>
  <si>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</si>
  <si>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</si>
  <si>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</si>
  <si>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</si>
  <si>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</si>
  <si>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</si>
  <si>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</si>
  <si>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</si>
  <si>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</si>
  <si>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</si>
  <si>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</si>
  <si>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t>ḍḍ</t>
  </si>
  <si>
    <t>ll~ɭɭ</t>
  </si>
  <si>
    <t>ʎ~ʝ</t>
  </si>
  <si>
    <t>ȴ [ʎ̟]</t>
  </si>
  <si>
    <t>ɖɖ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</si>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</sst>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4" fillId="21" borderId="0" xfId="0" applyFont="1" applyFill="1" applyAlignment="1">
      <alignment horizontal="center" vertical="center"/>
    </xf>
    <xf numFmtId="0" fontId="34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7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17" workbookViewId="0">
      <selection activeCell="A4" sqref="A4"/>
    </sheetView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56" t="s">
        <v>0</v>
      </c>
      <c r="B1" s="157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33"/>
      <c r="B2" s="155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35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36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37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38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39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39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40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41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42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42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42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43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43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44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44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44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45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46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46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47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47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48" t="s">
        <v>52</v>
      </c>
      <c r="C24" s="17" t="s">
        <v>53</v>
      </c>
      <c r="D24" s="1">
        <f>'001 B-'!X10</f>
        <v>2</v>
      </c>
      <c r="E24" s="1" t="s">
        <v>18</v>
      </c>
      <c r="F24" s="1" t="s">
        <v>19</v>
      </c>
    </row>
    <row r="25" spans="1:6" ht="15">
      <c r="A25" s="1" t="s">
        <v>7</v>
      </c>
      <c r="B25" s="148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49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49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50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50" t="s">
        <v>62</v>
      </c>
      <c r="C29" s="19" t="s">
        <v>63</v>
      </c>
      <c r="D29" s="1">
        <f>'001 B-'!AC10</f>
        <v>0</v>
      </c>
      <c r="E29" s="1" t="s">
        <v>18</v>
      </c>
      <c r="F29" s="1" t="s">
        <v>19</v>
      </c>
    </row>
    <row r="30" spans="1:6" ht="15">
      <c r="B30" s="150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51" t="s">
        <v>66</v>
      </c>
      <c r="C31" s="20" t="s">
        <v>67</v>
      </c>
      <c r="D31" s="1">
        <f>'001 B-'!AE10</f>
        <v>0</v>
      </c>
      <c r="E31" s="1" t="s">
        <v>18</v>
      </c>
      <c r="F31" s="1" t="s">
        <v>19</v>
      </c>
    </row>
    <row r="32" spans="1:6" ht="15">
      <c r="A32" s="1" t="s">
        <v>7</v>
      </c>
      <c r="B32" s="152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53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54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80</v>
      </c>
      <c r="C4" s="212"/>
      <c r="D4" s="212"/>
      <c r="F4" s="213" t="s">
        <v>81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1" t="s">
        <v>122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</v>
      </c>
      <c r="Y10" s="132">
        <v>2</v>
      </c>
      <c r="Z10" s="132">
        <v>2</v>
      </c>
      <c r="AA10" s="132">
        <v>2</v>
      </c>
      <c r="AB10" s="132"/>
      <c r="AC10" s="132"/>
      <c r="AD10" s="132"/>
      <c r="AE10" s="132"/>
      <c r="AF10" s="132">
        <v>2</v>
      </c>
      <c r="AG10" s="132">
        <v>2</v>
      </c>
      <c r="AH10" s="132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135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80</v>
      </c>
      <c r="C4" s="212"/>
      <c r="D4" s="212"/>
      <c r="F4" s="213" t="s">
        <v>137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1" t="s">
        <v>122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</v>
      </c>
      <c r="Y10" s="132">
        <v>2</v>
      </c>
      <c r="Z10" s="132">
        <v>2</v>
      </c>
      <c r="AA10" s="132">
        <v>2</v>
      </c>
      <c r="AB10" s="132"/>
      <c r="AC10" s="132"/>
      <c r="AD10" s="132"/>
      <c r="AE10" s="132"/>
      <c r="AF10" s="132">
        <v>2</v>
      </c>
      <c r="AG10" s="132">
        <v>2</v>
      </c>
      <c r="AH10" s="132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139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topLeftCell="H1" workbookViewId="0">
      <selection activeCell="AF7" sqref="AF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212">
        <v>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0" ht="18">
      <c r="A4" s="25" t="s">
        <v>79</v>
      </c>
      <c r="B4" s="212" t="s">
        <v>140</v>
      </c>
      <c r="C4" s="212"/>
      <c r="D4" s="212"/>
      <c r="F4" s="220" t="s">
        <v>141</v>
      </c>
      <c r="G4" s="221"/>
      <c r="H4" s="221"/>
      <c r="I4" s="221"/>
      <c r="J4" s="221"/>
      <c r="K4" s="221"/>
      <c r="L4" s="221"/>
      <c r="M4" s="221"/>
      <c r="N4" s="221"/>
      <c r="O4" s="222"/>
    </row>
    <row r="5" spans="1:40" ht="18">
      <c r="A5" s="25" t="s">
        <v>82</v>
      </c>
      <c r="B5" s="212" t="s">
        <v>138</v>
      </c>
      <c r="C5" s="212"/>
      <c r="D5" s="212"/>
      <c r="F5" s="223"/>
      <c r="G5" s="224"/>
      <c r="H5" s="224"/>
      <c r="I5" s="224"/>
      <c r="J5" s="224"/>
      <c r="K5" s="224"/>
      <c r="L5" s="224"/>
      <c r="M5" s="224"/>
      <c r="N5" s="224"/>
      <c r="O5" s="225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144</v>
      </c>
      <c r="AK8" s="29" t="s">
        <v>145</v>
      </c>
      <c r="AM8" s="29" t="s">
        <v>143</v>
      </c>
      <c r="AN8" s="29" t="s">
        <v>143</v>
      </c>
    </row>
    <row r="9" spans="1:40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  <c r="AK9" s="29" t="s">
        <v>147</v>
      </c>
      <c r="AM9" s="28" t="s">
        <v>148</v>
      </c>
      <c r="AN9" s="29" t="s">
        <v>147</v>
      </c>
    </row>
    <row r="10" spans="1:40">
      <c r="A10" s="131" t="s">
        <v>122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N11" s="28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N13" s="28" t="s">
        <v>124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N15" s="28" t="s">
        <v>149</v>
      </c>
    </row>
    <row r="16" spans="1:40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>
        <f>5/3</f>
        <v>1.6666666666666667</v>
      </c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151</v>
      </c>
      <c r="AM17" s="28" t="s">
        <v>151</v>
      </c>
      <c r="AN17" s="28" t="s">
        <v>151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152</v>
      </c>
      <c r="AG19" s="230" t="s">
        <v>153</v>
      </c>
      <c r="AH19" s="230"/>
      <c r="AJ19" s="230" t="s">
        <v>154</v>
      </c>
      <c r="AK19" s="230"/>
      <c r="AM19" s="226" t="s">
        <v>155</v>
      </c>
      <c r="AN19" s="226"/>
    </row>
    <row r="20" spans="1:40">
      <c r="A20" s="31" t="s">
        <v>134</v>
      </c>
    </row>
    <row r="21" spans="1:40">
      <c r="A21" s="93" t="s">
        <v>156</v>
      </c>
      <c r="B21" s="95" t="s">
        <v>157</v>
      </c>
    </row>
    <row r="22" spans="1:40">
      <c r="A22" s="227" t="s">
        <v>158</v>
      </c>
      <c r="B22" s="95" t="s">
        <v>157</v>
      </c>
    </row>
    <row r="23" spans="1:40">
      <c r="A23" s="227"/>
      <c r="B23" s="96" t="s">
        <v>159</v>
      </c>
    </row>
    <row r="24" spans="1:40">
      <c r="A24" s="229" t="s">
        <v>160</v>
      </c>
      <c r="B24" s="95" t="s">
        <v>157</v>
      </c>
    </row>
    <row r="25" spans="1:40">
      <c r="A25" s="229"/>
      <c r="B25" s="96" t="s">
        <v>161</v>
      </c>
    </row>
    <row r="26" spans="1:40">
      <c r="A26" s="229"/>
      <c r="B26" s="96" t="s">
        <v>159</v>
      </c>
    </row>
    <row r="28" spans="1:40" ht="64.5" customHeight="1">
      <c r="A28" s="101" t="s">
        <v>162</v>
      </c>
      <c r="B28" s="228" t="s">
        <v>163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100"/>
      <c r="P28" s="99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A8" sqref="A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140</v>
      </c>
      <c r="C4" s="212"/>
      <c r="D4" s="212"/>
      <c r="F4" s="213" t="s">
        <v>164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143</v>
      </c>
    </row>
    <row r="9" spans="1:36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</row>
    <row r="10" spans="1:36">
      <c r="A10" s="131" t="s">
        <v>122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165</v>
      </c>
      <c r="AJ19" s="78" t="s">
        <v>166</v>
      </c>
    </row>
    <row r="20" spans="1:36">
      <c r="A20" s="31" t="s">
        <v>134</v>
      </c>
    </row>
    <row r="21" spans="1:36">
      <c r="A21" s="26" t="s">
        <v>167</v>
      </c>
      <c r="B21" s="56" t="s">
        <v>157</v>
      </c>
    </row>
    <row r="22" spans="1:36">
      <c r="A22" s="26" t="s">
        <v>168</v>
      </c>
      <c r="B22" s="56" t="s">
        <v>157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212">
        <v>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3" ht="18">
      <c r="A4" s="25" t="s">
        <v>79</v>
      </c>
      <c r="B4" s="212" t="s">
        <v>169</v>
      </c>
      <c r="C4" s="212"/>
      <c r="D4" s="212"/>
      <c r="F4" s="213" t="s">
        <v>170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3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9"/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9"/>
      <c r="AA8" s="28" t="s">
        <v>171</v>
      </c>
      <c r="AB8" s="28" t="s">
        <v>171</v>
      </c>
      <c r="AC8" s="29" t="s">
        <v>171</v>
      </c>
      <c r="AD8" s="28" t="s">
        <v>171</v>
      </c>
      <c r="AE8" s="29" t="s">
        <v>171</v>
      </c>
      <c r="AF8" s="28" t="s">
        <v>171</v>
      </c>
      <c r="AG8" s="28" t="s">
        <v>171</v>
      </c>
      <c r="AH8" s="28" t="s">
        <v>171</v>
      </c>
      <c r="AJ8" s="28" t="s">
        <v>172</v>
      </c>
      <c r="AK8" s="28" t="s">
        <v>173</v>
      </c>
      <c r="AM8" s="29" t="s">
        <v>171</v>
      </c>
      <c r="AQ8" s="29" t="s">
        <v>171</v>
      </c>
    </row>
    <row r="9" spans="1:43">
      <c r="A9" s="26" t="s">
        <v>121</v>
      </c>
      <c r="B9" s="28" t="s">
        <v>174</v>
      </c>
      <c r="C9" s="28" t="s">
        <v>174</v>
      </c>
      <c r="D9" s="28" t="s">
        <v>174</v>
      </c>
      <c r="E9" s="28" t="s">
        <v>174</v>
      </c>
      <c r="F9" s="28" t="s">
        <v>174</v>
      </c>
      <c r="G9" s="28" t="s">
        <v>174</v>
      </c>
      <c r="H9" s="28" t="s">
        <v>174</v>
      </c>
      <c r="I9" s="28" t="s">
        <v>174</v>
      </c>
      <c r="J9" s="28" t="s">
        <v>174</v>
      </c>
      <c r="K9" s="28" t="s">
        <v>174</v>
      </c>
      <c r="L9" s="28" t="s">
        <v>174</v>
      </c>
      <c r="M9" s="28" t="s">
        <v>174</v>
      </c>
      <c r="N9" s="28" t="s">
        <v>174</v>
      </c>
      <c r="O9" s="28" t="s">
        <v>174</v>
      </c>
      <c r="P9" s="28" t="s">
        <v>174</v>
      </c>
      <c r="Q9" s="28" t="s">
        <v>174</v>
      </c>
      <c r="R9" s="28" t="s">
        <v>174</v>
      </c>
      <c r="S9" s="28" t="s">
        <v>174</v>
      </c>
      <c r="T9" s="29"/>
      <c r="U9" s="28" t="s">
        <v>174</v>
      </c>
      <c r="V9" s="28" t="s">
        <v>174</v>
      </c>
      <c r="W9" s="28" t="s">
        <v>174</v>
      </c>
      <c r="X9" s="28" t="s">
        <v>174</v>
      </c>
      <c r="Y9" s="28" t="s">
        <v>174</v>
      </c>
      <c r="Z9" s="29"/>
      <c r="AA9" s="28" t="s">
        <v>174</v>
      </c>
      <c r="AB9" s="28" t="s">
        <v>174</v>
      </c>
      <c r="AC9" s="28" t="s">
        <v>175</v>
      </c>
      <c r="AD9" s="28" t="s">
        <v>174</v>
      </c>
      <c r="AE9" s="28" t="s">
        <v>175</v>
      </c>
      <c r="AF9" s="28" t="s">
        <v>174</v>
      </c>
      <c r="AG9" s="28" t="s">
        <v>174</v>
      </c>
      <c r="AH9" s="28" t="s">
        <v>174</v>
      </c>
      <c r="AJ9" s="28" t="s">
        <v>176</v>
      </c>
      <c r="AK9" s="28" t="s">
        <v>177</v>
      </c>
      <c r="AM9" s="28" t="s">
        <v>178</v>
      </c>
      <c r="AQ9" s="28" t="s">
        <v>176</v>
      </c>
    </row>
    <row r="10" spans="1:43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58">
        <v>27</v>
      </c>
      <c r="AK10" s="158">
        <v>49</v>
      </c>
      <c r="AM10" s="132">
        <v>35</v>
      </c>
      <c r="AQ10" s="158">
        <v>27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Q11" s="28" t="s">
        <v>124</v>
      </c>
    </row>
    <row r="12" spans="1:43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  <c r="AM12" s="28" t="s">
        <v>124</v>
      </c>
      <c r="AQ12" s="28" t="s">
        <v>124</v>
      </c>
    </row>
    <row r="13" spans="1:4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Q13" s="28" t="s">
        <v>124</v>
      </c>
    </row>
    <row r="14" spans="1:43">
      <c r="A14" s="26" t="s">
        <v>128</v>
      </c>
      <c r="B14" s="29" t="s">
        <v>127</v>
      </c>
      <c r="C14" s="29" t="s">
        <v>127</v>
      </c>
      <c r="D14" s="29" t="s">
        <v>127</v>
      </c>
      <c r="E14" s="29" t="s">
        <v>127</v>
      </c>
      <c r="F14" s="29" t="s">
        <v>127</v>
      </c>
      <c r="G14" s="29" t="s">
        <v>127</v>
      </c>
      <c r="H14" s="29" t="s">
        <v>127</v>
      </c>
      <c r="I14" s="29" t="s">
        <v>127</v>
      </c>
      <c r="J14" s="29" t="s">
        <v>127</v>
      </c>
      <c r="K14" s="29" t="s">
        <v>127</v>
      </c>
      <c r="L14" s="29" t="s">
        <v>127</v>
      </c>
      <c r="M14" s="29" t="s">
        <v>127</v>
      </c>
      <c r="N14" s="29" t="s">
        <v>127</v>
      </c>
      <c r="O14" s="29" t="s">
        <v>127</v>
      </c>
      <c r="P14" s="29" t="s">
        <v>127</v>
      </c>
      <c r="Q14" s="29" t="s">
        <v>127</v>
      </c>
      <c r="R14" s="29" t="s">
        <v>127</v>
      </c>
      <c r="S14" s="29" t="s">
        <v>127</v>
      </c>
      <c r="T14" s="28"/>
      <c r="U14" s="29" t="s">
        <v>127</v>
      </c>
      <c r="V14" s="29" t="s">
        <v>127</v>
      </c>
      <c r="W14" s="29" t="s">
        <v>127</v>
      </c>
      <c r="X14" s="29" t="s">
        <v>127</v>
      </c>
      <c r="Y14" s="29" t="s">
        <v>127</v>
      </c>
      <c r="Z14" s="28"/>
      <c r="AA14" s="29" t="s">
        <v>127</v>
      </c>
      <c r="AB14" s="29" t="s">
        <v>127</v>
      </c>
      <c r="AC14" s="29" t="s">
        <v>127</v>
      </c>
      <c r="AD14" s="29" t="s">
        <v>127</v>
      </c>
      <c r="AE14" s="29" t="s">
        <v>127</v>
      </c>
      <c r="AF14" s="29" t="s">
        <v>127</v>
      </c>
      <c r="AG14" s="29" t="s">
        <v>127</v>
      </c>
      <c r="AH14" s="29" t="s">
        <v>127</v>
      </c>
      <c r="AJ14" s="28" t="s">
        <v>127</v>
      </c>
      <c r="AK14" s="28" t="s">
        <v>127</v>
      </c>
      <c r="AM14" s="28" t="s">
        <v>127</v>
      </c>
      <c r="AQ14" s="28" t="s">
        <v>127</v>
      </c>
    </row>
    <row r="15" spans="1:43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Q15" s="28" t="s">
        <v>149</v>
      </c>
    </row>
    <row r="16" spans="1:43">
      <c r="A16" s="26" t="s">
        <v>130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Q16" s="120">
        <f>4/3</f>
        <v>1.3333333333333333</v>
      </c>
    </row>
    <row r="17" spans="1:43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180</v>
      </c>
      <c r="AM17" s="28" t="s">
        <v>151</v>
      </c>
      <c r="AQ17" s="28" t="s">
        <v>151</v>
      </c>
    </row>
    <row r="18" spans="1:43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78" t="s">
        <v>181</v>
      </c>
      <c r="Q19" s="78" t="s">
        <v>181</v>
      </c>
      <c r="AG19" s="230" t="s">
        <v>182</v>
      </c>
      <c r="AH19" s="230"/>
      <c r="AJ19" s="230" t="s">
        <v>183</v>
      </c>
      <c r="AK19" s="230"/>
      <c r="AM19" s="78" t="s">
        <v>184</v>
      </c>
    </row>
    <row r="20" spans="1:43">
      <c r="A20" s="31" t="s">
        <v>134</v>
      </c>
    </row>
    <row r="21" spans="1:43">
      <c r="A21" s="93" t="s">
        <v>185</v>
      </c>
      <c r="B21" s="95" t="s">
        <v>186</v>
      </c>
    </row>
    <row r="22" spans="1:43">
      <c r="A22" s="227" t="s">
        <v>187</v>
      </c>
      <c r="B22" s="95" t="s">
        <v>186</v>
      </c>
    </row>
    <row r="23" spans="1:43">
      <c r="A23" s="227"/>
      <c r="B23" s="96" t="s">
        <v>188</v>
      </c>
    </row>
    <row r="24" spans="1:43">
      <c r="A24" s="227" t="s">
        <v>189</v>
      </c>
      <c r="B24" s="95" t="s">
        <v>186</v>
      </c>
    </row>
    <row r="25" spans="1:43">
      <c r="A25" s="227"/>
      <c r="B25" s="96" t="s">
        <v>190</v>
      </c>
    </row>
    <row r="26" spans="1:43">
      <c r="A26" s="227"/>
      <c r="B26" s="96" t="s">
        <v>191</v>
      </c>
    </row>
    <row r="28" spans="1:43" ht="65.25" customHeight="1">
      <c r="A28" s="101" t="s">
        <v>162</v>
      </c>
      <c r="B28" s="228" t="s">
        <v>163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100"/>
      <c r="P28" s="99"/>
    </row>
  </sheetData>
  <mergeCells count="10">
    <mergeCell ref="A22:A23"/>
    <mergeCell ref="B28:N28"/>
    <mergeCell ref="A24:A26"/>
    <mergeCell ref="AG19:AH19"/>
    <mergeCell ref="AJ19:AK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169</v>
      </c>
      <c r="C4" s="212"/>
      <c r="D4" s="212"/>
      <c r="F4" s="213" t="s">
        <v>192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149</v>
      </c>
      <c r="C8" s="29" t="s">
        <v>171</v>
      </c>
      <c r="D8" s="29" t="s">
        <v>171</v>
      </c>
      <c r="E8" s="29" t="s">
        <v>171</v>
      </c>
      <c r="F8" s="29" t="s">
        <v>171</v>
      </c>
      <c r="G8" s="29" t="s">
        <v>171</v>
      </c>
      <c r="H8" s="29" t="s">
        <v>171</v>
      </c>
      <c r="I8" s="29" t="s">
        <v>171</v>
      </c>
      <c r="J8" s="29" t="s">
        <v>171</v>
      </c>
      <c r="K8" s="29" t="s">
        <v>171</v>
      </c>
      <c r="L8" s="29" t="s">
        <v>171</v>
      </c>
      <c r="M8" s="29" t="s">
        <v>171</v>
      </c>
      <c r="N8" s="29" t="s">
        <v>171</v>
      </c>
      <c r="O8" s="29" t="s">
        <v>171</v>
      </c>
      <c r="P8" s="29" t="s">
        <v>171</v>
      </c>
      <c r="Q8" s="29" t="s">
        <v>171</v>
      </c>
      <c r="R8" s="29" t="s">
        <v>171</v>
      </c>
      <c r="S8" s="29" t="s">
        <v>171</v>
      </c>
      <c r="T8" s="29"/>
      <c r="U8" s="29" t="s">
        <v>171</v>
      </c>
      <c r="V8" s="28" t="s">
        <v>171</v>
      </c>
      <c r="W8" s="28" t="s">
        <v>171</v>
      </c>
      <c r="X8" s="29" t="s">
        <v>171</v>
      </c>
      <c r="Y8" s="29" t="s">
        <v>171</v>
      </c>
      <c r="Z8" s="29"/>
      <c r="AA8" s="29" t="s">
        <v>171</v>
      </c>
      <c r="AB8" s="29" t="s">
        <v>171</v>
      </c>
      <c r="AC8" s="29" t="s">
        <v>171</v>
      </c>
      <c r="AD8" s="29" t="s">
        <v>171</v>
      </c>
      <c r="AE8" s="29" t="s">
        <v>171</v>
      </c>
      <c r="AF8" s="29" t="s">
        <v>171</v>
      </c>
      <c r="AG8" s="29" t="s">
        <v>171</v>
      </c>
      <c r="AH8" s="29" t="s">
        <v>171</v>
      </c>
      <c r="AJ8" s="29" t="s">
        <v>171</v>
      </c>
    </row>
    <row r="9" spans="1:36">
      <c r="A9" s="26" t="s">
        <v>121</v>
      </c>
      <c r="B9" s="29" t="s">
        <v>174</v>
      </c>
      <c r="C9" s="29" t="s">
        <v>174</v>
      </c>
      <c r="D9" s="29" t="s">
        <v>174</v>
      </c>
      <c r="E9" s="29" t="s">
        <v>174</v>
      </c>
      <c r="F9" s="29" t="s">
        <v>174</v>
      </c>
      <c r="G9" s="29" t="s">
        <v>174</v>
      </c>
      <c r="H9" s="29" t="s">
        <v>174</v>
      </c>
      <c r="I9" s="29" t="s">
        <v>174</v>
      </c>
      <c r="J9" s="29" t="s">
        <v>174</v>
      </c>
      <c r="K9" s="29" t="s">
        <v>174</v>
      </c>
      <c r="L9" s="29" t="s">
        <v>174</v>
      </c>
      <c r="M9" s="29" t="s">
        <v>174</v>
      </c>
      <c r="N9" s="29" t="s">
        <v>174</v>
      </c>
      <c r="O9" s="29" t="s">
        <v>174</v>
      </c>
      <c r="P9" s="29" t="s">
        <v>174</v>
      </c>
      <c r="Q9" s="29" t="s">
        <v>174</v>
      </c>
      <c r="R9" s="29" t="s">
        <v>174</v>
      </c>
      <c r="S9" s="29" t="s">
        <v>174</v>
      </c>
      <c r="T9" s="29"/>
      <c r="U9" s="29" t="s">
        <v>174</v>
      </c>
      <c r="V9" s="28" t="s">
        <v>174</v>
      </c>
      <c r="W9" s="28" t="s">
        <v>174</v>
      </c>
      <c r="X9" s="29" t="s">
        <v>174</v>
      </c>
      <c r="Y9" s="29" t="s">
        <v>174</v>
      </c>
      <c r="Z9" s="29"/>
      <c r="AA9" s="29" t="s">
        <v>174</v>
      </c>
      <c r="AB9" s="29" t="s">
        <v>174</v>
      </c>
      <c r="AC9" s="28" t="s">
        <v>175</v>
      </c>
      <c r="AD9" s="29" t="s">
        <v>174</v>
      </c>
      <c r="AE9" s="28" t="s">
        <v>175</v>
      </c>
      <c r="AF9" s="29" t="s">
        <v>174</v>
      </c>
      <c r="AG9" s="29" t="s">
        <v>174</v>
      </c>
      <c r="AH9" s="29" t="s">
        <v>174</v>
      </c>
      <c r="AJ9" s="29" t="s">
        <v>176</v>
      </c>
    </row>
    <row r="10" spans="1:36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32">
        <v>27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9" t="s">
        <v>127</v>
      </c>
      <c r="W14" s="29" t="s">
        <v>127</v>
      </c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9" t="s">
        <v>127</v>
      </c>
      <c r="AD14" s="28" t="s">
        <v>127</v>
      </c>
      <c r="AE14" s="29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193</v>
      </c>
      <c r="AJ19" s="78" t="s">
        <v>194</v>
      </c>
    </row>
    <row r="20" spans="1:36">
      <c r="A20" s="31" t="s">
        <v>134</v>
      </c>
    </row>
    <row r="21" spans="1:36">
      <c r="A21" s="26" t="s">
        <v>195</v>
      </c>
      <c r="B21" s="56" t="s">
        <v>186</v>
      </c>
    </row>
    <row r="22" spans="1:36">
      <c r="A22" s="26" t="s">
        <v>196</v>
      </c>
      <c r="B22" s="56" t="s">
        <v>157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4" ht="18">
      <c r="A4" s="25" t="s">
        <v>79</v>
      </c>
      <c r="B4" s="212" t="s">
        <v>197</v>
      </c>
      <c r="C4" s="212"/>
      <c r="D4" s="212"/>
      <c r="F4" s="213" t="s">
        <v>198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4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9" t="s">
        <v>200</v>
      </c>
      <c r="K8" s="28" t="s">
        <v>200</v>
      </c>
      <c r="L8" s="28" t="s">
        <v>200</v>
      </c>
      <c r="M8" s="28" t="s">
        <v>200</v>
      </c>
      <c r="N8" s="29" t="s">
        <v>200</v>
      </c>
      <c r="O8" s="29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9"/>
      <c r="U8" s="29" t="s">
        <v>201</v>
      </c>
      <c r="V8" s="29" t="s">
        <v>202</v>
      </c>
      <c r="W8" s="29" t="s">
        <v>200</v>
      </c>
      <c r="X8" s="29" t="s">
        <v>203</v>
      </c>
      <c r="Y8" s="28" t="s">
        <v>200</v>
      </c>
      <c r="Z8" s="29"/>
      <c r="AA8" s="28" t="s">
        <v>200</v>
      </c>
      <c r="AB8" s="29"/>
      <c r="AC8" s="28" t="s">
        <v>200</v>
      </c>
      <c r="AD8" s="29"/>
      <c r="AE8" s="28" t="s">
        <v>200</v>
      </c>
      <c r="AF8" s="29" t="s">
        <v>204</v>
      </c>
      <c r="AG8" s="29" t="s">
        <v>144</v>
      </c>
      <c r="AH8" s="28" t="s">
        <v>200</v>
      </c>
    </row>
    <row r="9" spans="1:34">
      <c r="A9" s="26" t="s">
        <v>121</v>
      </c>
      <c r="B9" s="28" t="s">
        <v>205</v>
      </c>
      <c r="C9" s="113" t="s">
        <v>206</v>
      </c>
      <c r="D9" s="28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8" t="s">
        <v>212</v>
      </c>
      <c r="Q9" s="28" t="s">
        <v>212</v>
      </c>
      <c r="R9" s="28" t="s">
        <v>212</v>
      </c>
      <c r="S9" s="28" t="s">
        <v>212</v>
      </c>
      <c r="T9" s="29"/>
      <c r="U9" s="28" t="s">
        <v>213</v>
      </c>
      <c r="V9" s="28" t="s">
        <v>148</v>
      </c>
      <c r="W9" s="29" t="s">
        <v>214</v>
      </c>
      <c r="X9" s="28" t="s">
        <v>205</v>
      </c>
      <c r="Y9" s="28" t="s">
        <v>148</v>
      </c>
      <c r="Z9" s="29"/>
      <c r="AA9" s="28" t="s">
        <v>148</v>
      </c>
      <c r="AB9" s="29"/>
      <c r="AC9" s="28" t="s">
        <v>148</v>
      </c>
      <c r="AD9" s="29"/>
      <c r="AE9" s="28" t="s">
        <v>148</v>
      </c>
      <c r="AF9" s="29" t="s">
        <v>215</v>
      </c>
      <c r="AG9" s="29" t="s">
        <v>147</v>
      </c>
      <c r="AH9" s="28" t="s">
        <v>148</v>
      </c>
    </row>
    <row r="10" spans="1:34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48</v>
      </c>
      <c r="T10" s="132"/>
      <c r="U10" s="158">
        <v>103</v>
      </c>
      <c r="V10" s="158">
        <v>34</v>
      </c>
      <c r="W10" s="132"/>
      <c r="X10" s="158">
        <v>19</v>
      </c>
      <c r="Y10" s="158">
        <v>34</v>
      </c>
      <c r="Z10" s="132"/>
      <c r="AA10" s="158">
        <v>34</v>
      </c>
      <c r="AB10" s="132"/>
      <c r="AC10" s="158">
        <v>34</v>
      </c>
      <c r="AD10" s="132"/>
      <c r="AE10" s="158">
        <v>34</v>
      </c>
      <c r="AF10" s="132">
        <v>104</v>
      </c>
      <c r="AG10" s="132">
        <v>26</v>
      </c>
      <c r="AH10" s="158">
        <v>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 t="s">
        <v>124</v>
      </c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124</v>
      </c>
      <c r="AD13" s="28"/>
      <c r="AE13" s="28" t="s">
        <v>124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218</v>
      </c>
      <c r="V15" s="28" t="s">
        <v>150</v>
      </c>
      <c r="W15" s="28"/>
      <c r="X15" s="28" t="s">
        <v>217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 t="s">
        <v>151</v>
      </c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151</v>
      </c>
      <c r="AD17" s="28"/>
      <c r="AE17" s="28" t="s">
        <v>151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2" t="s">
        <v>219</v>
      </c>
      <c r="B21" s="96" t="s">
        <v>220</v>
      </c>
    </row>
    <row r="22" spans="1:34">
      <c r="A22" s="232"/>
      <c r="B22" s="96" t="s">
        <v>221</v>
      </c>
    </row>
    <row r="23" spans="1:34">
      <c r="A23" s="232"/>
      <c r="B23" s="96" t="s">
        <v>222</v>
      </c>
    </row>
    <row r="24" spans="1:34">
      <c r="A24" s="232"/>
      <c r="B24" s="96" t="s">
        <v>223</v>
      </c>
    </row>
    <row r="25" spans="1:34">
      <c r="A25" s="232"/>
      <c r="B25" s="96"/>
    </row>
    <row r="26" spans="1:34">
      <c r="A26" s="232" t="s">
        <v>224</v>
      </c>
      <c r="B26" s="96" t="s">
        <v>225</v>
      </c>
    </row>
    <row r="27" spans="1:34">
      <c r="A27" s="232"/>
      <c r="B27" s="96" t="s">
        <v>221</v>
      </c>
    </row>
    <row r="28" spans="1:34">
      <c r="A28" s="232"/>
      <c r="B28" s="96" t="s">
        <v>222</v>
      </c>
    </row>
    <row r="29" spans="1:34">
      <c r="A29" s="232"/>
      <c r="B29" s="96" t="s">
        <v>223</v>
      </c>
    </row>
    <row r="30" spans="1:34">
      <c r="A30" s="232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197</v>
      </c>
      <c r="C4" s="212"/>
      <c r="D4" s="212"/>
      <c r="F4" s="213" t="s">
        <v>226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111" t="s">
        <v>228</v>
      </c>
      <c r="O8" s="29" t="s">
        <v>200</v>
      </c>
      <c r="P8" s="29" t="s">
        <v>203</v>
      </c>
      <c r="Q8" s="29" t="s">
        <v>203</v>
      </c>
      <c r="R8" s="29" t="s">
        <v>229</v>
      </c>
      <c r="S8" s="29" t="s">
        <v>203</v>
      </c>
      <c r="T8" s="29" t="s">
        <v>200</v>
      </c>
      <c r="U8" s="29" t="s">
        <v>200</v>
      </c>
      <c r="V8" s="29" t="s">
        <v>203</v>
      </c>
      <c r="W8" s="29" t="s">
        <v>230</v>
      </c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111" t="s">
        <v>231</v>
      </c>
      <c r="O9" s="29" t="s">
        <v>205</v>
      </c>
      <c r="P9" s="29" t="s">
        <v>232</v>
      </c>
      <c r="Q9" s="29" t="s">
        <v>232</v>
      </c>
      <c r="R9" s="29" t="s">
        <v>148</v>
      </c>
      <c r="S9" s="29" t="s">
        <v>233</v>
      </c>
      <c r="T9" s="29" t="s">
        <v>205</v>
      </c>
      <c r="U9" s="29" t="s">
        <v>205</v>
      </c>
      <c r="V9" s="29" t="s">
        <v>234</v>
      </c>
      <c r="W9" s="29" t="s">
        <v>235</v>
      </c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105</v>
      </c>
      <c r="O10" s="158">
        <v>19</v>
      </c>
      <c r="P10" s="158">
        <v>56</v>
      </c>
      <c r="Q10" s="158">
        <v>56</v>
      </c>
      <c r="R10" s="132">
        <v>34</v>
      </c>
      <c r="S10" s="132">
        <v>106</v>
      </c>
      <c r="T10" s="158">
        <v>19</v>
      </c>
      <c r="U10" s="158">
        <v>19</v>
      </c>
      <c r="V10" s="132">
        <v>150</v>
      </c>
      <c r="W10" s="132">
        <v>152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87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236</v>
      </c>
      <c r="O13" s="28" t="s">
        <v>127</v>
      </c>
      <c r="P13" s="28" t="s">
        <v>124</v>
      </c>
      <c r="Q13" s="28" t="s">
        <v>124</v>
      </c>
      <c r="R13" s="86" t="s">
        <v>124</v>
      </c>
      <c r="S13" s="116" t="s">
        <v>237</v>
      </c>
      <c r="T13" s="83" t="s">
        <v>127</v>
      </c>
      <c r="U13" s="28" t="s">
        <v>127</v>
      </c>
      <c r="V13" s="28" t="s">
        <v>127</v>
      </c>
      <c r="W13" s="28" t="s">
        <v>236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9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113" t="s">
        <v>238</v>
      </c>
      <c r="O15" s="28" t="s">
        <v>217</v>
      </c>
      <c r="P15" s="28" t="s">
        <v>150</v>
      </c>
      <c r="Q15" s="28" t="s">
        <v>150</v>
      </c>
      <c r="R15" s="28" t="s">
        <v>150</v>
      </c>
      <c r="S15" s="28" t="s">
        <v>218</v>
      </c>
      <c r="T15" s="28" t="s">
        <v>217</v>
      </c>
      <c r="U15" s="28" t="s">
        <v>217</v>
      </c>
      <c r="V15" s="28" t="s">
        <v>239</v>
      </c>
      <c r="W15" s="28" t="s">
        <v>150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3" t="s">
        <v>240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28" t="s">
        <v>132</v>
      </c>
      <c r="U17" s="28" t="s">
        <v>132</v>
      </c>
      <c r="V17" s="28" t="s">
        <v>132</v>
      </c>
      <c r="W17" s="28" t="s">
        <v>242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27" t="s">
        <v>243</v>
      </c>
      <c r="B21" s="56" t="s">
        <v>244</v>
      </c>
    </row>
    <row r="22" spans="1:34">
      <c r="A22" s="227"/>
      <c r="B22" s="56" t="s">
        <v>245</v>
      </c>
    </row>
    <row r="23" spans="1:34" ht="17.25" customHeight="1">
      <c r="A23" s="227" t="s">
        <v>246</v>
      </c>
      <c r="B23" s="56" t="s">
        <v>247</v>
      </c>
    </row>
    <row r="24" spans="1:34">
      <c r="A24" s="227"/>
      <c r="B24" s="56" t="s">
        <v>248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197</v>
      </c>
      <c r="C4" s="212"/>
      <c r="D4" s="212"/>
      <c r="F4" s="213" t="s">
        <v>249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250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  <c r="AJ8" s="29" t="s">
        <v>251</v>
      </c>
    </row>
    <row r="9" spans="1:36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  <c r="AJ9" s="28" t="s">
        <v>252</v>
      </c>
    </row>
    <row r="10" spans="1:36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  <c r="AJ10" s="158">
        <v>20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/>
      <c r="W15" s="28"/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  <c r="AJ15" s="28" t="s">
        <v>217</v>
      </c>
    </row>
    <row r="16" spans="1:36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253</v>
      </c>
      <c r="AJ19" s="26" t="s">
        <v>254</v>
      </c>
    </row>
    <row r="20" spans="1:36">
      <c r="A20" s="31" t="s">
        <v>134</v>
      </c>
    </row>
    <row r="21" spans="1:36">
      <c r="A21" s="26" t="s">
        <v>255</v>
      </c>
      <c r="B21" s="56" t="s">
        <v>244</v>
      </c>
    </row>
    <row r="22" spans="1:36">
      <c r="A22" s="93" t="s">
        <v>256</v>
      </c>
      <c r="B22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212">
        <v>10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197</v>
      </c>
      <c r="C4" s="212"/>
      <c r="D4" s="212"/>
      <c r="F4" s="213" t="s">
        <v>257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258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/>
      <c r="W15" s="28"/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259</v>
      </c>
      <c r="B21" s="56" t="s">
        <v>244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260</v>
      </c>
      <c r="C4" s="212"/>
      <c r="D4" s="212"/>
      <c r="F4" s="213" t="s">
        <v>261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262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263</v>
      </c>
      <c r="C8" s="28" t="s">
        <v>251</v>
      </c>
      <c r="D8" s="28" t="s">
        <v>251</v>
      </c>
      <c r="E8" s="28" t="s">
        <v>264</v>
      </c>
      <c r="F8" s="28" t="s">
        <v>264</v>
      </c>
      <c r="G8" s="28" t="s">
        <v>265</v>
      </c>
      <c r="H8" s="28" t="s">
        <v>265</v>
      </c>
      <c r="I8" s="28" t="s">
        <v>265</v>
      </c>
      <c r="J8" s="29" t="s">
        <v>203</v>
      </c>
      <c r="K8" s="28" t="s">
        <v>251</v>
      </c>
      <c r="L8" s="28" t="s">
        <v>251</v>
      </c>
      <c r="M8" s="28" t="s">
        <v>251</v>
      </c>
      <c r="N8" s="29" t="s">
        <v>251</v>
      </c>
      <c r="O8" s="28" t="s">
        <v>251</v>
      </c>
      <c r="P8" s="28" t="s">
        <v>251</v>
      </c>
      <c r="Q8" s="28" t="s">
        <v>251</v>
      </c>
      <c r="R8" s="29" t="s">
        <v>266</v>
      </c>
      <c r="S8" s="29" t="s">
        <v>251</v>
      </c>
      <c r="T8" s="29" t="s">
        <v>173</v>
      </c>
      <c r="U8" s="29" t="s">
        <v>267</v>
      </c>
      <c r="V8" s="29" t="s">
        <v>268</v>
      </c>
      <c r="W8" s="29" t="s">
        <v>173</v>
      </c>
      <c r="X8" s="29" t="s">
        <v>251</v>
      </c>
      <c r="Y8" s="29" t="s">
        <v>251</v>
      </c>
      <c r="Z8" s="29" t="s">
        <v>269</v>
      </c>
      <c r="AA8" s="28" t="s">
        <v>251</v>
      </c>
      <c r="AB8" s="29"/>
      <c r="AC8" s="29" t="s">
        <v>270</v>
      </c>
      <c r="AD8" s="29"/>
      <c r="AE8" s="29" t="s">
        <v>270</v>
      </c>
      <c r="AF8" s="29" t="s">
        <v>271</v>
      </c>
      <c r="AG8" s="29" t="s">
        <v>172</v>
      </c>
      <c r="AH8" s="28" t="s">
        <v>251</v>
      </c>
    </row>
    <row r="9" spans="1:34">
      <c r="A9" s="26" t="s">
        <v>121</v>
      </c>
      <c r="B9" s="28" t="s">
        <v>252</v>
      </c>
      <c r="C9" s="28" t="s">
        <v>272</v>
      </c>
      <c r="D9" s="28" t="s">
        <v>272</v>
      </c>
      <c r="E9" s="29" t="s">
        <v>232</v>
      </c>
      <c r="F9" s="29" t="s">
        <v>232</v>
      </c>
      <c r="G9" s="28" t="s">
        <v>273</v>
      </c>
      <c r="H9" s="28" t="s">
        <v>273</v>
      </c>
      <c r="I9" s="28" t="s">
        <v>273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9" t="s">
        <v>178</v>
      </c>
      <c r="S9" s="29" t="s">
        <v>275</v>
      </c>
      <c r="T9" s="111" t="s">
        <v>276</v>
      </c>
      <c r="U9" s="29" t="s">
        <v>277</v>
      </c>
      <c r="V9" s="29" t="s">
        <v>278</v>
      </c>
      <c r="W9" s="29"/>
      <c r="X9" s="28" t="s">
        <v>252</v>
      </c>
      <c r="Y9" s="29" t="s">
        <v>178</v>
      </c>
      <c r="Z9" s="29" t="s">
        <v>279</v>
      </c>
      <c r="AA9" s="28" t="s">
        <v>178</v>
      </c>
      <c r="AB9" s="29"/>
      <c r="AC9" s="28" t="s">
        <v>270</v>
      </c>
      <c r="AD9" s="29"/>
      <c r="AE9" s="28" t="s">
        <v>270</v>
      </c>
      <c r="AF9" s="29" t="s">
        <v>280</v>
      </c>
      <c r="AG9" s="29" t="s">
        <v>176</v>
      </c>
      <c r="AH9" s="28" t="s">
        <v>178</v>
      </c>
    </row>
    <row r="10" spans="1:34">
      <c r="A10" s="131" t="s">
        <v>122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217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283</v>
      </c>
      <c r="AD17" s="28"/>
      <c r="AE17" s="28" t="s">
        <v>283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3" t="s">
        <v>284</v>
      </c>
      <c r="B21" s="56" t="s">
        <v>285</v>
      </c>
    </row>
    <row r="22" spans="1:34">
      <c r="A22" s="233"/>
      <c r="B22" s="93" t="s">
        <v>286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260</v>
      </c>
      <c r="C4" s="212"/>
      <c r="D4" s="212"/>
      <c r="F4" s="213" t="s">
        <v>287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288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28" t="s">
        <v>264</v>
      </c>
      <c r="F8" s="28" t="s">
        <v>264</v>
      </c>
      <c r="G8" s="29" t="s">
        <v>289</v>
      </c>
      <c r="H8" s="29" t="s">
        <v>289</v>
      </c>
      <c r="I8" s="29" t="s">
        <v>289</v>
      </c>
      <c r="J8" s="29" t="s">
        <v>203</v>
      </c>
      <c r="K8" s="29" t="s">
        <v>251</v>
      </c>
      <c r="L8" s="29" t="s">
        <v>251</v>
      </c>
      <c r="M8" s="29" t="s">
        <v>251</v>
      </c>
      <c r="N8" s="29" t="s">
        <v>251</v>
      </c>
      <c r="O8" s="28" t="s">
        <v>251</v>
      </c>
      <c r="P8" s="29" t="s">
        <v>251</v>
      </c>
      <c r="Q8" s="28" t="s">
        <v>251</v>
      </c>
      <c r="R8" s="29" t="s">
        <v>266</v>
      </c>
      <c r="S8" s="29" t="s">
        <v>251</v>
      </c>
      <c r="T8" s="29" t="s">
        <v>173</v>
      </c>
      <c r="U8" s="29" t="s">
        <v>267</v>
      </c>
      <c r="V8" s="29" t="s">
        <v>268</v>
      </c>
      <c r="W8" s="29" t="s">
        <v>173</v>
      </c>
      <c r="X8" s="29" t="s">
        <v>251</v>
      </c>
      <c r="Y8" s="29" t="s">
        <v>251</v>
      </c>
      <c r="Z8" s="29" t="s">
        <v>269</v>
      </c>
      <c r="AA8" s="29" t="s">
        <v>251</v>
      </c>
      <c r="AB8" s="29"/>
      <c r="AC8" s="29" t="s">
        <v>270</v>
      </c>
      <c r="AD8" s="29"/>
      <c r="AE8" s="29" t="s">
        <v>270</v>
      </c>
      <c r="AF8" s="29" t="s">
        <v>271</v>
      </c>
      <c r="AG8" s="29" t="s">
        <v>172</v>
      </c>
      <c r="AH8" s="29" t="s">
        <v>251</v>
      </c>
    </row>
    <row r="9" spans="1:34">
      <c r="A9" s="26" t="s">
        <v>121</v>
      </c>
      <c r="B9" s="29" t="s">
        <v>252</v>
      </c>
      <c r="C9" s="29" t="s">
        <v>272</v>
      </c>
      <c r="D9" s="29" t="s">
        <v>272</v>
      </c>
      <c r="E9" s="29" t="s">
        <v>232</v>
      </c>
      <c r="F9" s="29" t="s">
        <v>232</v>
      </c>
      <c r="G9" s="81" t="s">
        <v>290</v>
      </c>
      <c r="H9" s="81" t="s">
        <v>290</v>
      </c>
      <c r="I9" s="81" t="s">
        <v>290</v>
      </c>
      <c r="J9" s="29" t="s">
        <v>148</v>
      </c>
      <c r="K9" s="29" t="s">
        <v>272</v>
      </c>
      <c r="L9" s="29" t="s">
        <v>178</v>
      </c>
      <c r="M9" s="29" t="s">
        <v>272</v>
      </c>
      <c r="N9" s="115" t="s">
        <v>274</v>
      </c>
      <c r="O9" s="28" t="s">
        <v>272</v>
      </c>
      <c r="P9" s="29" t="s">
        <v>272</v>
      </c>
      <c r="Q9" s="28" t="s">
        <v>272</v>
      </c>
      <c r="R9" s="29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8" t="s">
        <v>252</v>
      </c>
      <c r="Y9" s="29" t="s">
        <v>178</v>
      </c>
      <c r="Z9" s="29" t="s">
        <v>279</v>
      </c>
      <c r="AA9" s="29" t="s">
        <v>178</v>
      </c>
      <c r="AB9" s="29"/>
      <c r="AC9" s="28" t="s">
        <v>270</v>
      </c>
      <c r="AD9" s="29"/>
      <c r="AE9" s="28" t="s">
        <v>270</v>
      </c>
      <c r="AF9" s="29" t="s">
        <v>280</v>
      </c>
      <c r="AG9" s="29" t="s">
        <v>176</v>
      </c>
      <c r="AH9" s="29" t="s">
        <v>178</v>
      </c>
    </row>
    <row r="10" spans="1:34">
      <c r="A10" s="131" t="s">
        <v>122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80" t="s">
        <v>127</v>
      </c>
      <c r="H13" s="80" t="s">
        <v>127</v>
      </c>
      <c r="I13" s="80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80" t="s">
        <v>150</v>
      </c>
      <c r="H15" s="80" t="s">
        <v>150</v>
      </c>
      <c r="I15" s="80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217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1" t="s">
        <v>290</v>
      </c>
      <c r="H17" s="81" t="s">
        <v>290</v>
      </c>
      <c r="I17" s="81" t="s">
        <v>290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283</v>
      </c>
      <c r="AD17" s="28"/>
      <c r="AE17" s="28" t="s">
        <v>283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2" t="s">
        <v>291</v>
      </c>
      <c r="B21" s="56" t="s">
        <v>285</v>
      </c>
    </row>
    <row r="22" spans="1:34">
      <c r="A22" s="232"/>
      <c r="B22" s="93" t="s">
        <v>292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260</v>
      </c>
      <c r="C4" s="212"/>
      <c r="D4" s="212"/>
      <c r="F4" s="213" t="s">
        <v>293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111" t="s">
        <v>295</v>
      </c>
      <c r="O8" s="29" t="s">
        <v>251</v>
      </c>
      <c r="P8" s="29" t="s">
        <v>296</v>
      </c>
      <c r="Q8" s="29" t="s">
        <v>296</v>
      </c>
      <c r="R8" s="29" t="s">
        <v>266</v>
      </c>
      <c r="S8" s="29" t="s">
        <v>270</v>
      </c>
      <c r="T8" s="29" t="s">
        <v>251</v>
      </c>
      <c r="U8" s="29" t="s">
        <v>251</v>
      </c>
      <c r="V8" s="29" t="s">
        <v>297</v>
      </c>
      <c r="W8" s="29" t="s">
        <v>298</v>
      </c>
      <c r="X8" s="29" t="s">
        <v>251</v>
      </c>
      <c r="Y8" s="29" t="s">
        <v>251</v>
      </c>
      <c r="Z8" s="29" t="s">
        <v>251</v>
      </c>
      <c r="AA8" s="29" t="s">
        <v>251</v>
      </c>
      <c r="AB8" s="29"/>
      <c r="AC8" s="29" t="s">
        <v>251</v>
      </c>
      <c r="AD8" s="29"/>
      <c r="AE8" s="29" t="s">
        <v>299</v>
      </c>
      <c r="AF8" s="29" t="s">
        <v>251</v>
      </c>
      <c r="AG8" s="29" t="s">
        <v>251</v>
      </c>
      <c r="AH8" s="29" t="s">
        <v>251</v>
      </c>
    </row>
    <row r="9" spans="1:34">
      <c r="A9" s="26" t="s">
        <v>121</v>
      </c>
      <c r="B9" s="29" t="s">
        <v>252</v>
      </c>
      <c r="C9" s="28" t="s">
        <v>252</v>
      </c>
      <c r="D9" s="28" t="s">
        <v>252</v>
      </c>
      <c r="E9" s="28" t="s">
        <v>300</v>
      </c>
      <c r="F9" s="28" t="s">
        <v>252</v>
      </c>
      <c r="G9" s="28" t="s">
        <v>252</v>
      </c>
      <c r="H9" s="28" t="s">
        <v>252</v>
      </c>
      <c r="I9" s="28" t="s">
        <v>252</v>
      </c>
      <c r="J9" s="28" t="s">
        <v>252</v>
      </c>
      <c r="K9" s="28" t="s">
        <v>252</v>
      </c>
      <c r="L9" s="28" t="s">
        <v>252</v>
      </c>
      <c r="M9" s="28" t="s">
        <v>252</v>
      </c>
      <c r="N9" s="111" t="s">
        <v>301</v>
      </c>
      <c r="O9" s="28" t="s">
        <v>252</v>
      </c>
      <c r="P9" s="29" t="s">
        <v>272</v>
      </c>
      <c r="Q9" s="29" t="s">
        <v>272</v>
      </c>
      <c r="R9" s="28" t="s">
        <v>178</v>
      </c>
      <c r="S9" s="29" t="s">
        <v>275</v>
      </c>
      <c r="T9" s="28" t="s">
        <v>252</v>
      </c>
      <c r="U9" s="28" t="s">
        <v>252</v>
      </c>
      <c r="V9" s="29" t="s">
        <v>302</v>
      </c>
      <c r="W9" s="29" t="s">
        <v>302</v>
      </c>
      <c r="X9" s="28" t="s">
        <v>252</v>
      </c>
      <c r="Y9" s="28" t="s">
        <v>252</v>
      </c>
      <c r="Z9" s="28" t="s">
        <v>252</v>
      </c>
      <c r="AA9" s="28" t="s">
        <v>252</v>
      </c>
      <c r="AB9" s="28"/>
      <c r="AC9" s="28" t="s">
        <v>252</v>
      </c>
      <c r="AD9" s="29"/>
      <c r="AE9" s="28" t="s">
        <v>303</v>
      </c>
      <c r="AF9" s="28" t="s">
        <v>252</v>
      </c>
      <c r="AG9" s="29" t="s">
        <v>252</v>
      </c>
      <c r="AH9" s="28" t="s">
        <v>252</v>
      </c>
    </row>
    <row r="10" spans="1:34">
      <c r="A10" s="131" t="s">
        <v>122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110</v>
      </c>
      <c r="O10" s="158">
        <v>20</v>
      </c>
      <c r="P10" s="158">
        <v>57</v>
      </c>
      <c r="Q10" s="158">
        <v>57</v>
      </c>
      <c r="R10" s="158">
        <v>35</v>
      </c>
      <c r="S10" s="158">
        <v>107</v>
      </c>
      <c r="T10" s="158">
        <v>20</v>
      </c>
      <c r="U10" s="158">
        <v>20</v>
      </c>
      <c r="V10" s="158">
        <v>153</v>
      </c>
      <c r="W10" s="158">
        <v>153</v>
      </c>
      <c r="X10" s="158">
        <v>20</v>
      </c>
      <c r="Y10" s="158">
        <v>20</v>
      </c>
      <c r="Z10" s="158">
        <v>20</v>
      </c>
      <c r="AA10" s="158">
        <v>20</v>
      </c>
      <c r="AB10" s="158"/>
      <c r="AC10" s="158">
        <v>20</v>
      </c>
      <c r="AD10" s="158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 t="s">
        <v>124</v>
      </c>
      <c r="O11" s="29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 t="s">
        <v>124</v>
      </c>
      <c r="O12" s="29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9" t="s">
        <v>124</v>
      </c>
      <c r="U12" s="29" t="s">
        <v>124</v>
      </c>
      <c r="V12" s="28" t="s">
        <v>124</v>
      </c>
      <c r="W12" s="28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/>
      <c r="AC12" s="29" t="s">
        <v>124</v>
      </c>
      <c r="AD12" s="28"/>
      <c r="AE12" s="29" t="s">
        <v>124</v>
      </c>
      <c r="AF12" s="29" t="s">
        <v>124</v>
      </c>
      <c r="AG12" s="28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236</v>
      </c>
      <c r="O13" s="28" t="s">
        <v>127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127</v>
      </c>
      <c r="U13" s="28" t="s">
        <v>127</v>
      </c>
      <c r="V13" s="28" t="s">
        <v>236</v>
      </c>
      <c r="W13" s="28" t="s">
        <v>236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113" t="s">
        <v>238</v>
      </c>
      <c r="O15" s="28" t="s">
        <v>217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217</v>
      </c>
      <c r="U15" s="28" t="s">
        <v>217</v>
      </c>
      <c r="V15" s="28" t="s">
        <v>150</v>
      </c>
      <c r="W15" s="28" t="s">
        <v>150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239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306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3" t="s">
        <v>240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28" t="s">
        <v>132</v>
      </c>
      <c r="U17" s="28" t="s">
        <v>132</v>
      </c>
      <c r="V17" s="28" t="s">
        <v>242</v>
      </c>
      <c r="W17" s="28" t="s">
        <v>242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307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32" t="s">
        <v>308</v>
      </c>
      <c r="B21" s="56" t="s">
        <v>247</v>
      </c>
    </row>
    <row r="22" spans="1:34">
      <c r="A22" s="232"/>
      <c r="B22" s="56" t="s">
        <v>309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260</v>
      </c>
      <c r="C4" s="212"/>
      <c r="D4" s="212"/>
      <c r="F4" s="213" t="s">
        <v>310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9" t="s">
        <v>251</v>
      </c>
      <c r="O8" s="29" t="s">
        <v>251</v>
      </c>
      <c r="P8" s="29" t="s">
        <v>251</v>
      </c>
      <c r="Q8" s="29" t="s">
        <v>251</v>
      </c>
      <c r="R8" s="29" t="s">
        <v>251</v>
      </c>
      <c r="S8" s="29" t="s">
        <v>251</v>
      </c>
      <c r="T8" s="29" t="s">
        <v>251</v>
      </c>
      <c r="U8" s="29" t="s">
        <v>251</v>
      </c>
      <c r="V8" s="29" t="s">
        <v>251</v>
      </c>
      <c r="W8" s="29" t="s">
        <v>251</v>
      </c>
      <c r="X8" s="29" t="s">
        <v>251</v>
      </c>
      <c r="Y8" s="29" t="s">
        <v>251</v>
      </c>
      <c r="Z8" s="29" t="s">
        <v>251</v>
      </c>
      <c r="AA8" s="29" t="s">
        <v>251</v>
      </c>
      <c r="AB8" s="29"/>
      <c r="AC8" s="29" t="s">
        <v>251</v>
      </c>
      <c r="AD8" s="29"/>
      <c r="AE8" s="29" t="s">
        <v>299</v>
      </c>
      <c r="AF8" s="29" t="s">
        <v>251</v>
      </c>
      <c r="AG8" s="29" t="s">
        <v>251</v>
      </c>
      <c r="AH8" s="29" t="s">
        <v>251</v>
      </c>
    </row>
    <row r="9" spans="1:34">
      <c r="A9" s="26" t="s">
        <v>121</v>
      </c>
      <c r="B9" s="29" t="s">
        <v>252</v>
      </c>
      <c r="C9" s="28" t="s">
        <v>252</v>
      </c>
      <c r="D9" s="28" t="s">
        <v>252</v>
      </c>
      <c r="E9" s="28" t="s">
        <v>300</v>
      </c>
      <c r="F9" s="28" t="s">
        <v>252</v>
      </c>
      <c r="G9" s="28" t="s">
        <v>252</v>
      </c>
      <c r="H9" s="28" t="s">
        <v>252</v>
      </c>
      <c r="I9" s="28" t="s">
        <v>252</v>
      </c>
      <c r="J9" s="28" t="s">
        <v>252</v>
      </c>
      <c r="K9" s="28" t="s">
        <v>252</v>
      </c>
      <c r="L9" s="28" t="s">
        <v>252</v>
      </c>
      <c r="M9" s="28" t="s">
        <v>252</v>
      </c>
      <c r="N9" s="28" t="s">
        <v>252</v>
      </c>
      <c r="O9" s="28" t="s">
        <v>252</v>
      </c>
      <c r="P9" s="28" t="s">
        <v>252</v>
      </c>
      <c r="Q9" s="28" t="s">
        <v>252</v>
      </c>
      <c r="R9" s="28" t="s">
        <v>252</v>
      </c>
      <c r="S9" s="28" t="s">
        <v>252</v>
      </c>
      <c r="T9" s="28" t="s">
        <v>252</v>
      </c>
      <c r="U9" s="28" t="s">
        <v>252</v>
      </c>
      <c r="V9" s="28" t="s">
        <v>252</v>
      </c>
      <c r="W9" s="28" t="s">
        <v>252</v>
      </c>
      <c r="X9" s="28" t="s">
        <v>252</v>
      </c>
      <c r="Y9" s="28" t="s">
        <v>252</v>
      </c>
      <c r="Z9" s="28" t="s">
        <v>252</v>
      </c>
      <c r="AA9" s="28" t="s">
        <v>252</v>
      </c>
      <c r="AB9" s="29"/>
      <c r="AC9" s="28" t="s">
        <v>252</v>
      </c>
      <c r="AD9" s="29"/>
      <c r="AE9" s="28" t="s">
        <v>303</v>
      </c>
      <c r="AF9" s="28" t="s">
        <v>252</v>
      </c>
      <c r="AG9" s="28" t="s">
        <v>252</v>
      </c>
      <c r="AH9" s="28" t="s">
        <v>252</v>
      </c>
    </row>
    <row r="10" spans="1:34">
      <c r="A10" s="131" t="s">
        <v>122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20</v>
      </c>
      <c r="T10" s="158">
        <v>20</v>
      </c>
      <c r="U10" s="158">
        <v>20</v>
      </c>
      <c r="V10" s="158">
        <v>20</v>
      </c>
      <c r="W10" s="158">
        <v>20</v>
      </c>
      <c r="X10" s="158">
        <v>20</v>
      </c>
      <c r="Y10" s="158">
        <v>20</v>
      </c>
      <c r="Z10" s="158">
        <v>20</v>
      </c>
      <c r="AA10" s="158">
        <v>20</v>
      </c>
      <c r="AB10" s="29"/>
      <c r="AC10" s="158">
        <v>20</v>
      </c>
      <c r="AD10" s="29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239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306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307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312</v>
      </c>
      <c r="B21" s="56" t="s">
        <v>247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313</v>
      </c>
      <c r="C4" s="212"/>
      <c r="D4" s="212"/>
      <c r="F4" s="213" t="s">
        <v>314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315</v>
      </c>
      <c r="C8" s="29" t="s">
        <v>316</v>
      </c>
      <c r="D8" s="29" t="s">
        <v>316</v>
      </c>
      <c r="E8" s="29" t="s">
        <v>316</v>
      </c>
      <c r="F8" s="28" t="s">
        <v>317</v>
      </c>
      <c r="G8" s="29" t="s">
        <v>316</v>
      </c>
      <c r="H8" s="29" t="s">
        <v>316</v>
      </c>
      <c r="I8" s="29" t="s">
        <v>316</v>
      </c>
      <c r="J8" s="29" t="s">
        <v>316</v>
      </c>
      <c r="K8" s="29" t="s">
        <v>316</v>
      </c>
      <c r="L8" s="29" t="s">
        <v>316</v>
      </c>
      <c r="M8" s="29" t="s">
        <v>316</v>
      </c>
      <c r="N8" s="29" t="s">
        <v>316</v>
      </c>
      <c r="O8" s="29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</row>
    <row r="9" spans="1:34">
      <c r="A9" s="26" t="s">
        <v>121</v>
      </c>
      <c r="B9" s="29" t="s">
        <v>316</v>
      </c>
      <c r="C9" s="29" t="s">
        <v>316</v>
      </c>
      <c r="D9" s="29" t="s">
        <v>316</v>
      </c>
      <c r="E9" s="29" t="s">
        <v>316</v>
      </c>
      <c r="F9" s="28" t="s">
        <v>318</v>
      </c>
      <c r="G9" s="29" t="s">
        <v>316</v>
      </c>
      <c r="H9" s="29" t="s">
        <v>316</v>
      </c>
      <c r="I9" s="29" t="s">
        <v>316</v>
      </c>
      <c r="J9" s="29" t="s">
        <v>316</v>
      </c>
      <c r="K9" s="29" t="s">
        <v>316</v>
      </c>
      <c r="L9" s="29" t="s">
        <v>316</v>
      </c>
      <c r="M9" s="29" t="s">
        <v>316</v>
      </c>
      <c r="N9" s="29" t="s">
        <v>316</v>
      </c>
      <c r="O9" s="29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</row>
    <row r="10" spans="1:34">
      <c r="A10" s="131" t="s">
        <v>122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8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320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321</v>
      </c>
      <c r="B21" s="56" t="s">
        <v>322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313</v>
      </c>
      <c r="C4" s="212"/>
      <c r="D4" s="212"/>
      <c r="F4" s="213" t="s">
        <v>323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315</v>
      </c>
      <c r="C8" s="28" t="s">
        <v>316</v>
      </c>
      <c r="D8" s="28" t="s">
        <v>316</v>
      </c>
      <c r="E8" s="28" t="s">
        <v>316</v>
      </c>
      <c r="F8" s="28" t="s">
        <v>317</v>
      </c>
      <c r="G8" s="28" t="s">
        <v>316</v>
      </c>
      <c r="H8" s="28" t="s">
        <v>316</v>
      </c>
      <c r="I8" s="28" t="s">
        <v>316</v>
      </c>
      <c r="J8" s="28" t="s">
        <v>316</v>
      </c>
      <c r="K8" s="28" t="s">
        <v>316</v>
      </c>
      <c r="L8" s="28" t="s">
        <v>316</v>
      </c>
      <c r="M8" s="28" t="s">
        <v>316</v>
      </c>
      <c r="N8" s="28" t="s">
        <v>316</v>
      </c>
      <c r="O8" s="28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</row>
    <row r="9" spans="1:34">
      <c r="A9" s="26" t="s">
        <v>121</v>
      </c>
      <c r="B9" s="28" t="s">
        <v>316</v>
      </c>
      <c r="C9" s="28" t="s">
        <v>316</v>
      </c>
      <c r="D9" s="28" t="s">
        <v>316</v>
      </c>
      <c r="E9" s="28" t="s">
        <v>316</v>
      </c>
      <c r="F9" s="28" t="s">
        <v>318</v>
      </c>
      <c r="G9" s="28" t="s">
        <v>316</v>
      </c>
      <c r="H9" s="28" t="s">
        <v>316</v>
      </c>
      <c r="I9" s="28" t="s">
        <v>316</v>
      </c>
      <c r="J9" s="28" t="s">
        <v>316</v>
      </c>
      <c r="K9" s="28" t="s">
        <v>316</v>
      </c>
      <c r="L9" s="28" t="s">
        <v>316</v>
      </c>
      <c r="M9" s="28" t="s">
        <v>316</v>
      </c>
      <c r="N9" s="28" t="s">
        <v>316</v>
      </c>
      <c r="O9" s="28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</row>
    <row r="10" spans="1:34">
      <c r="A10" s="131" t="s">
        <v>122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320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324</v>
      </c>
      <c r="B21" s="56" t="s">
        <v>322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16.5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325</v>
      </c>
      <c r="C4" s="212"/>
      <c r="D4" s="212"/>
      <c r="F4" s="213" t="s">
        <v>326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328</v>
      </c>
      <c r="C8" s="29" t="s">
        <v>329</v>
      </c>
      <c r="D8" s="29" t="s">
        <v>329</v>
      </c>
      <c r="E8" s="29" t="s">
        <v>329</v>
      </c>
      <c r="F8" s="29" t="s">
        <v>329</v>
      </c>
      <c r="G8" s="29" t="s">
        <v>329</v>
      </c>
      <c r="H8" s="29" t="s">
        <v>329</v>
      </c>
      <c r="I8" s="29" t="s">
        <v>329</v>
      </c>
      <c r="J8" s="29" t="s">
        <v>329</v>
      </c>
      <c r="K8" s="29" t="s">
        <v>329</v>
      </c>
      <c r="L8" s="29" t="s">
        <v>329</v>
      </c>
      <c r="M8" s="29" t="s">
        <v>329</v>
      </c>
      <c r="N8" s="29" t="s">
        <v>329</v>
      </c>
      <c r="O8" s="29" t="s">
        <v>329</v>
      </c>
      <c r="P8" s="29" t="s">
        <v>329</v>
      </c>
      <c r="Q8" s="29" t="s">
        <v>329</v>
      </c>
      <c r="R8" s="29" t="s">
        <v>329</v>
      </c>
      <c r="S8" s="29" t="s">
        <v>329</v>
      </c>
      <c r="T8" s="29" t="s">
        <v>329</v>
      </c>
      <c r="U8" s="29" t="s">
        <v>329</v>
      </c>
      <c r="V8" s="29" t="s">
        <v>329</v>
      </c>
      <c r="W8" s="29" t="s">
        <v>329</v>
      </c>
      <c r="X8" s="29" t="s">
        <v>329</v>
      </c>
      <c r="Y8" s="29" t="s">
        <v>329</v>
      </c>
      <c r="Z8" s="29" t="s">
        <v>329</v>
      </c>
      <c r="AA8" s="29" t="s">
        <v>329</v>
      </c>
      <c r="AB8" s="29" t="s">
        <v>329</v>
      </c>
      <c r="AC8" s="29" t="s">
        <v>329</v>
      </c>
      <c r="AD8" s="29" t="s">
        <v>329</v>
      </c>
      <c r="AE8" s="29" t="s">
        <v>329</v>
      </c>
      <c r="AF8" s="29" t="s">
        <v>329</v>
      </c>
      <c r="AG8" s="29" t="s">
        <v>329</v>
      </c>
      <c r="AH8" s="29" t="s">
        <v>329</v>
      </c>
    </row>
    <row r="9" spans="1:34">
      <c r="A9" s="26" t="s">
        <v>121</v>
      </c>
      <c r="B9" s="28" t="s">
        <v>329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8" t="s">
        <v>329</v>
      </c>
      <c r="S9" s="28" t="s">
        <v>329</v>
      </c>
      <c r="T9" s="28" t="s">
        <v>329</v>
      </c>
      <c r="U9" s="28" t="s">
        <v>329</v>
      </c>
      <c r="V9" s="28" t="s">
        <v>329</v>
      </c>
      <c r="W9" s="28" t="s">
        <v>329</v>
      </c>
      <c r="X9" s="28" t="s">
        <v>329</v>
      </c>
      <c r="Y9" s="28" t="s">
        <v>329</v>
      </c>
      <c r="Z9" s="28" t="s">
        <v>329</v>
      </c>
      <c r="AA9" s="28" t="s">
        <v>329</v>
      </c>
      <c r="AB9" s="28" t="s">
        <v>329</v>
      </c>
      <c r="AC9" s="28" t="s">
        <v>329</v>
      </c>
      <c r="AD9" s="28" t="s">
        <v>329</v>
      </c>
      <c r="AE9" s="28" t="s">
        <v>329</v>
      </c>
      <c r="AF9" s="28" t="s">
        <v>329</v>
      </c>
      <c r="AG9" s="28" t="s">
        <v>329</v>
      </c>
      <c r="AH9" s="28" t="s">
        <v>329</v>
      </c>
    </row>
    <row r="10" spans="1:34">
      <c r="A10" s="131" t="s">
        <v>122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330</v>
      </c>
      <c r="B21" s="56" t="s">
        <v>331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332</v>
      </c>
      <c r="C4" s="212"/>
      <c r="D4" s="212"/>
      <c r="F4" s="213" t="s">
        <v>333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335</v>
      </c>
      <c r="D8" s="29" t="s">
        <v>335</v>
      </c>
      <c r="E8" s="29" t="s">
        <v>335</v>
      </c>
      <c r="F8" s="111" t="s">
        <v>336</v>
      </c>
      <c r="G8" s="29" t="s">
        <v>335</v>
      </c>
      <c r="H8" s="29" t="s">
        <v>335</v>
      </c>
      <c r="I8" s="29" t="s">
        <v>335</v>
      </c>
      <c r="J8" s="29" t="s">
        <v>335</v>
      </c>
      <c r="K8" s="29" t="s">
        <v>335</v>
      </c>
      <c r="L8" s="29" t="s">
        <v>335</v>
      </c>
      <c r="M8" s="29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 t="s">
        <v>335</v>
      </c>
      <c r="S8" s="29" t="s">
        <v>335</v>
      </c>
      <c r="T8" s="29" t="s">
        <v>335</v>
      </c>
      <c r="U8" s="29" t="s">
        <v>335</v>
      </c>
      <c r="V8" s="29" t="s">
        <v>335</v>
      </c>
      <c r="W8" s="29" t="s">
        <v>335</v>
      </c>
      <c r="X8" s="29" t="s">
        <v>335</v>
      </c>
      <c r="Y8" s="29" t="s">
        <v>335</v>
      </c>
      <c r="Z8" s="29" t="s">
        <v>335</v>
      </c>
      <c r="AA8" s="29" t="s">
        <v>335</v>
      </c>
      <c r="AB8" s="29" t="s">
        <v>335</v>
      </c>
      <c r="AC8" s="29" t="s">
        <v>335</v>
      </c>
      <c r="AD8" s="29" t="s">
        <v>335</v>
      </c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111" t="s">
        <v>338</v>
      </c>
      <c r="G9" s="29" t="s">
        <v>337</v>
      </c>
      <c r="H9" s="29" t="s">
        <v>337</v>
      </c>
      <c r="I9" s="29" t="s">
        <v>337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58">
        <v>114</v>
      </c>
      <c r="H10" s="158">
        <v>114</v>
      </c>
      <c r="I10" s="158">
        <v>114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339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77" t="s">
        <v>340</v>
      </c>
      <c r="B21" s="56" t="s">
        <v>341</v>
      </c>
    </row>
    <row r="22" spans="1:34">
      <c r="A22" s="123" t="s">
        <v>342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332</v>
      </c>
      <c r="C4" s="212"/>
      <c r="D4" s="212"/>
      <c r="F4" s="213" t="s">
        <v>343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344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335</v>
      </c>
      <c r="D8" s="29" t="s">
        <v>335</v>
      </c>
      <c r="E8" s="29" t="s">
        <v>335</v>
      </c>
      <c r="F8" s="111" t="s">
        <v>336</v>
      </c>
      <c r="G8" s="29" t="s">
        <v>345</v>
      </c>
      <c r="H8" s="29" t="s">
        <v>345</v>
      </c>
      <c r="I8" s="29" t="s">
        <v>345</v>
      </c>
      <c r="J8" s="29" t="s">
        <v>335</v>
      </c>
      <c r="K8" s="29" t="s">
        <v>335</v>
      </c>
      <c r="L8" s="29" t="s">
        <v>335</v>
      </c>
      <c r="M8" s="29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 t="s">
        <v>335</v>
      </c>
      <c r="S8" s="29" t="s">
        <v>335</v>
      </c>
      <c r="T8" s="29" t="s">
        <v>335</v>
      </c>
      <c r="U8" s="29" t="s">
        <v>335</v>
      </c>
      <c r="V8" s="29" t="s">
        <v>335</v>
      </c>
      <c r="W8" s="29" t="s">
        <v>335</v>
      </c>
      <c r="X8" s="29" t="s">
        <v>335</v>
      </c>
      <c r="Y8" s="29" t="s">
        <v>335</v>
      </c>
      <c r="Z8" s="29" t="s">
        <v>335</v>
      </c>
      <c r="AA8" s="29" t="s">
        <v>335</v>
      </c>
      <c r="AB8" s="29" t="s">
        <v>335</v>
      </c>
      <c r="AC8" s="29" t="s">
        <v>335</v>
      </c>
      <c r="AD8" s="29" t="s">
        <v>335</v>
      </c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111" t="s">
        <v>338</v>
      </c>
      <c r="G9" s="81" t="s">
        <v>290</v>
      </c>
      <c r="H9" s="29" t="s">
        <v>346</v>
      </c>
      <c r="I9" s="81" t="s">
        <v>290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99"/>
      <c r="H10" s="158">
        <v>116</v>
      </c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28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80" t="s">
        <v>127</v>
      </c>
      <c r="H12" s="28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127</v>
      </c>
      <c r="H13" s="28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28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339</v>
      </c>
      <c r="G15" s="84" t="s">
        <v>347</v>
      </c>
      <c r="H15" s="83" t="s">
        <v>347</v>
      </c>
      <c r="I15" s="84" t="s">
        <v>347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80">
        <v>-6</v>
      </c>
      <c r="H16" s="88">
        <v>-6</v>
      </c>
      <c r="I16" s="180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0" t="s">
        <v>290</v>
      </c>
      <c r="H17" s="28" t="s">
        <v>348</v>
      </c>
      <c r="I17" s="80" t="s">
        <v>290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33" t="s">
        <v>349</v>
      </c>
      <c r="B21" s="56" t="s">
        <v>341</v>
      </c>
    </row>
    <row r="22" spans="1:34">
      <c r="A22" s="233"/>
      <c r="B22" s="93" t="s">
        <v>292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350</v>
      </c>
      <c r="C4" s="212"/>
      <c r="D4" s="212"/>
      <c r="F4" s="213" t="s">
        <v>351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8" t="s">
        <v>353</v>
      </c>
      <c r="F8" s="28" t="s">
        <v>353</v>
      </c>
      <c r="G8" s="28" t="s">
        <v>353</v>
      </c>
      <c r="H8" s="28" t="s">
        <v>353</v>
      </c>
      <c r="I8" s="28" t="s">
        <v>353</v>
      </c>
      <c r="J8" s="29"/>
      <c r="K8" s="28" t="s">
        <v>353</v>
      </c>
      <c r="L8" s="28" t="s">
        <v>353</v>
      </c>
      <c r="M8" s="28" t="s">
        <v>353</v>
      </c>
      <c r="N8" s="29" t="s">
        <v>353</v>
      </c>
      <c r="O8" s="29" t="s">
        <v>353</v>
      </c>
      <c r="P8" s="29" t="s">
        <v>353</v>
      </c>
      <c r="Q8" s="29" t="s">
        <v>353</v>
      </c>
      <c r="R8" s="29"/>
      <c r="S8" s="29" t="s">
        <v>353</v>
      </c>
      <c r="T8" s="29"/>
      <c r="U8" s="29" t="s">
        <v>353</v>
      </c>
      <c r="V8" s="29"/>
      <c r="W8" s="29"/>
      <c r="X8" s="29" t="s">
        <v>119</v>
      </c>
      <c r="Y8" s="29" t="s">
        <v>119</v>
      </c>
      <c r="Z8" s="29"/>
      <c r="AA8" s="29" t="s">
        <v>353</v>
      </c>
      <c r="AB8" s="29"/>
      <c r="AC8" s="29" t="s">
        <v>353</v>
      </c>
      <c r="AD8" s="29"/>
      <c r="AE8" s="29" t="s">
        <v>353</v>
      </c>
      <c r="AF8" s="29" t="s">
        <v>353</v>
      </c>
      <c r="AG8" s="29" t="s">
        <v>353</v>
      </c>
      <c r="AH8" s="29" t="s">
        <v>353</v>
      </c>
    </row>
    <row r="9" spans="1:34">
      <c r="A9" s="26" t="s">
        <v>121</v>
      </c>
      <c r="B9" s="28" t="s">
        <v>354</v>
      </c>
      <c r="C9" s="28" t="s">
        <v>355</v>
      </c>
      <c r="D9" s="28" t="s">
        <v>353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353</v>
      </c>
      <c r="M9" s="28" t="s">
        <v>353</v>
      </c>
      <c r="N9" s="29" t="s">
        <v>356</v>
      </c>
      <c r="O9" s="29" t="s">
        <v>119</v>
      </c>
      <c r="P9" s="28" t="s">
        <v>353</v>
      </c>
      <c r="Q9" s="28" t="s">
        <v>353</v>
      </c>
      <c r="R9" s="29"/>
      <c r="S9" s="28" t="s">
        <v>353</v>
      </c>
      <c r="T9" s="29"/>
      <c r="U9" s="28" t="s">
        <v>353</v>
      </c>
      <c r="V9" s="29"/>
      <c r="W9" s="29"/>
      <c r="X9" s="28" t="s">
        <v>119</v>
      </c>
      <c r="Y9" s="28" t="s">
        <v>119</v>
      </c>
      <c r="Z9" s="29"/>
      <c r="AA9" s="28" t="s">
        <v>353</v>
      </c>
      <c r="AB9" s="29"/>
      <c r="AC9" s="28" t="s">
        <v>353</v>
      </c>
      <c r="AD9" s="29"/>
      <c r="AE9" s="28" t="s">
        <v>353</v>
      </c>
      <c r="AF9" s="28" t="s">
        <v>353</v>
      </c>
      <c r="AG9" s="28" t="s">
        <v>353</v>
      </c>
      <c r="AH9" s="28" t="s">
        <v>353</v>
      </c>
    </row>
    <row r="10" spans="1:34">
      <c r="A10" s="131" t="s">
        <v>122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358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359</v>
      </c>
      <c r="B21" s="56" t="s">
        <v>360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350</v>
      </c>
      <c r="C4" s="212"/>
      <c r="D4" s="212"/>
      <c r="F4" s="213" t="s">
        <v>361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8" t="s">
        <v>353</v>
      </c>
      <c r="F8" s="28" t="s">
        <v>353</v>
      </c>
      <c r="G8" s="28" t="s">
        <v>353</v>
      </c>
      <c r="H8" s="28" t="s">
        <v>353</v>
      </c>
      <c r="I8" s="28" t="s">
        <v>353</v>
      </c>
      <c r="J8" s="29"/>
      <c r="K8" s="28" t="s">
        <v>353</v>
      </c>
      <c r="L8" s="28" t="s">
        <v>353</v>
      </c>
      <c r="M8" s="28" t="s">
        <v>353</v>
      </c>
      <c r="N8" s="29" t="s">
        <v>353</v>
      </c>
      <c r="O8" s="29" t="s">
        <v>353</v>
      </c>
      <c r="P8" s="29" t="s">
        <v>353</v>
      </c>
      <c r="Q8" s="29" t="s">
        <v>353</v>
      </c>
      <c r="R8" s="29"/>
      <c r="S8" s="29" t="s">
        <v>353</v>
      </c>
      <c r="T8" s="29"/>
      <c r="U8" s="29" t="s">
        <v>353</v>
      </c>
      <c r="V8" s="29"/>
      <c r="W8" s="29"/>
      <c r="X8" s="29" t="s">
        <v>119</v>
      </c>
      <c r="Y8" s="29" t="s">
        <v>119</v>
      </c>
      <c r="Z8" s="29"/>
      <c r="AA8" s="29" t="s">
        <v>353</v>
      </c>
      <c r="AB8" s="29"/>
      <c r="AC8" s="29" t="s">
        <v>353</v>
      </c>
      <c r="AD8" s="29"/>
      <c r="AE8" s="29" t="s">
        <v>353</v>
      </c>
      <c r="AF8" s="29" t="s">
        <v>353</v>
      </c>
      <c r="AG8" s="29" t="s">
        <v>353</v>
      </c>
      <c r="AH8" s="29" t="s">
        <v>353</v>
      </c>
    </row>
    <row r="9" spans="1:34">
      <c r="A9" s="26" t="s">
        <v>121</v>
      </c>
      <c r="B9" s="28" t="s">
        <v>354</v>
      </c>
      <c r="C9" s="28" t="s">
        <v>355</v>
      </c>
      <c r="D9" s="28" t="s">
        <v>353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353</v>
      </c>
      <c r="M9" s="28" t="s">
        <v>353</v>
      </c>
      <c r="N9" s="29" t="s">
        <v>356</v>
      </c>
      <c r="O9" s="29" t="s">
        <v>119</v>
      </c>
      <c r="P9" s="28" t="s">
        <v>353</v>
      </c>
      <c r="Q9" s="28" t="s">
        <v>353</v>
      </c>
      <c r="R9" s="29"/>
      <c r="S9" s="28" t="s">
        <v>353</v>
      </c>
      <c r="T9" s="29"/>
      <c r="U9" s="28" t="s">
        <v>353</v>
      </c>
      <c r="V9" s="29"/>
      <c r="W9" s="29"/>
      <c r="X9" s="28" t="s">
        <v>119</v>
      </c>
      <c r="Y9" s="28" t="s">
        <v>119</v>
      </c>
      <c r="Z9" s="29"/>
      <c r="AA9" s="28" t="s">
        <v>353</v>
      </c>
      <c r="AB9" s="29"/>
      <c r="AC9" s="28" t="s">
        <v>353</v>
      </c>
      <c r="AD9" s="29"/>
      <c r="AE9" s="28" t="s">
        <v>353</v>
      </c>
      <c r="AF9" s="28" t="s">
        <v>353</v>
      </c>
      <c r="AG9" s="28" t="s">
        <v>353</v>
      </c>
      <c r="AH9" s="28" t="s">
        <v>353</v>
      </c>
    </row>
    <row r="10" spans="1:34">
      <c r="A10" s="131" t="s">
        <v>122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358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93" t="s">
        <v>362</v>
      </c>
      <c r="B21" s="93" t="s">
        <v>360</v>
      </c>
    </row>
    <row r="22" spans="1:34">
      <c r="A22" s="227" t="s">
        <v>363</v>
      </c>
      <c r="B22" s="93" t="s">
        <v>360</v>
      </c>
    </row>
    <row r="23" spans="1:34">
      <c r="A23" s="227"/>
      <c r="B23" s="93" t="s">
        <v>364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365</v>
      </c>
      <c r="C4" s="212"/>
      <c r="D4" s="212"/>
      <c r="F4" s="213" t="s">
        <v>366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262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6" t="s">
        <v>116</v>
      </c>
    </row>
    <row r="8" spans="1:36" ht="15.75" customHeight="1">
      <c r="A8" s="26" t="s">
        <v>117</v>
      </c>
      <c r="B8" s="28" t="s">
        <v>367</v>
      </c>
      <c r="C8" s="28" t="s">
        <v>207</v>
      </c>
      <c r="D8" s="28" t="s">
        <v>207</v>
      </c>
      <c r="E8" s="87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  <c r="AJ8" s="28" t="s">
        <v>368</v>
      </c>
    </row>
    <row r="9" spans="1:36" ht="15.75" customHeight="1">
      <c r="A9" s="26" t="s">
        <v>121</v>
      </c>
      <c r="B9" s="28" t="s">
        <v>211</v>
      </c>
      <c r="C9" s="113" t="s">
        <v>369</v>
      </c>
      <c r="D9" s="86" t="s">
        <v>207</v>
      </c>
      <c r="E9" s="113" t="s">
        <v>370</v>
      </c>
      <c r="F9" s="83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  <c r="AJ9" s="28" t="s">
        <v>232</v>
      </c>
    </row>
    <row r="10" spans="1:36" ht="15.75" customHeight="1">
      <c r="A10" s="131" t="s">
        <v>122</v>
      </c>
      <c r="B10" s="158">
        <v>52</v>
      </c>
      <c r="C10" s="158">
        <v>118</v>
      </c>
      <c r="D10" s="158">
        <v>50</v>
      </c>
      <c r="E10" s="132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 ht="15.75" customHeight="1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 ht="15.75" customHeight="1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372</v>
      </c>
      <c r="AJ19" s="78" t="s">
        <v>373</v>
      </c>
    </row>
    <row r="20" spans="1:36">
      <c r="A20" s="31" t="s">
        <v>134</v>
      </c>
    </row>
    <row r="21" spans="1:36">
      <c r="A21" s="93" t="s">
        <v>374</v>
      </c>
      <c r="B21" s="96" t="s">
        <v>375</v>
      </c>
    </row>
    <row r="22" spans="1:36">
      <c r="A22" s="227" t="s">
        <v>376</v>
      </c>
      <c r="B22" s="96" t="s">
        <v>375</v>
      </c>
    </row>
    <row r="23" spans="1:36">
      <c r="A23" s="227"/>
      <c r="B23" s="96" t="s">
        <v>377</v>
      </c>
    </row>
    <row r="25" spans="1:36" ht="51" customHeight="1">
      <c r="A25" s="55" t="s">
        <v>378</v>
      </c>
      <c r="B25" s="234" t="s">
        <v>379</v>
      </c>
      <c r="C25" s="234"/>
      <c r="D25" s="234"/>
      <c r="E25" s="234"/>
      <c r="F25" s="234"/>
      <c r="G25" s="234"/>
      <c r="H25" s="234"/>
      <c r="I25" s="234"/>
      <c r="J25" s="234"/>
      <c r="K25" s="234"/>
      <c r="L25" s="234"/>
      <c r="M25" s="234"/>
      <c r="N25" s="234"/>
      <c r="O25" s="234"/>
      <c r="P25" s="23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365</v>
      </c>
      <c r="C4" s="212"/>
      <c r="D4" s="212"/>
      <c r="F4" s="213" t="s">
        <v>380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381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367</v>
      </c>
      <c r="C8" s="28" t="s">
        <v>207</v>
      </c>
      <c r="D8" s="28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  <c r="AJ8" s="28" t="s">
        <v>368</v>
      </c>
    </row>
    <row r="9" spans="1:36">
      <c r="A9" s="26" t="s">
        <v>121</v>
      </c>
      <c r="B9" s="28" t="s">
        <v>211</v>
      </c>
      <c r="C9" s="113" t="s">
        <v>369</v>
      </c>
      <c r="D9" s="28" t="s">
        <v>207</v>
      </c>
      <c r="E9" s="113" t="s">
        <v>370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  <c r="AJ9" s="28" t="s">
        <v>232</v>
      </c>
    </row>
    <row r="10" spans="1:36">
      <c r="A10" s="131" t="s">
        <v>122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382</v>
      </c>
      <c r="AJ19" s="78" t="s">
        <v>383</v>
      </c>
    </row>
    <row r="20" spans="1:36">
      <c r="A20" s="31" t="s">
        <v>134</v>
      </c>
    </row>
    <row r="21" spans="1:36">
      <c r="A21" s="93" t="s">
        <v>384</v>
      </c>
      <c r="B21" s="96" t="s">
        <v>375</v>
      </c>
    </row>
    <row r="22" spans="1:36">
      <c r="A22" s="227" t="s">
        <v>385</v>
      </c>
      <c r="B22" s="96" t="s">
        <v>375</v>
      </c>
    </row>
    <row r="23" spans="1:36">
      <c r="A23" s="227"/>
      <c r="B23" s="96" t="s">
        <v>377</v>
      </c>
    </row>
    <row r="25" spans="1:36" ht="53.25" customHeight="1">
      <c r="A25" s="55" t="s">
        <v>378</v>
      </c>
      <c r="B25" s="234" t="s">
        <v>379</v>
      </c>
      <c r="C25" s="234"/>
      <c r="D25" s="234"/>
      <c r="E25" s="234"/>
      <c r="F25" s="234"/>
      <c r="G25" s="234"/>
      <c r="H25" s="234"/>
      <c r="I25" s="234"/>
      <c r="J25" s="234"/>
      <c r="K25" s="234"/>
      <c r="L25" s="234"/>
      <c r="M25" s="234"/>
      <c r="N25" s="234"/>
      <c r="O25" s="234"/>
      <c r="P25" s="23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365</v>
      </c>
      <c r="C4" s="212"/>
      <c r="D4" s="212"/>
      <c r="F4" s="213" t="s">
        <v>386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8" t="s">
        <v>207</v>
      </c>
      <c r="D8" s="28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</row>
    <row r="9" spans="1:34">
      <c r="A9" s="26" t="s">
        <v>121</v>
      </c>
      <c r="B9" s="28" t="s">
        <v>211</v>
      </c>
      <c r="C9" s="113" t="s">
        <v>369</v>
      </c>
      <c r="D9" s="28" t="s">
        <v>207</v>
      </c>
      <c r="E9" s="113" t="s">
        <v>370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</row>
    <row r="10" spans="1:34">
      <c r="A10" s="131" t="s">
        <v>122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387</v>
      </c>
      <c r="B21" s="56" t="s">
        <v>375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212">
        <v>24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388</v>
      </c>
      <c r="C4" s="212"/>
      <c r="D4" s="212"/>
      <c r="F4" s="213" t="s">
        <v>389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6" t="s">
        <v>100</v>
      </c>
      <c r="AK7" s="72" t="s">
        <v>109</v>
      </c>
      <c r="AL7" s="73" t="s">
        <v>111</v>
      </c>
      <c r="AM7" s="74" t="s">
        <v>113</v>
      </c>
    </row>
    <row r="8" spans="1:39">
      <c r="A8" s="26" t="s">
        <v>117</v>
      </c>
      <c r="B8" s="113" t="s">
        <v>390</v>
      </c>
      <c r="C8" s="28" t="s">
        <v>289</v>
      </c>
      <c r="D8" s="28" t="s">
        <v>346</v>
      </c>
      <c r="E8" s="28" t="s">
        <v>346</v>
      </c>
      <c r="F8" s="28" t="s">
        <v>346</v>
      </c>
      <c r="G8" s="28" t="s">
        <v>346</v>
      </c>
      <c r="H8" s="28" t="s">
        <v>346</v>
      </c>
      <c r="I8" s="28" t="s">
        <v>346</v>
      </c>
      <c r="J8" s="28" t="s">
        <v>346</v>
      </c>
      <c r="K8" s="28" t="s">
        <v>346</v>
      </c>
      <c r="L8" s="28" t="s">
        <v>346</v>
      </c>
      <c r="M8" s="28" t="s">
        <v>346</v>
      </c>
      <c r="N8" s="80" t="s">
        <v>290</v>
      </c>
      <c r="O8" s="80" t="s">
        <v>290</v>
      </c>
      <c r="P8" s="28" t="s">
        <v>346</v>
      </c>
      <c r="Q8" s="28" t="s">
        <v>346</v>
      </c>
      <c r="R8" s="28" t="s">
        <v>345</v>
      </c>
      <c r="S8" s="28" t="s">
        <v>346</v>
      </c>
      <c r="T8" s="80" t="s">
        <v>290</v>
      </c>
      <c r="U8" s="80" t="s">
        <v>290</v>
      </c>
      <c r="V8" s="80" t="s">
        <v>290</v>
      </c>
      <c r="W8" s="80" t="s">
        <v>290</v>
      </c>
      <c r="X8" s="80" t="s">
        <v>290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80" t="s">
        <v>290</v>
      </c>
      <c r="AK8" s="28" t="s">
        <v>391</v>
      </c>
      <c r="AL8" s="28" t="s">
        <v>391</v>
      </c>
      <c r="AM8" s="28" t="s">
        <v>391</v>
      </c>
    </row>
    <row r="9" spans="1:39">
      <c r="A9" s="26" t="s">
        <v>121</v>
      </c>
      <c r="B9" s="28" t="s">
        <v>346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80" t="s">
        <v>290</v>
      </c>
      <c r="L9" s="80" t="s">
        <v>290</v>
      </c>
      <c r="M9" s="80" t="s">
        <v>290</v>
      </c>
      <c r="N9" s="80" t="s">
        <v>290</v>
      </c>
      <c r="O9" s="80" t="s">
        <v>290</v>
      </c>
      <c r="P9" s="80" t="s">
        <v>290</v>
      </c>
      <c r="Q9" s="80" t="s">
        <v>290</v>
      </c>
      <c r="R9" s="28" t="s">
        <v>346</v>
      </c>
      <c r="S9" s="80" t="s">
        <v>290</v>
      </c>
      <c r="T9" s="84" t="s">
        <v>290</v>
      </c>
      <c r="U9" s="80" t="s">
        <v>290</v>
      </c>
      <c r="V9" s="80" t="s">
        <v>290</v>
      </c>
      <c r="W9" s="80" t="s">
        <v>290</v>
      </c>
      <c r="X9" s="80" t="s">
        <v>290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80" t="s">
        <v>290</v>
      </c>
      <c r="AK9" s="80" t="s">
        <v>290</v>
      </c>
      <c r="AL9" s="80" t="s">
        <v>290</v>
      </c>
      <c r="AM9" s="80" t="s">
        <v>290</v>
      </c>
    </row>
    <row r="10" spans="1:39">
      <c r="A10" s="131" t="s">
        <v>122</v>
      </c>
      <c r="B10" s="158">
        <v>116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>
        <v>116</v>
      </c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  <c r="AL10" s="199"/>
      <c r="AM10" s="199"/>
    </row>
    <row r="11" spans="1:39">
      <c r="A11" s="26" t="s">
        <v>123</v>
      </c>
      <c r="B11" s="28" t="s">
        <v>127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 t="s">
        <v>127</v>
      </c>
      <c r="S11" s="80" t="s">
        <v>127</v>
      </c>
      <c r="T11" s="84" t="s">
        <v>127</v>
      </c>
      <c r="U11" s="80" t="s">
        <v>127</v>
      </c>
      <c r="V11" s="80" t="s">
        <v>127</v>
      </c>
      <c r="W11" s="80" t="s">
        <v>127</v>
      </c>
      <c r="X11" s="80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80" t="s">
        <v>127</v>
      </c>
      <c r="AK11" s="80" t="s">
        <v>127</v>
      </c>
      <c r="AL11" s="80" t="s">
        <v>127</v>
      </c>
      <c r="AM11" s="80" t="s">
        <v>127</v>
      </c>
    </row>
    <row r="12" spans="1:39">
      <c r="A12" s="26" t="s">
        <v>125</v>
      </c>
      <c r="B12" s="28" t="s">
        <v>127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 t="s">
        <v>127</v>
      </c>
      <c r="S12" s="80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80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80" t="s">
        <v>127</v>
      </c>
      <c r="AK12" s="80" t="s">
        <v>127</v>
      </c>
      <c r="AL12" s="80" t="s">
        <v>127</v>
      </c>
      <c r="AM12" s="80" t="s">
        <v>127</v>
      </c>
    </row>
    <row r="13" spans="1:39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 t="s">
        <v>127</v>
      </c>
      <c r="S13" s="80" t="s">
        <v>127</v>
      </c>
      <c r="T13" s="84" t="s">
        <v>127</v>
      </c>
      <c r="U13" s="80" t="s">
        <v>127</v>
      </c>
      <c r="V13" s="80" t="s">
        <v>127</v>
      </c>
      <c r="W13" s="80" t="s">
        <v>127</v>
      </c>
      <c r="X13" s="80" t="s">
        <v>127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</row>
    <row r="14" spans="1:39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 t="s">
        <v>127</v>
      </c>
      <c r="S14" s="80" t="s">
        <v>127</v>
      </c>
      <c r="T14" s="84" t="s">
        <v>127</v>
      </c>
      <c r="U14" s="80" t="s">
        <v>127</v>
      </c>
      <c r="V14" s="80" t="s">
        <v>127</v>
      </c>
      <c r="W14" s="80" t="s">
        <v>127</v>
      </c>
      <c r="X14" s="80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</row>
    <row r="15" spans="1:39">
      <c r="A15" s="26" t="s">
        <v>129</v>
      </c>
      <c r="B15" s="28" t="s">
        <v>347</v>
      </c>
      <c r="C15" s="80" t="s">
        <v>347</v>
      </c>
      <c r="D15" s="80" t="s">
        <v>347</v>
      </c>
      <c r="E15" s="80" t="s">
        <v>347</v>
      </c>
      <c r="F15" s="80" t="s">
        <v>347</v>
      </c>
      <c r="G15" s="80" t="s">
        <v>347</v>
      </c>
      <c r="H15" s="80" t="s">
        <v>347</v>
      </c>
      <c r="I15" s="80" t="s">
        <v>347</v>
      </c>
      <c r="J15" s="80" t="s">
        <v>347</v>
      </c>
      <c r="K15" s="80" t="s">
        <v>347</v>
      </c>
      <c r="L15" s="80" t="s">
        <v>347</v>
      </c>
      <c r="M15" s="80" t="s">
        <v>347</v>
      </c>
      <c r="N15" s="80" t="s">
        <v>347</v>
      </c>
      <c r="O15" s="80" t="s">
        <v>347</v>
      </c>
      <c r="P15" s="80" t="s">
        <v>347</v>
      </c>
      <c r="Q15" s="80" t="s">
        <v>347</v>
      </c>
      <c r="R15" s="28" t="s">
        <v>347</v>
      </c>
      <c r="S15" s="80" t="s">
        <v>347</v>
      </c>
      <c r="T15" s="84" t="s">
        <v>347</v>
      </c>
      <c r="U15" s="80" t="s">
        <v>347</v>
      </c>
      <c r="V15" s="80" t="s">
        <v>347</v>
      </c>
      <c r="W15" s="80" t="s">
        <v>347</v>
      </c>
      <c r="X15" s="80" t="s">
        <v>347</v>
      </c>
      <c r="Y15" s="80" t="s">
        <v>347</v>
      </c>
      <c r="Z15" s="80" t="s">
        <v>347</v>
      </c>
      <c r="AA15" s="80" t="s">
        <v>347</v>
      </c>
      <c r="AB15" s="80" t="s">
        <v>347</v>
      </c>
      <c r="AC15" s="80" t="s">
        <v>347</v>
      </c>
      <c r="AD15" s="80" t="s">
        <v>347</v>
      </c>
      <c r="AE15" s="80" t="s">
        <v>347</v>
      </c>
      <c r="AF15" s="80" t="s">
        <v>347</v>
      </c>
      <c r="AG15" s="80" t="s">
        <v>347</v>
      </c>
      <c r="AH15" s="80" t="s">
        <v>347</v>
      </c>
      <c r="AJ15" s="80" t="s">
        <v>347</v>
      </c>
      <c r="AK15" s="80" t="s">
        <v>347</v>
      </c>
      <c r="AL15" s="80" t="s">
        <v>347</v>
      </c>
      <c r="AM15" s="80" t="s">
        <v>347</v>
      </c>
    </row>
    <row r="16" spans="1:39">
      <c r="A16" s="26" t="s">
        <v>130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80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131</v>
      </c>
      <c r="B17" s="28" t="s">
        <v>348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80" t="s">
        <v>290</v>
      </c>
      <c r="L17" s="80" t="s">
        <v>290</v>
      </c>
      <c r="M17" s="80" t="s">
        <v>290</v>
      </c>
      <c r="N17" s="80" t="s">
        <v>290</v>
      </c>
      <c r="O17" s="80" t="s">
        <v>290</v>
      </c>
      <c r="P17" s="80" t="s">
        <v>290</v>
      </c>
      <c r="Q17" s="80" t="s">
        <v>290</v>
      </c>
      <c r="R17" s="28" t="s">
        <v>348</v>
      </c>
      <c r="S17" s="80" t="s">
        <v>290</v>
      </c>
      <c r="T17" s="84" t="s">
        <v>290</v>
      </c>
      <c r="U17" s="80" t="s">
        <v>290</v>
      </c>
      <c r="V17" s="80" t="s">
        <v>290</v>
      </c>
      <c r="W17" s="80" t="s">
        <v>290</v>
      </c>
      <c r="X17" s="80" t="s">
        <v>290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80" t="s">
        <v>290</v>
      </c>
      <c r="AK17" s="80" t="s">
        <v>290</v>
      </c>
      <c r="AL17" s="80" t="s">
        <v>290</v>
      </c>
      <c r="AM17" s="80" t="s">
        <v>290</v>
      </c>
    </row>
    <row r="18" spans="1:39">
      <c r="A18" s="26" t="s">
        <v>133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80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392</v>
      </c>
      <c r="AJ19" s="226" t="s">
        <v>393</v>
      </c>
      <c r="AK19" s="226"/>
      <c r="AL19" s="226"/>
      <c r="AM19" s="226"/>
    </row>
    <row r="20" spans="1:39">
      <c r="A20" s="31" t="s">
        <v>134</v>
      </c>
    </row>
    <row r="21" spans="1:39">
      <c r="A21" s="26" t="s">
        <v>394</v>
      </c>
      <c r="B21" s="56" t="s">
        <v>395</v>
      </c>
    </row>
    <row r="22" spans="1:39">
      <c r="A22" s="56" t="s">
        <v>396</v>
      </c>
      <c r="B22" s="56"/>
    </row>
    <row r="23" spans="1:39">
      <c r="A23" s="56" t="s">
        <v>397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398</v>
      </c>
      <c r="C4" s="212"/>
      <c r="D4" s="212"/>
      <c r="F4" s="213" t="s">
        <v>399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400</v>
      </c>
      <c r="C8" s="28" t="s">
        <v>401</v>
      </c>
      <c r="D8" s="28" t="s">
        <v>401</v>
      </c>
      <c r="E8" s="28" t="s">
        <v>401</v>
      </c>
      <c r="F8" s="28" t="s">
        <v>401</v>
      </c>
      <c r="G8" s="28" t="s">
        <v>401</v>
      </c>
      <c r="H8" s="28" t="s">
        <v>401</v>
      </c>
      <c r="I8" s="28" t="s">
        <v>401</v>
      </c>
      <c r="J8" s="28" t="s">
        <v>401</v>
      </c>
      <c r="K8" s="28" t="s">
        <v>401</v>
      </c>
      <c r="L8" s="28" t="s">
        <v>401</v>
      </c>
      <c r="M8" s="28" t="s">
        <v>401</v>
      </c>
      <c r="N8" s="28" t="s">
        <v>401</v>
      </c>
      <c r="O8" s="28" t="s">
        <v>401</v>
      </c>
      <c r="P8" s="28" t="s">
        <v>401</v>
      </c>
      <c r="Q8" s="28" t="s">
        <v>401</v>
      </c>
      <c r="R8" s="28" t="s">
        <v>401</v>
      </c>
      <c r="S8" s="28" t="s">
        <v>401</v>
      </c>
      <c r="T8" s="28" t="s">
        <v>401</v>
      </c>
      <c r="U8" s="28" t="s">
        <v>401</v>
      </c>
      <c r="V8" s="28" t="s">
        <v>401</v>
      </c>
      <c r="W8" s="28" t="s">
        <v>401</v>
      </c>
      <c r="X8" s="28" t="s">
        <v>401</v>
      </c>
      <c r="Y8" s="28" t="s">
        <v>401</v>
      </c>
      <c r="Z8" s="28" t="s">
        <v>401</v>
      </c>
      <c r="AA8" s="28" t="s">
        <v>401</v>
      </c>
      <c r="AB8" s="28" t="s">
        <v>401</v>
      </c>
      <c r="AC8" s="28" t="s">
        <v>401</v>
      </c>
      <c r="AD8" s="28" t="s">
        <v>401</v>
      </c>
      <c r="AE8" s="29" t="s">
        <v>401</v>
      </c>
      <c r="AF8" s="28" t="s">
        <v>401</v>
      </c>
      <c r="AG8" s="28" t="s">
        <v>401</v>
      </c>
      <c r="AH8" s="28" t="s">
        <v>401</v>
      </c>
    </row>
    <row r="9" spans="1:34" ht="15.75" customHeight="1">
      <c r="A9" s="26" t="s">
        <v>121</v>
      </c>
      <c r="B9" s="28" t="s">
        <v>401</v>
      </c>
      <c r="C9" s="129" t="s">
        <v>402</v>
      </c>
      <c r="D9" s="28" t="s">
        <v>403</v>
      </c>
      <c r="E9" s="28" t="s">
        <v>401</v>
      </c>
      <c r="F9" s="28" t="s">
        <v>401</v>
      </c>
      <c r="G9" s="28" t="s">
        <v>401</v>
      </c>
      <c r="H9" s="28" t="s">
        <v>401</v>
      </c>
      <c r="I9" s="28" t="s">
        <v>401</v>
      </c>
      <c r="J9" s="28" t="s">
        <v>401</v>
      </c>
      <c r="K9" s="28" t="s">
        <v>404</v>
      </c>
      <c r="L9" s="28" t="s">
        <v>404</v>
      </c>
      <c r="M9" s="28" t="s">
        <v>404</v>
      </c>
      <c r="N9" s="113" t="s">
        <v>405</v>
      </c>
      <c r="O9" s="28" t="s">
        <v>401</v>
      </c>
      <c r="P9" s="113" t="s">
        <v>406</v>
      </c>
      <c r="Q9" s="113" t="s">
        <v>406</v>
      </c>
      <c r="R9" s="29" t="s">
        <v>407</v>
      </c>
      <c r="S9" s="113" t="s">
        <v>405</v>
      </c>
      <c r="T9" s="28" t="s">
        <v>401</v>
      </c>
      <c r="U9" s="28" t="s">
        <v>401</v>
      </c>
      <c r="V9" s="113" t="s">
        <v>408</v>
      </c>
      <c r="W9" s="28" t="s">
        <v>401</v>
      </c>
      <c r="X9" s="28" t="s">
        <v>401</v>
      </c>
      <c r="Y9" s="28" t="s">
        <v>401</v>
      </c>
      <c r="Z9" s="28" t="s">
        <v>401</v>
      </c>
      <c r="AA9" s="28" t="s">
        <v>401</v>
      </c>
      <c r="AB9" s="28" t="s">
        <v>401</v>
      </c>
      <c r="AC9" s="28" t="s">
        <v>401</v>
      </c>
      <c r="AD9" s="28" t="s">
        <v>401</v>
      </c>
      <c r="AE9" s="94" t="s">
        <v>409</v>
      </c>
      <c r="AF9" s="28" t="s">
        <v>401</v>
      </c>
      <c r="AG9" s="28" t="s">
        <v>410</v>
      </c>
      <c r="AH9" s="28" t="s">
        <v>410</v>
      </c>
    </row>
    <row r="10" spans="1:34" ht="15.75" customHeight="1">
      <c r="A10" s="131" t="s">
        <v>122</v>
      </c>
      <c r="B10" s="158">
        <v>79</v>
      </c>
      <c r="C10" s="158">
        <v>123</v>
      </c>
      <c r="D10" s="158">
        <v>124</v>
      </c>
      <c r="E10" s="158">
        <v>79</v>
      </c>
      <c r="F10" s="158">
        <v>79</v>
      </c>
      <c r="G10" s="158">
        <v>79</v>
      </c>
      <c r="H10" s="158">
        <v>79</v>
      </c>
      <c r="I10" s="158">
        <v>79</v>
      </c>
      <c r="J10" s="158">
        <v>79</v>
      </c>
      <c r="K10" s="158">
        <v>141</v>
      </c>
      <c r="L10" s="158">
        <v>141</v>
      </c>
      <c r="M10" s="158">
        <v>141</v>
      </c>
      <c r="N10" s="158">
        <v>127</v>
      </c>
      <c r="O10" s="158">
        <v>79</v>
      </c>
      <c r="P10" s="158">
        <v>142</v>
      </c>
      <c r="Q10" s="158">
        <v>142</v>
      </c>
      <c r="R10" s="158">
        <v>81</v>
      </c>
      <c r="S10" s="158">
        <v>127</v>
      </c>
      <c r="T10" s="158">
        <v>79</v>
      </c>
      <c r="U10" s="158">
        <v>79</v>
      </c>
      <c r="V10" s="158">
        <v>132</v>
      </c>
      <c r="W10" s="158">
        <v>79</v>
      </c>
      <c r="X10" s="158">
        <v>79</v>
      </c>
      <c r="Y10" s="158">
        <v>79</v>
      </c>
      <c r="Z10" s="158">
        <v>79</v>
      </c>
      <c r="AA10" s="158">
        <v>79</v>
      </c>
      <c r="AB10" s="158">
        <v>79</v>
      </c>
      <c r="AC10" s="158">
        <v>79</v>
      </c>
      <c r="AD10" s="158">
        <v>79</v>
      </c>
      <c r="AE10" s="158">
        <v>128</v>
      </c>
      <c r="AF10" s="158">
        <v>79</v>
      </c>
      <c r="AG10" s="158">
        <v>82</v>
      </c>
      <c r="AH10" s="158">
        <v>82</v>
      </c>
    </row>
    <row r="11" spans="1:34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 ht="15.75" customHeight="1">
      <c r="A12" s="26" t="s">
        <v>125</v>
      </c>
      <c r="B12" s="28" t="s">
        <v>124</v>
      </c>
      <c r="C12" s="28" t="s">
        <v>124</v>
      </c>
      <c r="D12" s="28" t="s">
        <v>127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216</v>
      </c>
      <c r="AF13" s="28" t="s">
        <v>127</v>
      </c>
      <c r="AG13" s="28" t="s">
        <v>127</v>
      </c>
      <c r="AH13" s="28" t="s">
        <v>127</v>
      </c>
    </row>
    <row r="14" spans="1:34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 ht="15.75" customHeight="1">
      <c r="A15" s="26" t="s">
        <v>129</v>
      </c>
      <c r="B15" s="28" t="s">
        <v>149</v>
      </c>
      <c r="C15" s="113" t="s">
        <v>411</v>
      </c>
      <c r="D15" s="28" t="s">
        <v>412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3" t="s">
        <v>413</v>
      </c>
      <c r="O15" s="28" t="s">
        <v>149</v>
      </c>
      <c r="P15" s="28" t="s">
        <v>414</v>
      </c>
      <c r="Q15" s="28" t="s">
        <v>414</v>
      </c>
      <c r="R15" s="28" t="s">
        <v>414</v>
      </c>
      <c r="S15" s="113" t="s">
        <v>413</v>
      </c>
      <c r="T15" s="28" t="s">
        <v>149</v>
      </c>
      <c r="U15" s="28" t="s">
        <v>149</v>
      </c>
      <c r="V15" s="113" t="s">
        <v>413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218</v>
      </c>
      <c r="AF15" s="28" t="s">
        <v>149</v>
      </c>
      <c r="AG15" s="28" t="s">
        <v>149</v>
      </c>
      <c r="AH15" s="28" t="s">
        <v>149</v>
      </c>
    </row>
    <row r="16" spans="1:34" ht="15.75" customHeight="1">
      <c r="A16" s="26" t="s">
        <v>130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131</v>
      </c>
      <c r="B17" s="28" t="s">
        <v>415</v>
      </c>
      <c r="C17" s="113" t="s">
        <v>416</v>
      </c>
      <c r="D17" s="28" t="s">
        <v>180</v>
      </c>
      <c r="E17" s="28" t="s">
        <v>415</v>
      </c>
      <c r="F17" s="28" t="s">
        <v>415</v>
      </c>
      <c r="G17" s="28" t="s">
        <v>415</v>
      </c>
      <c r="H17" s="28" t="s">
        <v>415</v>
      </c>
      <c r="I17" s="28" t="s">
        <v>415</v>
      </c>
      <c r="J17" s="28" t="s">
        <v>415</v>
      </c>
      <c r="K17" s="28" t="s">
        <v>415</v>
      </c>
      <c r="L17" s="28" t="s">
        <v>415</v>
      </c>
      <c r="M17" s="28" t="s">
        <v>415</v>
      </c>
      <c r="N17" s="28" t="s">
        <v>415</v>
      </c>
      <c r="O17" s="28" t="s">
        <v>415</v>
      </c>
      <c r="P17" s="113" t="s">
        <v>417</v>
      </c>
      <c r="Q17" s="113" t="s">
        <v>417</v>
      </c>
      <c r="R17" s="28" t="s">
        <v>415</v>
      </c>
      <c r="S17" s="28" t="s">
        <v>415</v>
      </c>
      <c r="T17" s="28" t="s">
        <v>415</v>
      </c>
      <c r="U17" s="28" t="s">
        <v>415</v>
      </c>
      <c r="V17" s="113" t="s">
        <v>416</v>
      </c>
      <c r="W17" s="28" t="s">
        <v>415</v>
      </c>
      <c r="X17" s="28" t="s">
        <v>415</v>
      </c>
      <c r="Y17" s="28" t="s">
        <v>415</v>
      </c>
      <c r="Z17" s="28" t="s">
        <v>415</v>
      </c>
      <c r="AA17" s="28" t="s">
        <v>415</v>
      </c>
      <c r="AB17" s="28" t="s">
        <v>415</v>
      </c>
      <c r="AC17" s="28" t="s">
        <v>415</v>
      </c>
      <c r="AD17" s="28" t="s">
        <v>415</v>
      </c>
      <c r="AE17" s="124" t="s">
        <v>418</v>
      </c>
      <c r="AF17" s="28" t="s">
        <v>415</v>
      </c>
      <c r="AG17" s="28" t="s">
        <v>415</v>
      </c>
      <c r="AH17" s="28" t="s">
        <v>415</v>
      </c>
    </row>
    <row r="18" spans="1:34" ht="15.75" customHeight="1">
      <c r="A18" s="26" t="s">
        <v>133</v>
      </c>
      <c r="B18" s="30">
        <v>1.25</v>
      </c>
      <c r="C18" s="30">
        <f>AVERAGE(1.25,1.25,2)</f>
        <v>1.5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0.875</v>
      </c>
      <c r="AH18" s="30">
        <v>0.875</v>
      </c>
    </row>
    <row r="20" spans="1:34">
      <c r="A20" s="31" t="s">
        <v>134</v>
      </c>
    </row>
    <row r="21" spans="1:34">
      <c r="A21" s="232" t="s">
        <v>419</v>
      </c>
      <c r="B21" s="56" t="s">
        <v>420</v>
      </c>
    </row>
    <row r="22" spans="1:34">
      <c r="A22" s="232"/>
      <c r="B22" s="93" t="s">
        <v>421</v>
      </c>
    </row>
    <row r="23" spans="1:34">
      <c r="A23" s="232"/>
      <c r="B23" s="93" t="s">
        <v>422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76</v>
      </c>
    </row>
    <row r="3" spans="1:37" ht="18">
      <c r="A3" s="25" t="s">
        <v>77</v>
      </c>
      <c r="B3" s="212">
        <v>26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423</v>
      </c>
      <c r="C4" s="212"/>
      <c r="D4" s="212"/>
      <c r="F4" s="213" t="s">
        <v>424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  <c r="AK7" s="46" t="s">
        <v>104</v>
      </c>
    </row>
    <row r="8" spans="1:37">
      <c r="A8" s="26" t="s">
        <v>117</v>
      </c>
      <c r="B8" s="28" t="s">
        <v>415</v>
      </c>
      <c r="C8" s="28" t="s">
        <v>425</v>
      </c>
      <c r="D8" s="28" t="s">
        <v>425</v>
      </c>
      <c r="E8" s="28" t="s">
        <v>425</v>
      </c>
      <c r="F8" s="113" t="s">
        <v>426</v>
      </c>
      <c r="G8" s="28" t="s">
        <v>425</v>
      </c>
      <c r="H8" s="28" t="s">
        <v>425</v>
      </c>
      <c r="I8" s="28" t="s">
        <v>425</v>
      </c>
      <c r="J8" s="113" t="s">
        <v>427</v>
      </c>
      <c r="K8" s="28" t="s">
        <v>428</v>
      </c>
      <c r="L8" s="28" t="s">
        <v>428</v>
      </c>
      <c r="M8" s="28" t="s">
        <v>428</v>
      </c>
      <c r="N8" s="85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9" t="s">
        <v>425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9" t="s">
        <v>425</v>
      </c>
      <c r="AC8" s="29" t="s">
        <v>425</v>
      </c>
      <c r="AD8" s="29" t="s">
        <v>425</v>
      </c>
      <c r="AE8" s="29" t="s">
        <v>425</v>
      </c>
      <c r="AF8" s="29" t="s">
        <v>429</v>
      </c>
      <c r="AG8" s="29" t="s">
        <v>425</v>
      </c>
      <c r="AH8" s="29" t="s">
        <v>425</v>
      </c>
      <c r="AJ8" s="29" t="s">
        <v>415</v>
      </c>
      <c r="AK8" s="28" t="s">
        <v>430</v>
      </c>
    </row>
    <row r="9" spans="1:37">
      <c r="A9" s="26" t="s">
        <v>121</v>
      </c>
      <c r="B9" s="28" t="s">
        <v>431</v>
      </c>
      <c r="C9" s="28" t="s">
        <v>431</v>
      </c>
      <c r="D9" s="28" t="s">
        <v>425</v>
      </c>
      <c r="E9" s="28" t="s">
        <v>425</v>
      </c>
      <c r="F9" s="113" t="s">
        <v>432</v>
      </c>
      <c r="G9" s="28" t="s">
        <v>425</v>
      </c>
      <c r="H9" s="28" t="s">
        <v>425</v>
      </c>
      <c r="I9" s="28" t="s">
        <v>425</v>
      </c>
      <c r="J9" s="113" t="s">
        <v>433</v>
      </c>
      <c r="K9" s="113" t="s">
        <v>434</v>
      </c>
      <c r="L9" s="113" t="s">
        <v>434</v>
      </c>
      <c r="M9" s="113" t="s">
        <v>434</v>
      </c>
      <c r="N9" s="83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425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425</v>
      </c>
      <c r="AH9" s="28" t="s">
        <v>425</v>
      </c>
      <c r="AJ9" s="28" t="s">
        <v>436</v>
      </c>
      <c r="AK9" s="111" t="s">
        <v>434</v>
      </c>
    </row>
    <row r="10" spans="1:37">
      <c r="A10" s="131" t="s">
        <v>122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8">
        <v>86</v>
      </c>
      <c r="M10" s="158">
        <v>86</v>
      </c>
      <c r="N10" s="159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85</v>
      </c>
      <c r="AH10" s="158">
        <v>85</v>
      </c>
      <c r="AJ10" s="158">
        <v>139</v>
      </c>
      <c r="AK10" s="158">
        <v>86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83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6" t="s">
        <v>237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83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3" t="s">
        <v>437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83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6" t="s">
        <v>237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83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124</v>
      </c>
      <c r="AH14" s="28" t="s">
        <v>124</v>
      </c>
      <c r="AJ14" s="28" t="s">
        <v>124</v>
      </c>
      <c r="AK14" s="28" t="s">
        <v>124</v>
      </c>
    </row>
    <row r="15" spans="1:37">
      <c r="A15" s="26" t="s">
        <v>129</v>
      </c>
      <c r="B15" s="28" t="s">
        <v>438</v>
      </c>
      <c r="C15" s="28" t="s">
        <v>438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113" t="s">
        <v>439</v>
      </c>
      <c r="K15" s="28" t="s">
        <v>150</v>
      </c>
      <c r="L15" s="28" t="s">
        <v>150</v>
      </c>
      <c r="M15" s="28" t="s">
        <v>150</v>
      </c>
      <c r="N15" s="83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  <c r="AK15" s="28" t="s">
        <v>150</v>
      </c>
    </row>
    <row r="16" spans="1:37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131</v>
      </c>
      <c r="B17" s="29" t="s">
        <v>441</v>
      </c>
      <c r="C17" s="29" t="s">
        <v>441</v>
      </c>
      <c r="D17" s="29" t="s">
        <v>441</v>
      </c>
      <c r="E17" s="29" t="s">
        <v>441</v>
      </c>
      <c r="F17" s="77" t="s">
        <v>442</v>
      </c>
      <c r="G17" s="29" t="s">
        <v>441</v>
      </c>
      <c r="H17" s="29" t="s">
        <v>441</v>
      </c>
      <c r="I17" s="29" t="s">
        <v>441</v>
      </c>
      <c r="J17" s="29" t="s">
        <v>441</v>
      </c>
      <c r="K17" s="29" t="s">
        <v>441</v>
      </c>
      <c r="L17" s="29" t="s">
        <v>441</v>
      </c>
      <c r="M17" s="29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8" t="s">
        <v>441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441</v>
      </c>
      <c r="AH17" s="28" t="s">
        <v>441</v>
      </c>
      <c r="AJ17" s="28" t="s">
        <v>441</v>
      </c>
      <c r="AK17" s="28" t="s">
        <v>441</v>
      </c>
    </row>
    <row r="18" spans="1:37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444</v>
      </c>
      <c r="V19" s="78" t="s">
        <v>445</v>
      </c>
      <c r="AJ19" s="78" t="s">
        <v>446</v>
      </c>
      <c r="AK19" s="78" t="s">
        <v>447</v>
      </c>
    </row>
    <row r="20" spans="1:37">
      <c r="A20" s="31" t="s">
        <v>134</v>
      </c>
    </row>
    <row r="21" spans="1:37">
      <c r="A21" s="232" t="s">
        <v>448</v>
      </c>
      <c r="B21" s="56" t="s">
        <v>449</v>
      </c>
    </row>
    <row r="22" spans="1:37">
      <c r="A22" s="232"/>
      <c r="B22" s="93" t="s">
        <v>450</v>
      </c>
    </row>
    <row r="23" spans="1:37">
      <c r="A23" s="232" t="s">
        <v>451</v>
      </c>
      <c r="B23" s="56" t="s">
        <v>449</v>
      </c>
    </row>
    <row r="24" spans="1:37">
      <c r="A24" s="232"/>
      <c r="B24" s="93" t="s">
        <v>450</v>
      </c>
    </row>
    <row r="25" spans="1:37">
      <c r="A25" s="232" t="s">
        <v>452</v>
      </c>
      <c r="B25" s="56" t="s">
        <v>449</v>
      </c>
    </row>
    <row r="26" spans="1:37">
      <c r="A26" s="232"/>
      <c r="B26" s="93" t="s">
        <v>453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423</v>
      </c>
      <c r="C4" s="212"/>
      <c r="D4" s="212"/>
      <c r="F4" s="213" t="s">
        <v>454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 ht="15.75" customHeight="1">
      <c r="A8" s="26" t="s">
        <v>117</v>
      </c>
      <c r="B8" s="28" t="s">
        <v>415</v>
      </c>
      <c r="C8" s="28" t="s">
        <v>425</v>
      </c>
      <c r="D8" s="28" t="s">
        <v>425</v>
      </c>
      <c r="E8" s="28" t="s">
        <v>425</v>
      </c>
      <c r="F8" s="113" t="s">
        <v>426</v>
      </c>
      <c r="G8" s="28" t="s">
        <v>425</v>
      </c>
      <c r="H8" s="28" t="s">
        <v>425</v>
      </c>
      <c r="I8" s="28" t="s">
        <v>425</v>
      </c>
      <c r="J8" s="113" t="s">
        <v>427</v>
      </c>
      <c r="K8" s="28" t="s">
        <v>428</v>
      </c>
      <c r="L8" s="83" t="s">
        <v>428</v>
      </c>
      <c r="M8" s="28" t="s">
        <v>428</v>
      </c>
      <c r="N8" s="29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9" t="s">
        <v>425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8" t="s">
        <v>425</v>
      </c>
      <c r="AC8" s="29" t="s">
        <v>425</v>
      </c>
      <c r="AD8" s="28" t="s">
        <v>425</v>
      </c>
      <c r="AE8" s="29" t="s">
        <v>425</v>
      </c>
      <c r="AF8" s="29" t="s">
        <v>429</v>
      </c>
      <c r="AG8" s="29" t="s">
        <v>425</v>
      </c>
      <c r="AH8" s="28" t="s">
        <v>425</v>
      </c>
      <c r="AJ8" s="28" t="s">
        <v>430</v>
      </c>
    </row>
    <row r="9" spans="1:36" ht="15.75" customHeight="1">
      <c r="A9" s="26" t="s">
        <v>121</v>
      </c>
      <c r="B9" s="28" t="s">
        <v>431</v>
      </c>
      <c r="C9" s="28" t="s">
        <v>431</v>
      </c>
      <c r="D9" s="28" t="s">
        <v>425</v>
      </c>
      <c r="E9" s="28" t="s">
        <v>425</v>
      </c>
      <c r="F9" s="113" t="s">
        <v>432</v>
      </c>
      <c r="G9" s="28" t="s">
        <v>425</v>
      </c>
      <c r="H9" s="28" t="s">
        <v>425</v>
      </c>
      <c r="I9" s="28" t="s">
        <v>425</v>
      </c>
      <c r="J9" s="113" t="s">
        <v>433</v>
      </c>
      <c r="K9" s="113" t="s">
        <v>434</v>
      </c>
      <c r="L9" s="160" t="s">
        <v>434</v>
      </c>
      <c r="M9" s="111" t="s">
        <v>434</v>
      </c>
      <c r="N9" s="28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425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425</v>
      </c>
      <c r="AH9" s="28" t="s">
        <v>425</v>
      </c>
      <c r="AJ9" s="111" t="s">
        <v>434</v>
      </c>
    </row>
    <row r="10" spans="1:36" ht="15.75" customHeight="1">
      <c r="A10" s="131" t="s">
        <v>122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9">
        <v>86</v>
      </c>
      <c r="M10" s="158">
        <v>86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85</v>
      </c>
      <c r="AH10" s="158">
        <v>85</v>
      </c>
      <c r="AJ10" s="158">
        <v>86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83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6" t="s">
        <v>237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83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3" t="s">
        <v>437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83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6" t="s">
        <v>237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83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124</v>
      </c>
      <c r="AH14" s="28" t="s">
        <v>124</v>
      </c>
      <c r="AJ14" s="28" t="s">
        <v>124</v>
      </c>
    </row>
    <row r="15" spans="1:36" ht="15.75" customHeight="1">
      <c r="A15" s="26" t="s">
        <v>129</v>
      </c>
      <c r="B15" s="29" t="s">
        <v>438</v>
      </c>
      <c r="C15" s="29" t="s">
        <v>438</v>
      </c>
      <c r="D15" s="29" t="s">
        <v>149</v>
      </c>
      <c r="E15" s="29" t="s">
        <v>149</v>
      </c>
      <c r="F15" s="29" t="s">
        <v>150</v>
      </c>
      <c r="G15" s="29" t="s">
        <v>149</v>
      </c>
      <c r="H15" s="29" t="s">
        <v>149</v>
      </c>
      <c r="I15" s="29" t="s">
        <v>149</v>
      </c>
      <c r="J15" s="111" t="s">
        <v>439</v>
      </c>
      <c r="K15" s="29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131</v>
      </c>
      <c r="B17" s="28" t="s">
        <v>441</v>
      </c>
      <c r="C17" s="28" t="s">
        <v>441</v>
      </c>
      <c r="D17" s="28" t="s">
        <v>441</v>
      </c>
      <c r="E17" s="28" t="s">
        <v>441</v>
      </c>
      <c r="F17" s="77" t="s">
        <v>442</v>
      </c>
      <c r="G17" s="28" t="s">
        <v>441</v>
      </c>
      <c r="H17" s="28" t="s">
        <v>441</v>
      </c>
      <c r="I17" s="28" t="s">
        <v>441</v>
      </c>
      <c r="J17" s="28" t="s">
        <v>441</v>
      </c>
      <c r="K17" s="28" t="s">
        <v>441</v>
      </c>
      <c r="L17" s="28" t="s">
        <v>441</v>
      </c>
      <c r="M17" s="28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8" t="s">
        <v>441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441</v>
      </c>
      <c r="AH17" s="28" t="s">
        <v>441</v>
      </c>
      <c r="AJ17" s="28" t="s">
        <v>441</v>
      </c>
    </row>
    <row r="18" spans="1:36" ht="15.75" customHeight="1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455</v>
      </c>
      <c r="AJ19" s="78" t="s">
        <v>456</v>
      </c>
    </row>
    <row r="20" spans="1:36">
      <c r="A20" s="31" t="s">
        <v>134</v>
      </c>
    </row>
    <row r="21" spans="1:36">
      <c r="A21" s="233" t="s">
        <v>457</v>
      </c>
      <c r="B21" s="56" t="s">
        <v>449</v>
      </c>
    </row>
    <row r="22" spans="1:36">
      <c r="A22" s="233"/>
      <c r="B22" s="93" t="s">
        <v>450</v>
      </c>
    </row>
    <row r="23" spans="1:36">
      <c r="A23" s="232" t="s">
        <v>458</v>
      </c>
      <c r="B23" s="56" t="s">
        <v>449</v>
      </c>
    </row>
    <row r="24" spans="1:36">
      <c r="A24" s="232"/>
      <c r="B24" s="93" t="s">
        <v>453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459</v>
      </c>
      <c r="C4" s="212"/>
      <c r="D4" s="212"/>
      <c r="F4" s="213" t="s">
        <v>460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29" t="s">
        <v>270</v>
      </c>
      <c r="H8" s="29" t="s">
        <v>270</v>
      </c>
      <c r="I8" s="29" t="s">
        <v>270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270</v>
      </c>
      <c r="Q8" s="29" t="s">
        <v>270</v>
      </c>
      <c r="R8" s="29" t="s">
        <v>266</v>
      </c>
      <c r="S8" s="29" t="s">
        <v>296</v>
      </c>
      <c r="T8" s="29" t="s">
        <v>173</v>
      </c>
      <c r="U8" s="29" t="s">
        <v>267</v>
      </c>
      <c r="V8" s="29" t="s">
        <v>297</v>
      </c>
      <c r="W8" s="29" t="s">
        <v>173</v>
      </c>
      <c r="X8" s="29" t="s">
        <v>270</v>
      </c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/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29" t="s">
        <v>264</v>
      </c>
      <c r="H9" s="28" t="s">
        <v>345</v>
      </c>
      <c r="I9" s="28" t="s">
        <v>345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 t="s">
        <v>270</v>
      </c>
      <c r="Y9" s="28" t="s">
        <v>178</v>
      </c>
      <c r="Z9" s="29"/>
      <c r="AA9" s="28" t="s">
        <v>178</v>
      </c>
      <c r="AB9" s="29"/>
      <c r="AC9" s="28"/>
      <c r="AD9" s="29"/>
      <c r="AE9" s="29" t="s">
        <v>270</v>
      </c>
      <c r="AF9" s="29"/>
      <c r="AG9" s="29"/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98</v>
      </c>
      <c r="Y10" s="158">
        <v>35</v>
      </c>
      <c r="Z10" s="158"/>
      <c r="AA10" s="158">
        <v>35</v>
      </c>
      <c r="AB10" s="158"/>
      <c r="AC10" s="158"/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217</v>
      </c>
      <c r="H15" s="28" t="s">
        <v>347</v>
      </c>
      <c r="I15" s="28" t="s">
        <v>347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150</v>
      </c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283</v>
      </c>
      <c r="Y17" s="28" t="s">
        <v>151</v>
      </c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/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32" t="s">
        <v>462</v>
      </c>
      <c r="B21" s="56" t="s">
        <v>285</v>
      </c>
    </row>
    <row r="22" spans="1:34">
      <c r="A22" s="232"/>
      <c r="B22" s="93" t="s">
        <v>463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459</v>
      </c>
      <c r="C4" s="212"/>
      <c r="D4" s="212"/>
      <c r="F4" s="213" t="s">
        <v>464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465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81" t="s">
        <v>290</v>
      </c>
      <c r="H8" s="81" t="s">
        <v>290</v>
      </c>
      <c r="I8" s="81" t="s">
        <v>290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296</v>
      </c>
      <c r="Q8" s="29" t="s">
        <v>296</v>
      </c>
      <c r="R8" s="29" t="s">
        <v>266</v>
      </c>
      <c r="S8" s="29" t="s">
        <v>296</v>
      </c>
      <c r="T8" s="29" t="s">
        <v>173</v>
      </c>
      <c r="U8" s="29" t="s">
        <v>267</v>
      </c>
      <c r="V8" s="29" t="s">
        <v>466</v>
      </c>
      <c r="W8" s="29" t="s">
        <v>173</v>
      </c>
      <c r="X8" s="29" t="s">
        <v>467</v>
      </c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/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81" t="s">
        <v>290</v>
      </c>
      <c r="H9" s="81" t="s">
        <v>290</v>
      </c>
      <c r="I9" s="81" t="s">
        <v>290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/>
      <c r="Y9" s="29"/>
      <c r="Z9" s="29"/>
      <c r="AA9" s="28" t="s">
        <v>178</v>
      </c>
      <c r="AB9" s="29"/>
      <c r="AC9" s="28"/>
      <c r="AD9" s="29"/>
      <c r="AE9" s="29" t="s">
        <v>270</v>
      </c>
      <c r="AF9" s="29"/>
      <c r="AG9" s="29"/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/>
      <c r="Z10" s="158"/>
      <c r="AA10" s="158">
        <v>35</v>
      </c>
      <c r="AB10" s="158"/>
      <c r="AC10" s="158"/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80" t="s">
        <v>124</v>
      </c>
      <c r="H12" s="80" t="s">
        <v>124</v>
      </c>
      <c r="I12" s="80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80" t="s">
        <v>127</v>
      </c>
      <c r="H13" s="80" t="s">
        <v>127</v>
      </c>
      <c r="I13" s="80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80" t="s">
        <v>150</v>
      </c>
      <c r="H15" s="80" t="s">
        <v>150</v>
      </c>
      <c r="I15" s="80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0" t="s">
        <v>290</v>
      </c>
      <c r="H17" s="80" t="s">
        <v>290</v>
      </c>
      <c r="I17" s="80" t="s">
        <v>290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/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32" t="s">
        <v>468</v>
      </c>
      <c r="B21" s="56" t="s">
        <v>285</v>
      </c>
    </row>
    <row r="22" spans="1:34">
      <c r="A22" s="232"/>
      <c r="B22" s="93" t="s">
        <v>292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30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459</v>
      </c>
      <c r="C4" s="212"/>
      <c r="D4" s="212"/>
      <c r="F4" s="213" t="s">
        <v>469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470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29" t="s">
        <v>265</v>
      </c>
      <c r="H8" s="29" t="s">
        <v>265</v>
      </c>
      <c r="I8" s="29" t="s">
        <v>265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296</v>
      </c>
      <c r="Q8" s="29" t="s">
        <v>296</v>
      </c>
      <c r="R8" s="29" t="s">
        <v>266</v>
      </c>
      <c r="S8" s="29" t="s">
        <v>296</v>
      </c>
      <c r="T8" s="29" t="s">
        <v>173</v>
      </c>
      <c r="U8" s="29" t="s">
        <v>267</v>
      </c>
      <c r="V8" s="29"/>
      <c r="W8" s="29"/>
      <c r="X8" s="29"/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 t="s">
        <v>172</v>
      </c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28" t="s">
        <v>273</v>
      </c>
      <c r="H9" s="28" t="s">
        <v>273</v>
      </c>
      <c r="I9" s="28" t="s">
        <v>273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/>
      <c r="Y9" s="28" t="s">
        <v>178</v>
      </c>
      <c r="Z9" s="29"/>
      <c r="AA9" s="28" t="s">
        <v>178</v>
      </c>
      <c r="AB9" s="29"/>
      <c r="AC9" s="28"/>
      <c r="AD9" s="29"/>
      <c r="AE9" s="29" t="s">
        <v>270</v>
      </c>
      <c r="AF9" s="29"/>
      <c r="AG9" s="29" t="s">
        <v>176</v>
      </c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>
        <v>35</v>
      </c>
      <c r="Z10" s="158"/>
      <c r="AA10" s="158">
        <v>35</v>
      </c>
      <c r="AB10" s="158"/>
      <c r="AC10" s="158"/>
      <c r="AD10" s="158"/>
      <c r="AE10" s="158">
        <v>98</v>
      </c>
      <c r="AF10" s="158"/>
      <c r="AG10" s="158">
        <v>27</v>
      </c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/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/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 t="s">
        <v>149</v>
      </c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/>
      <c r="Y17" s="28" t="s">
        <v>151</v>
      </c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 t="s">
        <v>151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134</v>
      </c>
    </row>
    <row r="21" spans="1:34">
      <c r="A21" s="232" t="s">
        <v>471</v>
      </c>
      <c r="B21" s="56" t="s">
        <v>285</v>
      </c>
    </row>
    <row r="22" spans="1:34">
      <c r="A22" s="232"/>
      <c r="B22" s="93" t="s">
        <v>286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 t="s">
        <v>472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473</v>
      </c>
      <c r="C4" s="212"/>
      <c r="D4" s="212"/>
      <c r="F4" s="213" t="s">
        <v>474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83" t="s">
        <v>475</v>
      </c>
      <c r="D8" s="28" t="s">
        <v>475</v>
      </c>
      <c r="E8" s="28" t="s">
        <v>475</v>
      </c>
      <c r="F8" s="28" t="s">
        <v>475</v>
      </c>
      <c r="G8" s="28" t="s">
        <v>475</v>
      </c>
      <c r="H8" s="28" t="s">
        <v>475</v>
      </c>
      <c r="I8" s="28" t="s">
        <v>475</v>
      </c>
      <c r="J8" s="28" t="s">
        <v>475</v>
      </c>
      <c r="K8" s="28" t="s">
        <v>475</v>
      </c>
      <c r="L8" s="28" t="s">
        <v>475</v>
      </c>
      <c r="M8" s="28" t="s">
        <v>475</v>
      </c>
      <c r="N8" s="28" t="s">
        <v>475</v>
      </c>
      <c r="O8" s="28" t="s">
        <v>475</v>
      </c>
      <c r="P8" s="28" t="s">
        <v>475</v>
      </c>
      <c r="Q8" s="28" t="s">
        <v>475</v>
      </c>
      <c r="R8" s="80"/>
      <c r="S8" s="28" t="s">
        <v>475</v>
      </c>
      <c r="T8" s="28" t="s">
        <v>251</v>
      </c>
      <c r="U8" s="28" t="s">
        <v>251</v>
      </c>
      <c r="V8" s="28" t="s">
        <v>251</v>
      </c>
      <c r="W8" s="28" t="s">
        <v>353</v>
      </c>
      <c r="X8" s="28" t="s">
        <v>251</v>
      </c>
      <c r="Y8" s="28" t="s">
        <v>251</v>
      </c>
      <c r="Z8" s="28" t="s">
        <v>475</v>
      </c>
      <c r="AA8" s="28" t="s">
        <v>251</v>
      </c>
      <c r="AB8" s="28"/>
      <c r="AC8" s="28" t="s">
        <v>476</v>
      </c>
      <c r="AD8" s="86"/>
      <c r="AE8" s="28"/>
      <c r="AF8" s="28" t="s">
        <v>476</v>
      </c>
      <c r="AG8" s="28"/>
      <c r="AH8" s="80"/>
    </row>
    <row r="9" spans="1:34">
      <c r="A9" s="26" t="s">
        <v>121</v>
      </c>
      <c r="B9" s="81"/>
      <c r="C9" s="29" t="s">
        <v>252</v>
      </c>
      <c r="D9" s="29" t="s">
        <v>252</v>
      </c>
      <c r="E9" s="29" t="s">
        <v>252</v>
      </c>
      <c r="F9" s="29" t="s">
        <v>252</v>
      </c>
      <c r="G9" s="29" t="s">
        <v>252</v>
      </c>
      <c r="H9" s="29" t="s">
        <v>252</v>
      </c>
      <c r="I9" s="29" t="s">
        <v>252</v>
      </c>
      <c r="J9" s="29" t="s">
        <v>252</v>
      </c>
      <c r="K9" s="29" t="s">
        <v>252</v>
      </c>
      <c r="L9" s="29" t="s">
        <v>252</v>
      </c>
      <c r="M9" s="29" t="s">
        <v>252</v>
      </c>
      <c r="N9" s="29" t="s">
        <v>252</v>
      </c>
      <c r="O9" s="29" t="s">
        <v>252</v>
      </c>
      <c r="P9" s="29" t="s">
        <v>252</v>
      </c>
      <c r="Q9" s="29" t="s">
        <v>252</v>
      </c>
      <c r="R9" s="81"/>
      <c r="S9" s="29" t="s">
        <v>252</v>
      </c>
      <c r="T9" s="29" t="s">
        <v>252</v>
      </c>
      <c r="U9" s="29" t="s">
        <v>252</v>
      </c>
      <c r="V9" s="29" t="s">
        <v>252</v>
      </c>
      <c r="W9" s="29" t="s">
        <v>477</v>
      </c>
      <c r="X9" s="29" t="s">
        <v>252</v>
      </c>
      <c r="Y9" s="29" t="s">
        <v>252</v>
      </c>
      <c r="Z9" s="29" t="s">
        <v>478</v>
      </c>
      <c r="AA9" s="29" t="s">
        <v>252</v>
      </c>
      <c r="AB9" s="29"/>
      <c r="AC9" s="28" t="s">
        <v>479</v>
      </c>
      <c r="AD9" s="91"/>
      <c r="AE9" s="28"/>
      <c r="AF9" s="28" t="s">
        <v>479</v>
      </c>
      <c r="AG9" s="29"/>
      <c r="AH9" s="81"/>
    </row>
    <row r="10" spans="1:34">
      <c r="A10" s="131" t="s">
        <v>122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81"/>
      <c r="S10" s="158">
        <v>20</v>
      </c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81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80"/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216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216</v>
      </c>
      <c r="AD11" s="86"/>
      <c r="AE11" s="28"/>
      <c r="AF11" s="28" t="s">
        <v>216</v>
      </c>
      <c r="AG11" s="28"/>
      <c r="AH11" s="80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80"/>
      <c r="S12" s="29" t="s">
        <v>124</v>
      </c>
      <c r="T12" s="29" t="s">
        <v>124</v>
      </c>
      <c r="U12" s="29" t="s">
        <v>124</v>
      </c>
      <c r="V12" s="29" t="s">
        <v>124</v>
      </c>
      <c r="W12" s="28" t="s">
        <v>216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216</v>
      </c>
      <c r="AD12" s="86"/>
      <c r="AE12" s="28"/>
      <c r="AF12" s="28" t="s">
        <v>216</v>
      </c>
      <c r="AG12" s="28"/>
      <c r="AH12" s="80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0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0"/>
    </row>
    <row r="15" spans="1:34">
      <c r="A15" s="26" t="s">
        <v>129</v>
      </c>
      <c r="B15" s="80"/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80"/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118</v>
      </c>
      <c r="X15" s="28" t="s">
        <v>217</v>
      </c>
      <c r="Y15" s="28" t="s">
        <v>217</v>
      </c>
      <c r="Z15" s="28" t="s">
        <v>357</v>
      </c>
      <c r="AA15" s="28" t="s">
        <v>217</v>
      </c>
      <c r="AB15" s="28"/>
      <c r="AC15" s="28" t="s">
        <v>217</v>
      </c>
      <c r="AD15" s="28"/>
      <c r="AE15" s="29"/>
      <c r="AF15" s="28" t="s">
        <v>217</v>
      </c>
      <c r="AG15" s="28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80"/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348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480</v>
      </c>
      <c r="AD17" s="28"/>
      <c r="AE17" s="28"/>
      <c r="AF17" s="28" t="s">
        <v>480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2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481</v>
      </c>
      <c r="C20" s="84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354</v>
      </c>
      <c r="S20" s="80"/>
      <c r="T20" s="28" t="s">
        <v>482</v>
      </c>
      <c r="U20" s="28" t="s">
        <v>483</v>
      </c>
      <c r="V20" s="28" t="s">
        <v>484</v>
      </c>
      <c r="W20" s="28" t="s">
        <v>483</v>
      </c>
      <c r="X20" s="28" t="s">
        <v>484</v>
      </c>
      <c r="Y20" s="28" t="s">
        <v>483</v>
      </c>
      <c r="Z20" s="80"/>
      <c r="AA20" s="28" t="s">
        <v>483</v>
      </c>
      <c r="AB20" s="28"/>
      <c r="AC20" s="28" t="s">
        <v>485</v>
      </c>
      <c r="AD20" s="28"/>
      <c r="AE20" s="28"/>
      <c r="AF20" s="28" t="s">
        <v>485</v>
      </c>
      <c r="AG20" s="28"/>
      <c r="AH20" s="80"/>
    </row>
    <row r="21" spans="1:34">
      <c r="A21" s="26" t="s">
        <v>121</v>
      </c>
      <c r="B21" s="29" t="s">
        <v>354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29" t="s">
        <v>354</v>
      </c>
      <c r="S21" s="81"/>
      <c r="T21" s="29" t="s">
        <v>354</v>
      </c>
      <c r="U21" s="29" t="s">
        <v>354</v>
      </c>
      <c r="V21" s="105" t="s">
        <v>486</v>
      </c>
      <c r="W21" s="29" t="s">
        <v>354</v>
      </c>
      <c r="X21" s="105" t="s">
        <v>486</v>
      </c>
      <c r="Y21" s="29" t="s">
        <v>354</v>
      </c>
      <c r="Z21" s="81"/>
      <c r="AA21" s="29" t="s">
        <v>354</v>
      </c>
      <c r="AB21" s="29"/>
      <c r="AC21" s="29" t="s">
        <v>487</v>
      </c>
      <c r="AD21" s="29"/>
      <c r="AE21" s="29"/>
      <c r="AF21" s="29" t="s">
        <v>487</v>
      </c>
      <c r="AG21" s="29"/>
      <c r="AH21" s="81"/>
    </row>
    <row r="22" spans="1:34">
      <c r="A22" s="131" t="s">
        <v>122</v>
      </c>
      <c r="B22" s="158">
        <v>97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158">
        <v>97</v>
      </c>
      <c r="S22" s="81"/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123</v>
      </c>
      <c r="B23" s="28" t="s">
        <v>124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124</v>
      </c>
      <c r="S23" s="80"/>
      <c r="T23" s="28" t="s">
        <v>124</v>
      </c>
      <c r="U23" s="28" t="s">
        <v>124</v>
      </c>
      <c r="V23" s="28" t="s">
        <v>216</v>
      </c>
      <c r="W23" s="28" t="s">
        <v>124</v>
      </c>
      <c r="X23" s="28" t="s">
        <v>216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124</v>
      </c>
      <c r="S24" s="80"/>
      <c r="T24" s="28" t="s">
        <v>124</v>
      </c>
      <c r="U24" s="28" t="s">
        <v>124</v>
      </c>
      <c r="V24" s="28" t="s">
        <v>216</v>
      </c>
      <c r="W24" s="28" t="s">
        <v>124</v>
      </c>
      <c r="X24" s="28" t="s">
        <v>216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127</v>
      </c>
      <c r="S25" s="80"/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127</v>
      </c>
      <c r="S26" s="80"/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357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357</v>
      </c>
      <c r="S27" s="80"/>
      <c r="T27" s="28" t="s">
        <v>357</v>
      </c>
      <c r="U27" s="28" t="s">
        <v>357</v>
      </c>
      <c r="V27" s="28" t="s">
        <v>357</v>
      </c>
      <c r="W27" s="28" t="s">
        <v>357</v>
      </c>
      <c r="X27" s="28" t="s">
        <v>357</v>
      </c>
      <c r="Y27" s="28" t="s">
        <v>357</v>
      </c>
      <c r="Z27" s="80"/>
      <c r="AA27" s="28" t="s">
        <v>357</v>
      </c>
      <c r="AB27" s="28"/>
      <c r="AC27" s="164" t="s">
        <v>488</v>
      </c>
      <c r="AD27" s="28"/>
      <c r="AE27" s="28"/>
      <c r="AF27" s="164" t="s">
        <v>488</v>
      </c>
      <c r="AG27" s="28"/>
      <c r="AH27" s="80"/>
    </row>
    <row r="28" spans="1:34">
      <c r="A28" s="26" t="s">
        <v>130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283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 t="s">
        <v>283</v>
      </c>
      <c r="S29" s="80"/>
      <c r="T29" s="28" t="s">
        <v>283</v>
      </c>
      <c r="U29" s="28" t="s">
        <v>283</v>
      </c>
      <c r="V29" s="103" t="s">
        <v>489</v>
      </c>
      <c r="W29" s="28" t="s">
        <v>283</v>
      </c>
      <c r="X29" s="103" t="s">
        <v>489</v>
      </c>
      <c r="Y29" s="28" t="s">
        <v>283</v>
      </c>
      <c r="Z29" s="80"/>
      <c r="AA29" s="28" t="s">
        <v>283</v>
      </c>
      <c r="AB29" s="28"/>
      <c r="AC29" s="28" t="s">
        <v>490</v>
      </c>
      <c r="AD29" s="28"/>
      <c r="AE29" s="28"/>
      <c r="AF29" s="28" t="s">
        <v>490</v>
      </c>
      <c r="AG29" s="28"/>
      <c r="AH29" s="80"/>
    </row>
    <row r="30" spans="1:34">
      <c r="A30" s="26" t="s">
        <v>133</v>
      </c>
      <c r="B30" s="30">
        <f>1/3</f>
        <v>0.33333333333333331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f>1/3</f>
        <v>0.33333333333333331</v>
      </c>
      <c r="S30" s="82"/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2">
      <c r="A33" s="232" t="s">
        <v>491</v>
      </c>
      <c r="B33" s="56" t="s">
        <v>247</v>
      </c>
    </row>
    <row r="34" spans="1:2">
      <c r="A34" s="232"/>
      <c r="B34" s="56" t="s">
        <v>492</v>
      </c>
    </row>
    <row r="35" spans="1:2">
      <c r="A35" s="79" t="s">
        <v>493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 t="s">
        <v>494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473</v>
      </c>
      <c r="C4" s="212"/>
      <c r="D4" s="212"/>
      <c r="F4" s="213" t="s">
        <v>495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28" t="s">
        <v>251</v>
      </c>
      <c r="D8" s="28" t="s">
        <v>251</v>
      </c>
      <c r="E8" s="28" t="s">
        <v>251</v>
      </c>
      <c r="F8" s="28" t="s">
        <v>251</v>
      </c>
      <c r="G8" s="28" t="s">
        <v>251</v>
      </c>
      <c r="H8" s="28" t="s">
        <v>251</v>
      </c>
      <c r="I8" s="28" t="s">
        <v>251</v>
      </c>
      <c r="J8" s="28"/>
      <c r="K8" s="86" t="s">
        <v>251</v>
      </c>
      <c r="L8" s="28" t="s">
        <v>251</v>
      </c>
      <c r="M8" s="28" t="s">
        <v>251</v>
      </c>
      <c r="N8" s="28" t="s">
        <v>251</v>
      </c>
      <c r="O8" s="28" t="s">
        <v>251</v>
      </c>
      <c r="P8" s="28" t="s">
        <v>251</v>
      </c>
      <c r="Q8" s="28" t="s">
        <v>251</v>
      </c>
      <c r="R8" s="80"/>
      <c r="S8" s="80"/>
      <c r="T8" s="28" t="s">
        <v>251</v>
      </c>
      <c r="U8" s="28" t="s">
        <v>251</v>
      </c>
      <c r="V8" s="28" t="s">
        <v>251</v>
      </c>
      <c r="W8" s="28" t="s">
        <v>353</v>
      </c>
      <c r="X8" s="28" t="s">
        <v>251</v>
      </c>
      <c r="Y8" s="28" t="s">
        <v>251</v>
      </c>
      <c r="Z8" s="28" t="s">
        <v>475</v>
      </c>
      <c r="AA8" s="28" t="s">
        <v>251</v>
      </c>
      <c r="AB8" s="28"/>
      <c r="AC8" s="28" t="s">
        <v>476</v>
      </c>
      <c r="AD8" s="86"/>
      <c r="AE8" s="28"/>
      <c r="AF8" s="28" t="s">
        <v>476</v>
      </c>
      <c r="AG8" s="28"/>
      <c r="AH8" s="84"/>
    </row>
    <row r="9" spans="1:34">
      <c r="A9" s="26" t="s">
        <v>121</v>
      </c>
      <c r="B9" s="81"/>
      <c r="C9" s="29" t="s">
        <v>252</v>
      </c>
      <c r="D9" s="29" t="s">
        <v>252</v>
      </c>
      <c r="E9" s="29" t="s">
        <v>252</v>
      </c>
      <c r="F9" s="29" t="s">
        <v>252</v>
      </c>
      <c r="G9" s="29" t="s">
        <v>252</v>
      </c>
      <c r="H9" s="29" t="s">
        <v>252</v>
      </c>
      <c r="I9" s="29" t="s">
        <v>252</v>
      </c>
      <c r="J9" s="29"/>
      <c r="K9" s="29" t="s">
        <v>252</v>
      </c>
      <c r="L9" s="29" t="s">
        <v>252</v>
      </c>
      <c r="M9" s="29" t="s">
        <v>252</v>
      </c>
      <c r="N9" s="29" t="s">
        <v>252</v>
      </c>
      <c r="O9" s="28" t="s">
        <v>479</v>
      </c>
      <c r="P9" s="29" t="s">
        <v>252</v>
      </c>
      <c r="Q9" s="29" t="s">
        <v>252</v>
      </c>
      <c r="R9" s="81"/>
      <c r="S9" s="81"/>
      <c r="T9" s="29" t="s">
        <v>252</v>
      </c>
      <c r="U9" s="29" t="s">
        <v>252</v>
      </c>
      <c r="V9" s="29" t="s">
        <v>252</v>
      </c>
      <c r="W9" s="29" t="s">
        <v>477</v>
      </c>
      <c r="X9" s="29" t="s">
        <v>252</v>
      </c>
      <c r="Y9" s="29" t="s">
        <v>252</v>
      </c>
      <c r="Z9" s="29" t="s">
        <v>478</v>
      </c>
      <c r="AA9" s="29" t="s">
        <v>252</v>
      </c>
      <c r="AB9" s="29"/>
      <c r="AC9" s="28" t="s">
        <v>479</v>
      </c>
      <c r="AD9" s="91"/>
      <c r="AE9" s="28"/>
      <c r="AF9" s="28" t="s">
        <v>479</v>
      </c>
      <c r="AG9" s="28"/>
      <c r="AH9" s="163"/>
    </row>
    <row r="10" spans="1:34">
      <c r="A10" s="131" t="s">
        <v>122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/>
      <c r="K10" s="158">
        <v>20</v>
      </c>
      <c r="L10" s="158">
        <v>20</v>
      </c>
      <c r="M10" s="158">
        <v>20</v>
      </c>
      <c r="N10" s="158">
        <v>20</v>
      </c>
      <c r="O10" s="158">
        <v>136</v>
      </c>
      <c r="P10" s="158">
        <v>20</v>
      </c>
      <c r="Q10" s="158">
        <v>20</v>
      </c>
      <c r="R10" s="81"/>
      <c r="S10" s="81"/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163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9" t="s">
        <v>124</v>
      </c>
      <c r="O11" s="28" t="s">
        <v>216</v>
      </c>
      <c r="P11" s="29" t="s">
        <v>124</v>
      </c>
      <c r="Q11" s="29" t="s">
        <v>124</v>
      </c>
      <c r="R11" s="80"/>
      <c r="S11" s="80"/>
      <c r="T11" s="29" t="s">
        <v>124</v>
      </c>
      <c r="U11" s="29" t="s">
        <v>124</v>
      </c>
      <c r="V11" s="29" t="s">
        <v>124</v>
      </c>
      <c r="W11" s="28" t="s">
        <v>216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216</v>
      </c>
      <c r="AD11" s="86"/>
      <c r="AE11" s="28"/>
      <c r="AF11" s="28" t="s">
        <v>216</v>
      </c>
      <c r="AG11" s="28"/>
      <c r="AH11" s="84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9" t="s">
        <v>124</v>
      </c>
      <c r="O12" s="28" t="s">
        <v>216</v>
      </c>
      <c r="P12" s="29" t="s">
        <v>124</v>
      </c>
      <c r="Q12" s="29" t="s">
        <v>124</v>
      </c>
      <c r="R12" s="80"/>
      <c r="S12" s="80"/>
      <c r="T12" s="29" t="s">
        <v>124</v>
      </c>
      <c r="U12" s="29" t="s">
        <v>124</v>
      </c>
      <c r="V12" s="29" t="s">
        <v>124</v>
      </c>
      <c r="W12" s="28" t="s">
        <v>216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216</v>
      </c>
      <c r="AD12" s="86"/>
      <c r="AE12" s="28"/>
      <c r="AF12" s="28" t="s">
        <v>216</v>
      </c>
      <c r="AG12" s="28"/>
      <c r="AH12" s="84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80"/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4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80"/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4"/>
    </row>
    <row r="15" spans="1:34">
      <c r="A15" s="26" t="s">
        <v>129</v>
      </c>
      <c r="B15" s="80"/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/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80"/>
      <c r="S15" s="80"/>
      <c r="T15" s="28" t="s">
        <v>217</v>
      </c>
      <c r="U15" s="28" t="s">
        <v>217</v>
      </c>
      <c r="V15" s="28" t="s">
        <v>217</v>
      </c>
      <c r="W15" s="28" t="s">
        <v>118</v>
      </c>
      <c r="X15" s="28" t="s">
        <v>217</v>
      </c>
      <c r="Y15" s="28" t="s">
        <v>217</v>
      </c>
      <c r="Z15" s="28" t="s">
        <v>357</v>
      </c>
      <c r="AA15" s="28" t="s">
        <v>217</v>
      </c>
      <c r="AB15" s="28"/>
      <c r="AC15" s="28" t="s">
        <v>217</v>
      </c>
      <c r="AD15" s="28"/>
      <c r="AE15" s="29"/>
      <c r="AF15" s="28" t="s">
        <v>217</v>
      </c>
      <c r="AG15" s="29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480</v>
      </c>
      <c r="P17" s="28" t="s">
        <v>132</v>
      </c>
      <c r="Q17" s="28" t="s">
        <v>132</v>
      </c>
      <c r="R17" s="80"/>
      <c r="S17" s="80"/>
      <c r="T17" s="28" t="s">
        <v>132</v>
      </c>
      <c r="U17" s="28" t="s">
        <v>132</v>
      </c>
      <c r="V17" s="28" t="s">
        <v>132</v>
      </c>
      <c r="W17" s="28" t="s">
        <v>348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480</v>
      </c>
      <c r="AD17" s="28"/>
      <c r="AE17" s="28"/>
      <c r="AF17" s="28" t="s">
        <v>480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82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481</v>
      </c>
      <c r="C20" s="83" t="s">
        <v>483</v>
      </c>
      <c r="D20" s="28" t="s">
        <v>483</v>
      </c>
      <c r="E20" s="28" t="s">
        <v>484</v>
      </c>
      <c r="F20" s="28" t="s">
        <v>483</v>
      </c>
      <c r="G20" s="28" t="s">
        <v>483</v>
      </c>
      <c r="H20" s="28" t="s">
        <v>483</v>
      </c>
      <c r="I20" s="86" t="s">
        <v>483</v>
      </c>
      <c r="J20" s="28"/>
      <c r="K20" s="28" t="s">
        <v>483</v>
      </c>
      <c r="L20" s="28" t="s">
        <v>483</v>
      </c>
      <c r="M20" s="28" t="s">
        <v>483</v>
      </c>
      <c r="N20" s="80"/>
      <c r="O20" s="28" t="s">
        <v>484</v>
      </c>
      <c r="P20" s="80"/>
      <c r="Q20" s="80"/>
      <c r="R20" s="28" t="s">
        <v>354</v>
      </c>
      <c r="S20" s="28" t="s">
        <v>482</v>
      </c>
      <c r="T20" s="28" t="s">
        <v>482</v>
      </c>
      <c r="U20" s="28" t="s">
        <v>483</v>
      </c>
      <c r="V20" s="28" t="s">
        <v>484</v>
      </c>
      <c r="W20" s="28" t="s">
        <v>483</v>
      </c>
      <c r="X20" s="28" t="s">
        <v>484</v>
      </c>
      <c r="Y20" s="28" t="s">
        <v>483</v>
      </c>
      <c r="Z20" s="80"/>
      <c r="AA20" s="28" t="s">
        <v>483</v>
      </c>
      <c r="AB20" s="28"/>
      <c r="AC20" s="28" t="s">
        <v>485</v>
      </c>
      <c r="AD20" s="28"/>
      <c r="AE20" s="28"/>
      <c r="AF20" s="28" t="s">
        <v>485</v>
      </c>
      <c r="AG20" s="28"/>
      <c r="AH20" s="80"/>
    </row>
    <row r="21" spans="1:34">
      <c r="A21" s="26" t="s">
        <v>121</v>
      </c>
      <c r="B21" s="29" t="s">
        <v>354</v>
      </c>
      <c r="C21" s="29" t="s">
        <v>354</v>
      </c>
      <c r="D21" s="29" t="s">
        <v>354</v>
      </c>
      <c r="E21" s="105" t="s">
        <v>486</v>
      </c>
      <c r="F21" s="29" t="s">
        <v>354</v>
      </c>
      <c r="G21" s="29" t="s">
        <v>354</v>
      </c>
      <c r="H21" s="29" t="s">
        <v>354</v>
      </c>
      <c r="I21" s="29" t="s">
        <v>354</v>
      </c>
      <c r="J21" s="29"/>
      <c r="K21" s="29" t="s">
        <v>354</v>
      </c>
      <c r="L21" s="29" t="s">
        <v>354</v>
      </c>
      <c r="M21" s="29" t="s">
        <v>354</v>
      </c>
      <c r="N21" s="81"/>
      <c r="O21" s="105" t="s">
        <v>486</v>
      </c>
      <c r="P21" s="81"/>
      <c r="Q21" s="81"/>
      <c r="R21" s="29" t="s">
        <v>354</v>
      </c>
      <c r="S21" s="29" t="s">
        <v>496</v>
      </c>
      <c r="T21" s="29" t="s">
        <v>354</v>
      </c>
      <c r="U21" s="29" t="s">
        <v>354</v>
      </c>
      <c r="V21" s="105" t="s">
        <v>486</v>
      </c>
      <c r="W21" s="29" t="s">
        <v>354</v>
      </c>
      <c r="X21" s="105" t="s">
        <v>486</v>
      </c>
      <c r="Y21" s="29" t="s">
        <v>354</v>
      </c>
      <c r="Z21" s="81"/>
      <c r="AA21" s="29" t="s">
        <v>354</v>
      </c>
      <c r="AB21" s="29"/>
      <c r="AC21" s="29" t="s">
        <v>487</v>
      </c>
      <c r="AD21" s="29"/>
      <c r="AE21" s="29"/>
      <c r="AF21" s="29" t="s">
        <v>487</v>
      </c>
      <c r="AG21" s="29"/>
      <c r="AH21" s="81"/>
    </row>
    <row r="22" spans="1:34">
      <c r="A22" s="131" t="s">
        <v>122</v>
      </c>
      <c r="B22" s="158">
        <v>97</v>
      </c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/>
      <c r="K22" s="158">
        <v>97</v>
      </c>
      <c r="L22" s="158">
        <v>97</v>
      </c>
      <c r="M22" s="158">
        <v>97</v>
      </c>
      <c r="N22" s="165"/>
      <c r="O22" s="158">
        <v>134</v>
      </c>
      <c r="P22" s="81"/>
      <c r="Q22" s="81"/>
      <c r="R22" s="158">
        <v>97</v>
      </c>
      <c r="S22" s="158">
        <v>135</v>
      </c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216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80"/>
      <c r="O23" s="28" t="s">
        <v>216</v>
      </c>
      <c r="P23" s="80"/>
      <c r="Q23" s="80"/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216</v>
      </c>
      <c r="W23" s="28" t="s">
        <v>124</v>
      </c>
      <c r="X23" s="28" t="s">
        <v>216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216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80"/>
      <c r="O24" s="28" t="s">
        <v>216</v>
      </c>
      <c r="P24" s="80"/>
      <c r="Q24" s="80"/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216</v>
      </c>
      <c r="W24" s="28" t="s">
        <v>124</v>
      </c>
      <c r="X24" s="28" t="s">
        <v>216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80"/>
      <c r="O25" s="28" t="s">
        <v>127</v>
      </c>
      <c r="P25" s="80"/>
      <c r="Q25" s="80"/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80"/>
      <c r="O26" s="28" t="s">
        <v>127</v>
      </c>
      <c r="P26" s="80"/>
      <c r="Q26" s="80"/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357</v>
      </c>
      <c r="C27" s="28" t="s">
        <v>357</v>
      </c>
      <c r="D27" s="28" t="s">
        <v>357</v>
      </c>
      <c r="E27" s="28" t="s">
        <v>357</v>
      </c>
      <c r="F27" s="28" t="s">
        <v>357</v>
      </c>
      <c r="G27" s="28" t="s">
        <v>357</v>
      </c>
      <c r="H27" s="28" t="s">
        <v>357</v>
      </c>
      <c r="I27" s="28" t="s">
        <v>357</v>
      </c>
      <c r="J27" s="28"/>
      <c r="K27" s="28" t="s">
        <v>357</v>
      </c>
      <c r="L27" s="28" t="s">
        <v>357</v>
      </c>
      <c r="M27" s="28" t="s">
        <v>357</v>
      </c>
      <c r="N27" s="80"/>
      <c r="O27" s="28" t="s">
        <v>357</v>
      </c>
      <c r="P27" s="80"/>
      <c r="Q27" s="80"/>
      <c r="R27" s="28" t="s">
        <v>357</v>
      </c>
      <c r="S27" s="94" t="s">
        <v>497</v>
      </c>
      <c r="T27" s="28" t="s">
        <v>357</v>
      </c>
      <c r="U27" s="28" t="s">
        <v>357</v>
      </c>
      <c r="V27" s="28" t="s">
        <v>357</v>
      </c>
      <c r="W27" s="28" t="s">
        <v>357</v>
      </c>
      <c r="X27" s="28" t="s">
        <v>357</v>
      </c>
      <c r="Y27" s="28" t="s">
        <v>357</v>
      </c>
      <c r="Z27" s="80"/>
      <c r="AA27" s="28" t="s">
        <v>357</v>
      </c>
      <c r="AB27" s="28"/>
      <c r="AC27" s="164" t="s">
        <v>488</v>
      </c>
      <c r="AD27" s="28"/>
      <c r="AE27" s="28"/>
      <c r="AF27" s="164" t="s">
        <v>488</v>
      </c>
      <c r="AG27" s="28"/>
      <c r="AH27" s="80"/>
    </row>
    <row r="28" spans="1:34">
      <c r="A28" s="26" t="s">
        <v>130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283</v>
      </c>
      <c r="C29" s="28" t="s">
        <v>283</v>
      </c>
      <c r="D29" s="28" t="s">
        <v>283</v>
      </c>
      <c r="E29" s="103" t="s">
        <v>489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/>
      <c r="K29" s="28" t="s">
        <v>283</v>
      </c>
      <c r="L29" s="28" t="s">
        <v>283</v>
      </c>
      <c r="M29" s="28" t="s">
        <v>283</v>
      </c>
      <c r="N29" s="80"/>
      <c r="O29" s="103" t="s">
        <v>489</v>
      </c>
      <c r="P29" s="80"/>
      <c r="Q29" s="80"/>
      <c r="R29" s="28" t="s">
        <v>283</v>
      </c>
      <c r="S29" s="28" t="s">
        <v>307</v>
      </c>
      <c r="T29" s="28" t="s">
        <v>283</v>
      </c>
      <c r="U29" s="28" t="s">
        <v>283</v>
      </c>
      <c r="V29" s="103" t="s">
        <v>489</v>
      </c>
      <c r="W29" s="28" t="s">
        <v>283</v>
      </c>
      <c r="X29" s="103" t="s">
        <v>489</v>
      </c>
      <c r="Y29" s="28" t="s">
        <v>283</v>
      </c>
      <c r="Z29" s="80"/>
      <c r="AA29" s="28" t="s">
        <v>283</v>
      </c>
      <c r="AB29" s="28"/>
      <c r="AC29" s="28" t="s">
        <v>490</v>
      </c>
      <c r="AD29" s="28"/>
      <c r="AE29" s="28"/>
      <c r="AF29" s="28" t="s">
        <v>490</v>
      </c>
      <c r="AG29" s="28"/>
      <c r="AH29" s="80"/>
    </row>
    <row r="30" spans="1:34">
      <c r="A30" s="26" t="s">
        <v>133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/>
      <c r="O30" s="30">
        <f>AVERAGE(1/3,0)</f>
        <v>0.16666666666666666</v>
      </c>
      <c r="P30" s="82"/>
      <c r="Q30" s="82"/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33">
      <c r="A33" s="227" t="s">
        <v>498</v>
      </c>
      <c r="B33" s="56" t="s">
        <v>499</v>
      </c>
    </row>
    <row r="34" spans="1:33">
      <c r="A34" s="227"/>
      <c r="B34" s="56" t="s">
        <v>500</v>
      </c>
    </row>
    <row r="35" spans="1:33">
      <c r="A35" s="79" t="s">
        <v>493</v>
      </c>
      <c r="B35" s="79"/>
    </row>
    <row r="41" spans="1:33">
      <c r="W41" s="77"/>
    </row>
    <row r="46" spans="1:33">
      <c r="E46" s="161"/>
      <c r="F46" s="161"/>
      <c r="J46" s="161"/>
      <c r="AG46" s="161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501</v>
      </c>
    </row>
    <row r="3" spans="1:36" ht="18">
      <c r="A3" s="25" t="s">
        <v>77</v>
      </c>
      <c r="B3" s="212">
        <v>32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502</v>
      </c>
      <c r="C4" s="212"/>
      <c r="D4" s="212"/>
      <c r="F4" s="213" t="s">
        <v>503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</row>
    <row r="8" spans="1:36" ht="15.75" customHeight="1">
      <c r="A8" s="26" t="s">
        <v>117</v>
      </c>
      <c r="B8" s="28" t="s">
        <v>132</v>
      </c>
      <c r="C8" s="28" t="s">
        <v>203</v>
      </c>
      <c r="D8" s="28" t="s">
        <v>203</v>
      </c>
      <c r="E8" s="28" t="s">
        <v>203</v>
      </c>
      <c r="F8" s="80"/>
      <c r="G8" s="80"/>
      <c r="H8" s="84"/>
      <c r="I8" s="80"/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28" t="s">
        <v>504</v>
      </c>
      <c r="Q8" s="28" t="s">
        <v>504</v>
      </c>
      <c r="R8" s="28" t="s">
        <v>504</v>
      </c>
      <c r="S8" s="28" t="s">
        <v>504</v>
      </c>
      <c r="T8" s="28" t="s">
        <v>505</v>
      </c>
      <c r="U8" s="28" t="s">
        <v>504</v>
      </c>
      <c r="V8" s="28" t="s">
        <v>504</v>
      </c>
      <c r="W8" s="28" t="s">
        <v>504</v>
      </c>
      <c r="X8" s="28" t="s">
        <v>504</v>
      </c>
      <c r="Y8" s="28" t="s">
        <v>504</v>
      </c>
      <c r="Z8" s="28" t="s">
        <v>504</v>
      </c>
      <c r="AA8" s="28" t="s">
        <v>504</v>
      </c>
      <c r="AB8" s="28" t="s">
        <v>504</v>
      </c>
      <c r="AC8" s="28" t="s">
        <v>506</v>
      </c>
      <c r="AD8" s="28" t="s">
        <v>506</v>
      </c>
      <c r="AE8" s="28" t="s">
        <v>506</v>
      </c>
      <c r="AF8" s="28" t="s">
        <v>504</v>
      </c>
      <c r="AG8" s="28" t="s">
        <v>504</v>
      </c>
      <c r="AH8" s="28" t="s">
        <v>504</v>
      </c>
      <c r="AJ8" s="28" t="s">
        <v>132</v>
      </c>
    </row>
    <row r="9" spans="1:36" ht="15.75" customHeight="1">
      <c r="A9" s="26" t="s">
        <v>121</v>
      </c>
      <c r="B9" s="28" t="s">
        <v>504</v>
      </c>
      <c r="C9" s="28" t="s">
        <v>232</v>
      </c>
      <c r="D9" s="28" t="s">
        <v>232</v>
      </c>
      <c r="E9" s="28" t="s">
        <v>148</v>
      </c>
      <c r="F9" s="80"/>
      <c r="G9" s="80"/>
      <c r="H9" s="84"/>
      <c r="I9" s="80"/>
      <c r="J9" s="29" t="s">
        <v>504</v>
      </c>
      <c r="K9" s="29" t="s">
        <v>504</v>
      </c>
      <c r="L9" s="29" t="s">
        <v>504</v>
      </c>
      <c r="M9" s="29" t="s">
        <v>504</v>
      </c>
      <c r="N9" s="29" t="s">
        <v>504</v>
      </c>
      <c r="O9" s="29" t="s">
        <v>504</v>
      </c>
      <c r="P9" s="29" t="s">
        <v>504</v>
      </c>
      <c r="Q9" s="29" t="s">
        <v>504</v>
      </c>
      <c r="R9" s="29" t="s">
        <v>504</v>
      </c>
      <c r="S9" s="29" t="s">
        <v>504</v>
      </c>
      <c r="T9" s="28" t="s">
        <v>148</v>
      </c>
      <c r="U9" s="29" t="s">
        <v>504</v>
      </c>
      <c r="V9" s="29" t="s">
        <v>504</v>
      </c>
      <c r="W9" s="29" t="s">
        <v>504</v>
      </c>
      <c r="X9" s="29" t="s">
        <v>504</v>
      </c>
      <c r="Y9" s="29" t="s">
        <v>504</v>
      </c>
      <c r="Z9" s="29" t="s">
        <v>504</v>
      </c>
      <c r="AA9" s="29" t="s">
        <v>504</v>
      </c>
      <c r="AB9" s="29" t="s">
        <v>504</v>
      </c>
      <c r="AC9" s="29" t="s">
        <v>200</v>
      </c>
      <c r="AD9" s="29" t="s">
        <v>200</v>
      </c>
      <c r="AE9" s="29" t="s">
        <v>200</v>
      </c>
      <c r="AF9" s="29" t="s">
        <v>504</v>
      </c>
      <c r="AG9" s="29" t="s">
        <v>504</v>
      </c>
      <c r="AH9" s="29" t="s">
        <v>504</v>
      </c>
      <c r="AJ9" s="29" t="s">
        <v>504</v>
      </c>
    </row>
    <row r="10" spans="1:36" ht="15.75" customHeight="1">
      <c r="A10" s="131" t="s">
        <v>122</v>
      </c>
      <c r="B10" s="158">
        <v>1</v>
      </c>
      <c r="C10" s="158">
        <v>56</v>
      </c>
      <c r="D10" s="158">
        <v>56</v>
      </c>
      <c r="E10" s="158">
        <v>34</v>
      </c>
      <c r="F10" s="165"/>
      <c r="G10" s="165"/>
      <c r="H10" s="166"/>
      <c r="I10" s="165"/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>
        <v>1</v>
      </c>
      <c r="R10" s="158">
        <v>1</v>
      </c>
      <c r="S10" s="158">
        <v>1</v>
      </c>
      <c r="T10" s="158">
        <v>34</v>
      </c>
      <c r="U10" s="158">
        <v>1</v>
      </c>
      <c r="V10" s="158">
        <v>1</v>
      </c>
      <c r="W10" s="158">
        <v>1</v>
      </c>
      <c r="X10" s="158">
        <v>1</v>
      </c>
      <c r="Y10" s="158">
        <v>1</v>
      </c>
      <c r="Z10" s="158">
        <v>1</v>
      </c>
      <c r="AA10" s="158">
        <v>1</v>
      </c>
      <c r="AB10" s="158">
        <v>1</v>
      </c>
      <c r="AC10" s="158">
        <v>17</v>
      </c>
      <c r="AD10" s="158">
        <v>17</v>
      </c>
      <c r="AE10" s="158">
        <v>17</v>
      </c>
      <c r="AF10" s="158">
        <v>1</v>
      </c>
      <c r="AG10" s="158">
        <v>1</v>
      </c>
      <c r="AH10" s="158">
        <v>1</v>
      </c>
      <c r="AJ10" s="158">
        <v>1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/>
      <c r="G11" s="80"/>
      <c r="H11" s="84"/>
      <c r="I11" s="80"/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/>
      <c r="G12" s="80"/>
      <c r="H12" s="84"/>
      <c r="I12" s="80"/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 ht="15.75" customHeight="1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/>
      <c r="G13" s="80"/>
      <c r="H13" s="84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/>
      <c r="G14" s="80"/>
      <c r="H14" s="84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/>
      <c r="G15" s="80"/>
      <c r="H15" s="84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150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</row>
    <row r="16" spans="1:36" ht="15.75" customHeight="1">
      <c r="A16" s="26" t="s">
        <v>130</v>
      </c>
      <c r="B16" s="120">
        <v>3</v>
      </c>
      <c r="C16" s="120">
        <v>-0.5</v>
      </c>
      <c r="D16" s="120">
        <v>-0.5</v>
      </c>
      <c r="E16" s="120">
        <v>-0.5</v>
      </c>
      <c r="F16" s="167"/>
      <c r="G16" s="167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/>
      <c r="G17" s="80"/>
      <c r="H17" s="80"/>
      <c r="I17" s="80"/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 ht="15.75" customHeight="1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117</v>
      </c>
      <c r="B20" s="28" t="s">
        <v>415</v>
      </c>
      <c r="C20" s="80"/>
      <c r="D20" s="80"/>
      <c r="E20" s="80"/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80"/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80"/>
      <c r="AD20" s="80"/>
      <c r="AE20" s="80"/>
      <c r="AF20" s="28" t="s">
        <v>508</v>
      </c>
      <c r="AG20" s="28" t="s">
        <v>425</v>
      </c>
      <c r="AH20" s="28" t="s">
        <v>425</v>
      </c>
      <c r="AJ20" s="28" t="s">
        <v>415</v>
      </c>
    </row>
    <row r="21" spans="1:36" ht="15.75" customHeight="1">
      <c r="A21" s="26" t="s">
        <v>121</v>
      </c>
      <c r="B21" s="28" t="s">
        <v>431</v>
      </c>
      <c r="C21" s="80"/>
      <c r="D21" s="80"/>
      <c r="E21" s="81"/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81"/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81"/>
      <c r="AD21" s="81"/>
      <c r="AE21" s="81"/>
      <c r="AF21" s="28" t="s">
        <v>270</v>
      </c>
      <c r="AG21" s="29" t="s">
        <v>425</v>
      </c>
      <c r="AH21" s="29" t="s">
        <v>425</v>
      </c>
      <c r="AJ21" s="28" t="s">
        <v>436</v>
      </c>
    </row>
    <row r="22" spans="1:36" ht="15.75" customHeight="1">
      <c r="A22" s="131" t="s">
        <v>122</v>
      </c>
      <c r="B22" s="158">
        <v>87</v>
      </c>
      <c r="C22" s="165"/>
      <c r="D22" s="165"/>
      <c r="E22" s="165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65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65"/>
      <c r="AD22" s="165"/>
      <c r="AE22" s="165"/>
      <c r="AF22" s="158">
        <v>98</v>
      </c>
      <c r="AG22" s="158">
        <v>85</v>
      </c>
      <c r="AH22" s="158">
        <v>85</v>
      </c>
      <c r="AJ22" s="158">
        <v>139</v>
      </c>
    </row>
    <row r="23" spans="1:36" ht="15.75" customHeight="1">
      <c r="A23" s="26" t="s">
        <v>123</v>
      </c>
      <c r="B23" s="28" t="s">
        <v>124</v>
      </c>
      <c r="C23" s="80"/>
      <c r="D23" s="80"/>
      <c r="E23" s="80"/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1"/>
      <c r="AD23" s="80"/>
      <c r="AE23" s="81"/>
      <c r="AF23" s="28" t="s">
        <v>124</v>
      </c>
      <c r="AG23" s="28" t="s">
        <v>124</v>
      </c>
      <c r="AH23" s="28" t="s">
        <v>124</v>
      </c>
      <c r="AJ23" s="28" t="s">
        <v>124</v>
      </c>
    </row>
    <row r="24" spans="1:36" ht="15.75" customHeight="1">
      <c r="A24" s="26" t="s">
        <v>125</v>
      </c>
      <c r="B24" s="28" t="s">
        <v>124</v>
      </c>
      <c r="C24" s="80"/>
      <c r="D24" s="80"/>
      <c r="E24" s="80"/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/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/>
      <c r="AD24" s="80"/>
      <c r="AE24" s="80"/>
      <c r="AF24" s="28" t="s">
        <v>124</v>
      </c>
      <c r="AG24" s="28" t="s">
        <v>124</v>
      </c>
      <c r="AH24" s="28" t="s">
        <v>124</v>
      </c>
      <c r="AJ24" s="28" t="s">
        <v>124</v>
      </c>
    </row>
    <row r="25" spans="1:36" ht="15.75" customHeight="1">
      <c r="A25" s="26" t="s">
        <v>126</v>
      </c>
      <c r="B25" s="28" t="s">
        <v>127</v>
      </c>
      <c r="C25" s="80"/>
      <c r="D25" s="80"/>
      <c r="E25" s="80"/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/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/>
      <c r="AD25" s="80"/>
      <c r="AE25" s="80"/>
      <c r="AF25" s="28" t="s">
        <v>127</v>
      </c>
      <c r="AG25" s="28" t="s">
        <v>127</v>
      </c>
      <c r="AH25" s="28" t="s">
        <v>127</v>
      </c>
      <c r="AJ25" s="28" t="s">
        <v>127</v>
      </c>
    </row>
    <row r="26" spans="1:36" ht="15.75" customHeight="1">
      <c r="A26" s="26" t="s">
        <v>128</v>
      </c>
      <c r="B26" s="28" t="s">
        <v>124</v>
      </c>
      <c r="C26" s="80"/>
      <c r="D26" s="80"/>
      <c r="E26" s="80"/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6" t="s">
        <v>237</v>
      </c>
      <c r="T26" s="80"/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/>
      <c r="AD26" s="80"/>
      <c r="AE26" s="80"/>
      <c r="AF26" s="28" t="s">
        <v>127</v>
      </c>
      <c r="AG26" s="28" t="s">
        <v>124</v>
      </c>
      <c r="AH26" s="28" t="s">
        <v>124</v>
      </c>
      <c r="AJ26" s="28" t="s">
        <v>124</v>
      </c>
    </row>
    <row r="27" spans="1:36" ht="15.75" customHeight="1">
      <c r="A27" s="26" t="s">
        <v>129</v>
      </c>
      <c r="B27" s="28" t="s">
        <v>438</v>
      </c>
      <c r="C27" s="80"/>
      <c r="D27" s="80"/>
      <c r="E27" s="80"/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1" t="s">
        <v>439</v>
      </c>
      <c r="T27" s="80"/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/>
      <c r="AD27" s="80"/>
      <c r="AE27" s="80"/>
      <c r="AF27" s="28" t="s">
        <v>150</v>
      </c>
      <c r="AG27" s="28" t="s">
        <v>149</v>
      </c>
      <c r="AH27" s="28" t="s">
        <v>149</v>
      </c>
      <c r="AJ27" s="28" t="s">
        <v>150</v>
      </c>
    </row>
    <row r="28" spans="1:36" ht="15.75" customHeight="1">
      <c r="A28" s="26" t="s">
        <v>130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131</v>
      </c>
      <c r="B29" s="28" t="s">
        <v>441</v>
      </c>
      <c r="C29" s="80"/>
      <c r="D29" s="80"/>
      <c r="E29" s="80"/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80"/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80"/>
      <c r="AD29" s="80"/>
      <c r="AE29" s="80"/>
      <c r="AF29" s="28" t="s">
        <v>283</v>
      </c>
      <c r="AG29" s="28" t="s">
        <v>441</v>
      </c>
      <c r="AH29" s="28" t="s">
        <v>441</v>
      </c>
      <c r="AJ29" s="28" t="s">
        <v>441</v>
      </c>
    </row>
    <row r="30" spans="1:36" ht="15.75" customHeight="1">
      <c r="A30" s="26" t="s">
        <v>133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515</v>
      </c>
      <c r="AJ31" s="78" t="s">
        <v>516</v>
      </c>
    </row>
    <row r="32" spans="1:36">
      <c r="A32" s="31" t="s">
        <v>134</v>
      </c>
    </row>
    <row r="33" spans="1:2">
      <c r="A33" s="235" t="s">
        <v>517</v>
      </c>
      <c r="B33" s="95" t="s">
        <v>518</v>
      </c>
    </row>
    <row r="34" spans="1:2">
      <c r="A34" s="229"/>
      <c r="B34" s="95" t="s">
        <v>519</v>
      </c>
    </row>
    <row r="35" spans="1:2">
      <c r="A35" s="229"/>
      <c r="B35" s="95" t="s">
        <v>520</v>
      </c>
    </row>
    <row r="36" spans="1:2">
      <c r="A36" s="229"/>
      <c r="B36" s="96" t="s">
        <v>521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33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522</v>
      </c>
      <c r="C4" s="212"/>
      <c r="D4" s="212"/>
      <c r="F4" s="213" t="s">
        <v>523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119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353</v>
      </c>
      <c r="AC8" s="28" t="s">
        <v>353</v>
      </c>
      <c r="AD8" s="28" t="s">
        <v>353</v>
      </c>
      <c r="AE8" s="28" t="s">
        <v>353</v>
      </c>
      <c r="AF8" s="28" t="s">
        <v>119</v>
      </c>
      <c r="AG8" s="28" t="s">
        <v>119</v>
      </c>
      <c r="AH8" s="28" t="s">
        <v>119</v>
      </c>
    </row>
    <row r="9" spans="1:3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8" t="s">
        <v>119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353</v>
      </c>
      <c r="AC9" s="28" t="s">
        <v>353</v>
      </c>
      <c r="AD9" s="28" t="s">
        <v>353</v>
      </c>
      <c r="AE9" s="28" t="s">
        <v>353</v>
      </c>
      <c r="AF9" s="28" t="s">
        <v>119</v>
      </c>
      <c r="AG9" s="28" t="s">
        <v>119</v>
      </c>
      <c r="AH9" s="28" t="s">
        <v>119</v>
      </c>
    </row>
    <row r="10" spans="1:34">
      <c r="A10" s="131" t="s">
        <v>122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58">
        <v>2</v>
      </c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32">
        <v>43</v>
      </c>
      <c r="AC10" s="132">
        <v>43</v>
      </c>
      <c r="AD10" s="132">
        <v>43</v>
      </c>
      <c r="AE10" s="132">
        <v>43</v>
      </c>
      <c r="AF10" s="158">
        <v>2</v>
      </c>
      <c r="AG10" s="158">
        <v>2</v>
      </c>
      <c r="AH10" s="158">
        <v>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525</v>
      </c>
      <c r="B33" s="93" t="s">
        <v>526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74</v>
      </c>
      <c r="D1" s="25" t="s">
        <v>75</v>
      </c>
      <c r="I1" s="25" t="s">
        <v>501</v>
      </c>
    </row>
    <row r="3" spans="1:44" ht="18">
      <c r="A3" s="25" t="s">
        <v>77</v>
      </c>
      <c r="B3" s="212">
        <v>34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4" ht="18">
      <c r="A4" s="25" t="s">
        <v>79</v>
      </c>
      <c r="B4" s="212" t="s">
        <v>527</v>
      </c>
      <c r="C4" s="212"/>
      <c r="D4" s="212"/>
      <c r="F4" s="213" t="s">
        <v>528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59" t="s">
        <v>87</v>
      </c>
      <c r="AO7" s="60" t="s">
        <v>88</v>
      </c>
      <c r="AP7" s="61" t="s">
        <v>89</v>
      </c>
      <c r="AQ7" s="61" t="s">
        <v>90</v>
      </c>
      <c r="AR7" s="62" t="s">
        <v>91</v>
      </c>
    </row>
    <row r="8" spans="1:4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86" t="s">
        <v>119</v>
      </c>
      <c r="T8" s="80" t="s">
        <v>290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119</v>
      </c>
      <c r="AC8" s="80" t="s">
        <v>290</v>
      </c>
      <c r="AD8" s="80" t="s">
        <v>290</v>
      </c>
      <c r="AE8" s="80" t="s">
        <v>290</v>
      </c>
      <c r="AF8" s="83" t="s">
        <v>119</v>
      </c>
      <c r="AG8" s="28" t="s">
        <v>119</v>
      </c>
      <c r="AH8" s="28" t="s">
        <v>119</v>
      </c>
      <c r="AJ8" s="28" t="s">
        <v>118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</row>
    <row r="9" spans="1:4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81" t="s">
        <v>290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 t="s">
        <v>119</v>
      </c>
      <c r="AC9" s="81" t="s">
        <v>290</v>
      </c>
      <c r="AD9" s="81" t="s">
        <v>290</v>
      </c>
      <c r="AE9" s="81" t="s">
        <v>290</v>
      </c>
      <c r="AF9" s="28" t="s">
        <v>119</v>
      </c>
      <c r="AG9" s="28" t="s">
        <v>119</v>
      </c>
      <c r="AH9" s="28" t="s">
        <v>119</v>
      </c>
      <c r="AJ9" s="28" t="s">
        <v>119</v>
      </c>
      <c r="AL9" s="81" t="s">
        <v>290</v>
      </c>
      <c r="AM9" s="81" t="s">
        <v>290</v>
      </c>
      <c r="AN9" s="81" t="s">
        <v>290</v>
      </c>
      <c r="AO9" s="81" t="s">
        <v>290</v>
      </c>
      <c r="AP9" s="81" t="s">
        <v>290</v>
      </c>
      <c r="AQ9" s="81" t="s">
        <v>290</v>
      </c>
      <c r="AR9" s="81" t="s">
        <v>290</v>
      </c>
    </row>
    <row r="10" spans="1:44">
      <c r="A10" s="131" t="s">
        <v>122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99"/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58">
        <v>2</v>
      </c>
      <c r="AC10" s="199"/>
      <c r="AD10" s="199"/>
      <c r="AE10" s="199"/>
      <c r="AF10" s="158">
        <v>2</v>
      </c>
      <c r="AG10" s="158">
        <v>2</v>
      </c>
      <c r="AH10" s="158">
        <v>2</v>
      </c>
      <c r="AJ10" s="158">
        <v>2</v>
      </c>
      <c r="AL10" s="199"/>
      <c r="AM10" s="199"/>
      <c r="AN10" s="199"/>
      <c r="AO10" s="199"/>
      <c r="AP10" s="199"/>
      <c r="AQ10" s="199"/>
      <c r="AR10" s="199"/>
    </row>
    <row r="11" spans="1:4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80" t="s">
        <v>127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80" t="s">
        <v>127</v>
      </c>
      <c r="AD11" s="80" t="s">
        <v>127</v>
      </c>
      <c r="AE11" s="80" t="s">
        <v>127</v>
      </c>
      <c r="AF11" s="29" t="s">
        <v>124</v>
      </c>
      <c r="AG11" s="29" t="s">
        <v>124</v>
      </c>
      <c r="AH11" s="29" t="s">
        <v>124</v>
      </c>
      <c r="AJ11" s="29" t="s">
        <v>124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</row>
    <row r="12" spans="1:4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80" t="s">
        <v>127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80" t="s">
        <v>127</v>
      </c>
      <c r="AD12" s="80" t="s">
        <v>127</v>
      </c>
      <c r="AE12" s="80" t="s">
        <v>127</v>
      </c>
      <c r="AF12" s="29" t="s">
        <v>124</v>
      </c>
      <c r="AG12" s="29" t="s">
        <v>124</v>
      </c>
      <c r="AH12" s="29" t="s">
        <v>124</v>
      </c>
      <c r="AJ12" s="29" t="s">
        <v>124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</row>
    <row r="13" spans="1:4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80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80" t="s">
        <v>127</v>
      </c>
      <c r="AD13" s="80" t="s">
        <v>127</v>
      </c>
      <c r="AE13" s="80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</row>
    <row r="14" spans="1:4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80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80" t="s">
        <v>127</v>
      </c>
      <c r="AD14" s="80" t="s">
        <v>127</v>
      </c>
      <c r="AE14" s="80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</row>
    <row r="15" spans="1:4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80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80" t="s">
        <v>118</v>
      </c>
      <c r="AD15" s="80" t="s">
        <v>118</v>
      </c>
      <c r="AE15" s="80" t="s">
        <v>118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80" t="s">
        <v>118</v>
      </c>
      <c r="AM15" s="80" t="s">
        <v>118</v>
      </c>
      <c r="AN15" s="80" t="s">
        <v>118</v>
      </c>
      <c r="AO15" s="80" t="s">
        <v>118</v>
      </c>
      <c r="AP15" s="80" t="s">
        <v>118</v>
      </c>
      <c r="AQ15" s="80" t="s">
        <v>118</v>
      </c>
      <c r="AR15" s="80" t="s">
        <v>118</v>
      </c>
    </row>
    <row r="16" spans="1:4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80" t="s">
        <v>290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80" t="s">
        <v>290</v>
      </c>
      <c r="AD17" s="80" t="s">
        <v>290</v>
      </c>
      <c r="AE17" s="80" t="s">
        <v>290</v>
      </c>
      <c r="AF17" s="28" t="s">
        <v>132</v>
      </c>
      <c r="AG17" s="28" t="s">
        <v>132</v>
      </c>
      <c r="AH17" s="28" t="s">
        <v>132</v>
      </c>
      <c r="AJ17" s="28" t="s">
        <v>132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</row>
    <row r="18" spans="1:4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117</v>
      </c>
      <c r="B20" s="28" t="s">
        <v>415</v>
      </c>
      <c r="C20" s="28" t="s">
        <v>401</v>
      </c>
      <c r="D20" s="28" t="s">
        <v>401</v>
      </c>
      <c r="E20" s="28" t="s">
        <v>401</v>
      </c>
      <c r="F20" s="86" t="s">
        <v>425</v>
      </c>
      <c r="G20" s="86" t="s">
        <v>425</v>
      </c>
      <c r="H20" s="28" t="s">
        <v>425</v>
      </c>
      <c r="I20" s="28" t="s">
        <v>425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28" t="s">
        <v>297</v>
      </c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28" t="s">
        <v>270</v>
      </c>
      <c r="AD20" s="28" t="s">
        <v>270</v>
      </c>
      <c r="AE20" s="28" t="s">
        <v>270</v>
      </c>
      <c r="AF20" s="28" t="s">
        <v>508</v>
      </c>
      <c r="AG20" s="28" t="s">
        <v>425</v>
      </c>
      <c r="AH20" s="28" t="s">
        <v>425</v>
      </c>
      <c r="AJ20" s="28" t="s">
        <v>415</v>
      </c>
      <c r="AL20" s="28" t="s">
        <v>425</v>
      </c>
      <c r="AM20" s="28" t="s">
        <v>425</v>
      </c>
      <c r="AN20" s="86" t="s">
        <v>425</v>
      </c>
      <c r="AO20" s="86" t="s">
        <v>425</v>
      </c>
      <c r="AP20" s="86" t="s">
        <v>425</v>
      </c>
      <c r="AQ20" s="28" t="s">
        <v>425</v>
      </c>
      <c r="AR20" s="28" t="s">
        <v>425</v>
      </c>
    </row>
    <row r="21" spans="1:44">
      <c r="A21" s="26" t="s">
        <v>121</v>
      </c>
      <c r="B21" s="28" t="s">
        <v>431</v>
      </c>
      <c r="C21" s="29" t="s">
        <v>513</v>
      </c>
      <c r="D21" s="29" t="s">
        <v>513</v>
      </c>
      <c r="E21" s="29" t="s">
        <v>513</v>
      </c>
      <c r="F21" s="29" t="s">
        <v>425</v>
      </c>
      <c r="G21" s="29" t="s">
        <v>425</v>
      </c>
      <c r="H21" s="29" t="s">
        <v>425</v>
      </c>
      <c r="I21" s="29" t="s">
        <v>425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29" t="s">
        <v>178</v>
      </c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28" t="s">
        <v>270</v>
      </c>
      <c r="AD21" s="28" t="s">
        <v>270</v>
      </c>
      <c r="AE21" s="28" t="s">
        <v>270</v>
      </c>
      <c r="AF21" s="28" t="s">
        <v>270</v>
      </c>
      <c r="AG21" s="29" t="s">
        <v>425</v>
      </c>
      <c r="AH21" s="29" t="s">
        <v>425</v>
      </c>
      <c r="AJ21" s="28" t="s">
        <v>436</v>
      </c>
      <c r="AL21" s="28" t="s">
        <v>431</v>
      </c>
      <c r="AM21" s="28" t="s">
        <v>425</v>
      </c>
      <c r="AN21" s="29" t="s">
        <v>425</v>
      </c>
      <c r="AO21" s="29" t="s">
        <v>425</v>
      </c>
      <c r="AP21" s="29" t="s">
        <v>425</v>
      </c>
      <c r="AQ21" s="29" t="s">
        <v>425</v>
      </c>
      <c r="AR21" s="29" t="s">
        <v>425</v>
      </c>
    </row>
    <row r="22" spans="1:44">
      <c r="A22" s="131" t="s">
        <v>122</v>
      </c>
      <c r="B22" s="158">
        <v>87</v>
      </c>
      <c r="C22" s="158">
        <v>83</v>
      </c>
      <c r="D22" s="158">
        <v>83</v>
      </c>
      <c r="E22" s="158">
        <v>83</v>
      </c>
      <c r="F22" s="158">
        <v>85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58">
        <v>35</v>
      </c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58">
        <v>98</v>
      </c>
      <c r="AD22" s="158">
        <v>98</v>
      </c>
      <c r="AE22" s="158">
        <v>98</v>
      </c>
      <c r="AF22" s="158">
        <v>98</v>
      </c>
      <c r="AG22" s="158">
        <v>85</v>
      </c>
      <c r="AH22" s="158">
        <v>85</v>
      </c>
      <c r="AJ22" s="158">
        <v>139</v>
      </c>
      <c r="AL22" s="158">
        <v>87</v>
      </c>
      <c r="AM22" s="158">
        <v>85</v>
      </c>
      <c r="AN22" s="158">
        <v>85</v>
      </c>
      <c r="AO22" s="158">
        <v>85</v>
      </c>
      <c r="AP22" s="158">
        <v>85</v>
      </c>
      <c r="AQ22" s="158">
        <v>85</v>
      </c>
      <c r="AR22" s="158">
        <v>85</v>
      </c>
    </row>
    <row r="23" spans="1:4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9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</row>
    <row r="24" spans="1:4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29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</row>
    <row r="25" spans="1:4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124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</row>
    <row r="26" spans="1:44">
      <c r="A26" s="26" t="s">
        <v>128</v>
      </c>
      <c r="B26" s="28" t="s">
        <v>124</v>
      </c>
      <c r="C26" s="28" t="s">
        <v>127</v>
      </c>
      <c r="D26" s="28" t="s">
        <v>127</v>
      </c>
      <c r="E26" s="28" t="s">
        <v>127</v>
      </c>
      <c r="F26" s="28" t="s">
        <v>124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237</v>
      </c>
      <c r="T26" s="28" t="s">
        <v>127</v>
      </c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124</v>
      </c>
      <c r="AM26" s="28" t="s">
        <v>124</v>
      </c>
      <c r="AN26" s="28" t="s">
        <v>124</v>
      </c>
      <c r="AO26" s="28" t="s">
        <v>124</v>
      </c>
      <c r="AP26" s="28" t="s">
        <v>124</v>
      </c>
      <c r="AQ26" s="28" t="s">
        <v>124</v>
      </c>
      <c r="AR26" s="28" t="s">
        <v>124</v>
      </c>
    </row>
    <row r="27" spans="1:44">
      <c r="A27" s="26" t="s">
        <v>129</v>
      </c>
      <c r="B27" s="28" t="s">
        <v>438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439</v>
      </c>
      <c r="T27" s="28" t="s">
        <v>150</v>
      </c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28" t="s">
        <v>150</v>
      </c>
      <c r="AD27" s="28" t="s">
        <v>150</v>
      </c>
      <c r="AE27" s="28" t="s">
        <v>150</v>
      </c>
      <c r="AF27" s="28" t="s">
        <v>150</v>
      </c>
      <c r="AG27" s="28" t="s">
        <v>149</v>
      </c>
      <c r="AH27" s="28" t="s">
        <v>149</v>
      </c>
      <c r="AJ27" s="28" t="s">
        <v>150</v>
      </c>
      <c r="AL27" s="29" t="s">
        <v>438</v>
      </c>
      <c r="AM27" s="29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  <c r="AR27" s="28" t="s">
        <v>149</v>
      </c>
    </row>
    <row r="28" spans="1:44">
      <c r="A28" s="26" t="s">
        <v>130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131</v>
      </c>
      <c r="B29" s="28" t="s">
        <v>441</v>
      </c>
      <c r="C29" s="28" t="s">
        <v>415</v>
      </c>
      <c r="D29" s="28" t="s">
        <v>415</v>
      </c>
      <c r="E29" s="28" t="s">
        <v>415</v>
      </c>
      <c r="F29" s="28" t="s">
        <v>441</v>
      </c>
      <c r="G29" s="28" t="s">
        <v>441</v>
      </c>
      <c r="H29" s="28" t="s">
        <v>441</v>
      </c>
      <c r="I29" s="28" t="s">
        <v>441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28" t="s">
        <v>151</v>
      </c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28" t="s">
        <v>441</v>
      </c>
      <c r="AH29" s="28" t="s">
        <v>441</v>
      </c>
      <c r="AJ29" s="28" t="s">
        <v>441</v>
      </c>
      <c r="AL29" s="28" t="s">
        <v>441</v>
      </c>
      <c r="AM29" s="28" t="s">
        <v>441</v>
      </c>
      <c r="AN29" s="28" t="s">
        <v>441</v>
      </c>
      <c r="AO29" s="28" t="s">
        <v>441</v>
      </c>
      <c r="AP29" s="28" t="s">
        <v>441</v>
      </c>
      <c r="AQ29" s="28" t="s">
        <v>441</v>
      </c>
      <c r="AR29" s="28" t="s">
        <v>441</v>
      </c>
    </row>
    <row r="30" spans="1:44">
      <c r="A30" s="26" t="s">
        <v>133</v>
      </c>
      <c r="B30" s="30">
        <v>0.75</v>
      </c>
      <c r="C30" s="30">
        <v>0.875</v>
      </c>
      <c r="D30" s="30">
        <v>0.875</v>
      </c>
      <c r="E30" s="30">
        <v>0.875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>
      <c r="B31" s="78" t="s">
        <v>529</v>
      </c>
      <c r="C31" s="226" t="s">
        <v>530</v>
      </c>
      <c r="D31" s="226"/>
      <c r="E31" s="226"/>
      <c r="F31" s="226"/>
      <c r="G31" s="226"/>
      <c r="H31" s="226"/>
      <c r="I31" s="226"/>
      <c r="AJ31" s="78" t="s">
        <v>531</v>
      </c>
      <c r="AL31" s="226" t="s">
        <v>532</v>
      </c>
      <c r="AM31" s="226"/>
      <c r="AN31" s="226"/>
      <c r="AO31" s="226"/>
      <c r="AP31" s="226"/>
      <c r="AQ31" s="226"/>
      <c r="AR31" s="226"/>
    </row>
    <row r="32" spans="1:44">
      <c r="A32" s="31" t="s">
        <v>134</v>
      </c>
    </row>
    <row r="33" spans="1:2">
      <c r="A33" s="233" t="s">
        <v>533</v>
      </c>
      <c r="B33" s="95" t="s">
        <v>534</v>
      </c>
    </row>
    <row r="34" spans="1:2">
      <c r="A34" s="232"/>
      <c r="B34" s="96" t="s">
        <v>535</v>
      </c>
    </row>
    <row r="35" spans="1:2">
      <c r="A35" s="232"/>
      <c r="B35" s="96" t="s">
        <v>536</v>
      </c>
    </row>
    <row r="36" spans="1:2">
      <c r="A36" s="26" t="s">
        <v>537</v>
      </c>
    </row>
    <row r="37" spans="1:2">
      <c r="A37" s="26" t="s">
        <v>538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35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539</v>
      </c>
      <c r="C4" s="212"/>
      <c r="D4" s="212"/>
      <c r="F4" s="213" t="s">
        <v>540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142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 t="s">
        <v>143</v>
      </c>
      <c r="K8" s="28" t="s">
        <v>143</v>
      </c>
      <c r="L8" s="28" t="s">
        <v>143</v>
      </c>
      <c r="M8" s="28" t="s">
        <v>143</v>
      </c>
      <c r="N8" s="28" t="s">
        <v>143</v>
      </c>
      <c r="O8" s="28" t="s">
        <v>143</v>
      </c>
      <c r="P8" s="28" t="s">
        <v>143</v>
      </c>
      <c r="Q8" s="28" t="s">
        <v>143</v>
      </c>
      <c r="R8" s="28" t="s">
        <v>143</v>
      </c>
      <c r="S8" s="28" t="s">
        <v>143</v>
      </c>
      <c r="T8" s="28" t="s">
        <v>143</v>
      </c>
      <c r="U8" s="28" t="s">
        <v>143</v>
      </c>
      <c r="V8" s="28" t="s">
        <v>143</v>
      </c>
      <c r="W8" s="28" t="s">
        <v>143</v>
      </c>
      <c r="X8" s="28" t="s">
        <v>143</v>
      </c>
      <c r="Y8" s="28" t="s">
        <v>143</v>
      </c>
      <c r="Z8" s="28" t="s">
        <v>143</v>
      </c>
      <c r="AA8" s="28" t="s">
        <v>143</v>
      </c>
      <c r="AB8" s="28" t="s">
        <v>143</v>
      </c>
      <c r="AC8" s="28" t="s">
        <v>143</v>
      </c>
      <c r="AD8" s="28" t="s">
        <v>143</v>
      </c>
      <c r="AE8" s="28" t="s">
        <v>143</v>
      </c>
      <c r="AF8" s="28" t="s">
        <v>143</v>
      </c>
      <c r="AG8" s="28" t="s">
        <v>143</v>
      </c>
      <c r="AH8" s="28" t="s">
        <v>143</v>
      </c>
    </row>
    <row r="9" spans="1:34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541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86" t="s">
        <v>542</v>
      </c>
      <c r="AF9" s="29" t="s">
        <v>146</v>
      </c>
      <c r="AG9" s="29" t="s">
        <v>146</v>
      </c>
      <c r="AH9" s="29" t="s">
        <v>146</v>
      </c>
    </row>
    <row r="10" spans="1:34">
      <c r="A10" s="131" t="s">
        <v>122</v>
      </c>
      <c r="B10" s="158">
        <v>5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>
        <v>5</v>
      </c>
      <c r="S10" s="158">
        <v>5</v>
      </c>
      <c r="T10" s="158">
        <v>5</v>
      </c>
      <c r="U10" s="158">
        <v>5</v>
      </c>
      <c r="V10" s="158">
        <v>5</v>
      </c>
      <c r="W10" s="158">
        <v>5</v>
      </c>
      <c r="X10" s="158">
        <v>5</v>
      </c>
      <c r="Y10" s="158">
        <v>5</v>
      </c>
      <c r="Z10" s="158">
        <v>145</v>
      </c>
      <c r="AA10" s="158">
        <v>5</v>
      </c>
      <c r="AB10" s="158">
        <v>5</v>
      </c>
      <c r="AC10" s="158">
        <v>5</v>
      </c>
      <c r="AD10" s="158">
        <v>5</v>
      </c>
      <c r="AE10" s="168">
        <v>13</v>
      </c>
      <c r="AF10" s="158">
        <v>5</v>
      </c>
      <c r="AG10" s="158">
        <v>5</v>
      </c>
      <c r="AH10" s="158">
        <v>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86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86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86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86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320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86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86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543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544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320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545</v>
      </c>
      <c r="B33" s="93" t="s">
        <v>546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36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547</v>
      </c>
      <c r="C4" s="212"/>
      <c r="D4" s="212"/>
      <c r="F4" s="213" t="s">
        <v>548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8" t="s">
        <v>171</v>
      </c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8" t="s">
        <v>171</v>
      </c>
      <c r="AA8" s="28" t="s">
        <v>171</v>
      </c>
      <c r="AB8" s="28" t="s">
        <v>171</v>
      </c>
      <c r="AC8" s="28" t="s">
        <v>171</v>
      </c>
      <c r="AD8" s="28" t="s">
        <v>171</v>
      </c>
      <c r="AE8" s="28" t="s">
        <v>171</v>
      </c>
      <c r="AF8" s="28" t="s">
        <v>171</v>
      </c>
      <c r="AG8" s="28" t="s">
        <v>171</v>
      </c>
      <c r="AH8" s="28" t="s">
        <v>171</v>
      </c>
    </row>
    <row r="9" spans="1:34">
      <c r="A9" s="26" t="s">
        <v>121</v>
      </c>
      <c r="B9" s="170" t="s">
        <v>174</v>
      </c>
      <c r="C9" s="170" t="s">
        <v>174</v>
      </c>
      <c r="D9" s="170" t="s">
        <v>174</v>
      </c>
      <c r="E9" s="170" t="s">
        <v>174</v>
      </c>
      <c r="F9" s="170" t="s">
        <v>174</v>
      </c>
      <c r="G9" s="170" t="s">
        <v>174</v>
      </c>
      <c r="H9" s="170" t="s">
        <v>174</v>
      </c>
      <c r="I9" s="170" t="s">
        <v>174</v>
      </c>
      <c r="J9" s="170" t="s">
        <v>174</v>
      </c>
      <c r="K9" s="170" t="s">
        <v>174</v>
      </c>
      <c r="L9" s="170" t="s">
        <v>174</v>
      </c>
      <c r="M9" s="170" t="s">
        <v>174</v>
      </c>
      <c r="N9" s="170" t="s">
        <v>174</v>
      </c>
      <c r="O9" s="170" t="s">
        <v>174</v>
      </c>
      <c r="P9" s="170" t="s">
        <v>174</v>
      </c>
      <c r="Q9" s="170" t="s">
        <v>174</v>
      </c>
      <c r="R9" s="170" t="s">
        <v>174</v>
      </c>
      <c r="S9" s="170" t="s">
        <v>174</v>
      </c>
      <c r="T9" s="170" t="s">
        <v>174</v>
      </c>
      <c r="U9" s="170" t="s">
        <v>174</v>
      </c>
      <c r="V9" s="170" t="s">
        <v>174</v>
      </c>
      <c r="W9" s="170" t="s">
        <v>174</v>
      </c>
      <c r="X9" s="170" t="s">
        <v>174</v>
      </c>
      <c r="Y9" s="170" t="s">
        <v>174</v>
      </c>
      <c r="Z9" s="28" t="s">
        <v>549</v>
      </c>
      <c r="AA9" s="28" t="s">
        <v>174</v>
      </c>
      <c r="AB9" s="170" t="s">
        <v>174</v>
      </c>
      <c r="AC9" s="170" t="s">
        <v>174</v>
      </c>
      <c r="AD9" s="170" t="s">
        <v>174</v>
      </c>
      <c r="AE9" s="28" t="s">
        <v>550</v>
      </c>
      <c r="AF9" s="170" t="s">
        <v>174</v>
      </c>
      <c r="AG9" s="170" t="s">
        <v>174</v>
      </c>
      <c r="AH9" s="28" t="s">
        <v>174</v>
      </c>
    </row>
    <row r="10" spans="1:34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58">
        <v>6</v>
      </c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58">
        <v>147</v>
      </c>
      <c r="AA10" s="158">
        <v>6</v>
      </c>
      <c r="AB10" s="158">
        <v>6</v>
      </c>
      <c r="AC10" s="158">
        <v>6</v>
      </c>
      <c r="AD10" s="158">
        <v>6</v>
      </c>
      <c r="AE10" s="169">
        <v>14</v>
      </c>
      <c r="AF10" s="158">
        <v>6</v>
      </c>
      <c r="AG10" s="158">
        <v>6</v>
      </c>
      <c r="AH10" s="158">
        <v>6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320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131</v>
      </c>
      <c r="B17" s="29" t="s">
        <v>132</v>
      </c>
      <c r="C17" s="29" t="s">
        <v>132</v>
      </c>
      <c r="D17" s="29" t="s">
        <v>132</v>
      </c>
      <c r="E17" s="29" t="s">
        <v>132</v>
      </c>
      <c r="F17" s="29" t="s">
        <v>132</v>
      </c>
      <c r="G17" s="29" t="s">
        <v>132</v>
      </c>
      <c r="H17" s="29" t="s">
        <v>132</v>
      </c>
      <c r="I17" s="29" t="s">
        <v>132</v>
      </c>
      <c r="J17" s="29" t="s">
        <v>132</v>
      </c>
      <c r="K17" s="29" t="s">
        <v>132</v>
      </c>
      <c r="L17" s="29" t="s">
        <v>132</v>
      </c>
      <c r="M17" s="29" t="s">
        <v>132</v>
      </c>
      <c r="N17" s="29" t="s">
        <v>132</v>
      </c>
      <c r="O17" s="29" t="s">
        <v>132</v>
      </c>
      <c r="P17" s="29" t="s">
        <v>132</v>
      </c>
      <c r="Q17" s="29" t="s">
        <v>132</v>
      </c>
      <c r="R17" s="29" t="s">
        <v>132</v>
      </c>
      <c r="S17" s="29" t="s">
        <v>132</v>
      </c>
      <c r="T17" s="29" t="s">
        <v>132</v>
      </c>
      <c r="U17" s="29" t="s">
        <v>132</v>
      </c>
      <c r="V17" s="29" t="s">
        <v>132</v>
      </c>
      <c r="W17" s="29" t="s">
        <v>132</v>
      </c>
      <c r="X17" s="29" t="s">
        <v>132</v>
      </c>
      <c r="Y17" s="29" t="s">
        <v>132</v>
      </c>
      <c r="Z17" s="29" t="s">
        <v>132</v>
      </c>
      <c r="AA17" s="29" t="s">
        <v>132</v>
      </c>
      <c r="AB17" s="29" t="s">
        <v>132</v>
      </c>
      <c r="AC17" s="29" t="s">
        <v>132</v>
      </c>
      <c r="AD17" s="29" t="s">
        <v>132</v>
      </c>
      <c r="AE17" s="91" t="s">
        <v>132</v>
      </c>
      <c r="AF17" s="29" t="s">
        <v>132</v>
      </c>
      <c r="AG17" s="29" t="s">
        <v>132</v>
      </c>
      <c r="AH17" s="29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543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544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320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551</v>
      </c>
      <c r="B33" s="93" t="s">
        <v>552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37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553</v>
      </c>
      <c r="C4" s="212"/>
      <c r="D4" s="212"/>
      <c r="F4" s="213" t="s">
        <v>554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7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8" t="s">
        <v>205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93" t="s">
        <v>555</v>
      </c>
      <c r="B33" s="56" t="s">
        <v>556</v>
      </c>
    </row>
    <row r="34" spans="1:2">
      <c r="A34" s="93" t="s">
        <v>557</v>
      </c>
      <c r="B34" s="56" t="s">
        <v>558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tabSelected="1" topLeftCell="A7" workbookViewId="0">
      <selection activeCell="S17" sqref="S1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2">
        <v>38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559</v>
      </c>
      <c r="C4" s="212"/>
      <c r="D4" s="212"/>
      <c r="F4" s="213" t="s">
        <v>560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57" t="s">
        <v>6</v>
      </c>
    </row>
    <row r="8" spans="1:37">
      <c r="A8" s="26" t="s">
        <v>117</v>
      </c>
      <c r="B8" s="87" t="s">
        <v>199</v>
      </c>
      <c r="C8" s="28" t="s">
        <v>203</v>
      </c>
      <c r="D8" s="28" t="s">
        <v>203</v>
      </c>
      <c r="E8" s="28" t="s">
        <v>203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505</v>
      </c>
      <c r="U8" s="28" t="s">
        <v>505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561</v>
      </c>
      <c r="AA8" s="28" t="s">
        <v>203</v>
      </c>
      <c r="AB8" s="28" t="s">
        <v>506</v>
      </c>
      <c r="AC8" s="28" t="s">
        <v>506</v>
      </c>
      <c r="AD8" s="28" t="s">
        <v>506</v>
      </c>
      <c r="AE8" s="28" t="s">
        <v>506</v>
      </c>
      <c r="AF8" s="28" t="s">
        <v>505</v>
      </c>
      <c r="AG8" s="28" t="s">
        <v>200</v>
      </c>
      <c r="AH8" s="28" t="s">
        <v>203</v>
      </c>
      <c r="AJ8" s="28" t="s">
        <v>251</v>
      </c>
      <c r="AK8" s="87" t="s">
        <v>199</v>
      </c>
    </row>
    <row r="9" spans="1:37">
      <c r="A9" s="26" t="s">
        <v>121</v>
      </c>
      <c r="B9" s="28" t="s">
        <v>205</v>
      </c>
      <c r="C9" s="28" t="s">
        <v>232</v>
      </c>
      <c r="D9" s="28" t="s">
        <v>232</v>
      </c>
      <c r="E9" s="28" t="s">
        <v>148</v>
      </c>
      <c r="F9" s="81" t="s">
        <v>290</v>
      </c>
      <c r="G9" s="81" t="s">
        <v>290</v>
      </c>
      <c r="H9" s="81" t="s">
        <v>290</v>
      </c>
      <c r="I9" s="81" t="s">
        <v>290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562</v>
      </c>
      <c r="T9" s="28" t="s">
        <v>148</v>
      </c>
      <c r="U9" s="28" t="s">
        <v>148</v>
      </c>
      <c r="V9" s="28" t="s">
        <v>205</v>
      </c>
      <c r="W9" s="28" t="s">
        <v>205</v>
      </c>
      <c r="X9" s="28" t="s">
        <v>205</v>
      </c>
      <c r="Y9" s="28" t="s">
        <v>205</v>
      </c>
      <c r="Z9" s="29" t="s">
        <v>200</v>
      </c>
      <c r="AA9" s="28" t="s">
        <v>205</v>
      </c>
      <c r="AB9" s="29" t="s">
        <v>200</v>
      </c>
      <c r="AC9" s="29" t="s">
        <v>200</v>
      </c>
      <c r="AD9" s="29" t="s">
        <v>200</v>
      </c>
      <c r="AE9" s="29" t="s">
        <v>200</v>
      </c>
      <c r="AF9" s="28" t="s">
        <v>148</v>
      </c>
      <c r="AG9" s="28" t="s">
        <v>205</v>
      </c>
      <c r="AH9" s="28" t="s">
        <v>234</v>
      </c>
      <c r="AJ9" s="28" t="s">
        <v>252</v>
      </c>
      <c r="AK9" s="28" t="s">
        <v>205</v>
      </c>
    </row>
    <row r="10" spans="1:37">
      <c r="A10" s="131" t="s">
        <v>122</v>
      </c>
      <c r="B10" s="158">
        <v>19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148</v>
      </c>
      <c r="T10" s="158">
        <v>34</v>
      </c>
      <c r="U10" s="158">
        <v>34</v>
      </c>
      <c r="V10" s="158">
        <v>19</v>
      </c>
      <c r="W10" s="158">
        <v>19</v>
      </c>
      <c r="X10" s="158">
        <v>19</v>
      </c>
      <c r="Y10" s="158">
        <v>19</v>
      </c>
      <c r="Z10" s="158">
        <v>17</v>
      </c>
      <c r="AA10" s="158">
        <v>19</v>
      </c>
      <c r="AB10" s="158">
        <v>17</v>
      </c>
      <c r="AC10" s="158">
        <v>17</v>
      </c>
      <c r="AD10" s="158">
        <v>17</v>
      </c>
      <c r="AE10" s="158">
        <v>17</v>
      </c>
      <c r="AF10" s="158">
        <v>34</v>
      </c>
      <c r="AG10" s="158">
        <v>19</v>
      </c>
      <c r="AH10" s="158">
        <v>150</v>
      </c>
      <c r="AJ10" s="158">
        <v>20</v>
      </c>
      <c r="AK10" s="158">
        <v>19</v>
      </c>
    </row>
    <row r="11" spans="1:37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80" t="s">
        <v>217</v>
      </c>
      <c r="G15" s="80" t="s">
        <v>217</v>
      </c>
      <c r="H15" s="80" t="s">
        <v>217</v>
      </c>
      <c r="I15" s="80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239</v>
      </c>
      <c r="T15" s="28" t="s">
        <v>150</v>
      </c>
      <c r="U15" s="28" t="s">
        <v>150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150</v>
      </c>
      <c r="AA15" s="28" t="s">
        <v>217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217</v>
      </c>
      <c r="AH15" s="28" t="s">
        <v>239</v>
      </c>
      <c r="AJ15" s="28" t="s">
        <v>217</v>
      </c>
      <c r="AK15" s="28" t="s">
        <v>217</v>
      </c>
    </row>
    <row r="16" spans="1:37">
      <c r="A16" s="26" t="s">
        <v>130</v>
      </c>
      <c r="B16" s="30">
        <v>-3</v>
      </c>
      <c r="C16" s="120">
        <v>-0.5</v>
      </c>
      <c r="D16" s="120">
        <v>-0.5</v>
      </c>
      <c r="E16" s="120">
        <v>-0.5</v>
      </c>
      <c r="F16" s="167">
        <v>-3</v>
      </c>
      <c r="G16" s="167">
        <v>-3</v>
      </c>
      <c r="H16" s="167">
        <v>-3</v>
      </c>
      <c r="I16" s="167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151</v>
      </c>
      <c r="AG17" s="28" t="s">
        <v>132</v>
      </c>
      <c r="AH17" s="28" t="s">
        <v>132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117</v>
      </c>
      <c r="B20" s="28" t="s">
        <v>415</v>
      </c>
      <c r="C20" s="80" t="s">
        <v>290</v>
      </c>
      <c r="D20" s="80" t="s">
        <v>290</v>
      </c>
      <c r="E20" s="80" t="s">
        <v>290</v>
      </c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428</v>
      </c>
      <c r="T20" s="80" t="s">
        <v>290</v>
      </c>
      <c r="U20" s="80" t="s">
        <v>290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80" t="s">
        <v>290</v>
      </c>
      <c r="AA20" s="28" t="s">
        <v>508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80" t="s">
        <v>290</v>
      </c>
      <c r="AG20" s="86" t="s">
        <v>563</v>
      </c>
      <c r="AH20" s="28" t="s">
        <v>508</v>
      </c>
      <c r="AJ20" s="28" t="s">
        <v>425</v>
      </c>
      <c r="AK20" s="28" t="s">
        <v>415</v>
      </c>
    </row>
    <row r="21" spans="1:37">
      <c r="A21" s="26" t="s">
        <v>121</v>
      </c>
      <c r="B21" s="28" t="s">
        <v>431</v>
      </c>
      <c r="C21" s="81" t="s">
        <v>290</v>
      </c>
      <c r="D21" s="81" t="s">
        <v>290</v>
      </c>
      <c r="E21" s="81" t="s">
        <v>290</v>
      </c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564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565</v>
      </c>
      <c r="T21" s="81" t="s">
        <v>290</v>
      </c>
      <c r="U21" s="81" t="s">
        <v>290</v>
      </c>
      <c r="V21" s="29" t="s">
        <v>425</v>
      </c>
      <c r="W21" s="29" t="s">
        <v>425</v>
      </c>
      <c r="X21" s="29" t="s">
        <v>513</v>
      </c>
      <c r="Y21" s="29" t="s">
        <v>513</v>
      </c>
      <c r="Z21" s="81" t="s">
        <v>290</v>
      </c>
      <c r="AA21" s="28" t="s">
        <v>270</v>
      </c>
      <c r="AB21" s="81" t="s">
        <v>290</v>
      </c>
      <c r="AC21" s="81" t="s">
        <v>290</v>
      </c>
      <c r="AD21" s="81" t="s">
        <v>290</v>
      </c>
      <c r="AE21" s="81" t="s">
        <v>290</v>
      </c>
      <c r="AF21" s="81" t="s">
        <v>290</v>
      </c>
      <c r="AG21" s="86" t="s">
        <v>509</v>
      </c>
      <c r="AH21" s="28" t="s">
        <v>566</v>
      </c>
      <c r="AJ21" s="29" t="s">
        <v>425</v>
      </c>
      <c r="AK21" s="28" t="s">
        <v>436</v>
      </c>
    </row>
    <row r="22" spans="1:37">
      <c r="A22" s="131" t="s">
        <v>122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58">
        <v>83</v>
      </c>
      <c r="Z22" s="199"/>
      <c r="AA22" s="158">
        <v>98</v>
      </c>
      <c r="AB22" s="199"/>
      <c r="AC22" s="199"/>
      <c r="AD22" s="199"/>
      <c r="AE22" s="199"/>
      <c r="AF22" s="199"/>
      <c r="AG22" s="162">
        <v>90</v>
      </c>
      <c r="AH22" s="158">
        <v>151</v>
      </c>
      <c r="AJ22" s="158">
        <v>85</v>
      </c>
      <c r="AK22" s="158">
        <v>139</v>
      </c>
    </row>
    <row r="23" spans="1:37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80" t="s">
        <v>127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80" t="s">
        <v>127</v>
      </c>
      <c r="AA23" s="28" t="s">
        <v>124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80" t="s">
        <v>127</v>
      </c>
      <c r="AG23" s="86" t="s">
        <v>124</v>
      </c>
      <c r="AH23" s="28" t="s">
        <v>124</v>
      </c>
      <c r="AJ23" s="28" t="s">
        <v>124</v>
      </c>
      <c r="AK23" s="28" t="s">
        <v>124</v>
      </c>
    </row>
    <row r="24" spans="1:37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 t="s">
        <v>127</v>
      </c>
      <c r="U24" s="80" t="s">
        <v>127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80" t="s">
        <v>127</v>
      </c>
      <c r="AA24" s="28" t="s">
        <v>124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80" t="s">
        <v>127</v>
      </c>
      <c r="AG24" s="86" t="s">
        <v>124</v>
      </c>
      <c r="AH24" s="28" t="s">
        <v>216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 t="s">
        <v>127</v>
      </c>
      <c r="U25" s="80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 t="s">
        <v>127</v>
      </c>
      <c r="AA25" s="28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80" t="s">
        <v>127</v>
      </c>
      <c r="AG25" s="86" t="s">
        <v>127</v>
      </c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124</v>
      </c>
      <c r="C26" s="80" t="s">
        <v>127</v>
      </c>
      <c r="D26" s="80" t="s">
        <v>127</v>
      </c>
      <c r="E26" s="80" t="s">
        <v>127</v>
      </c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216</v>
      </c>
      <c r="T26" s="80" t="s">
        <v>127</v>
      </c>
      <c r="U26" s="80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80" t="s">
        <v>127</v>
      </c>
      <c r="AA26" s="28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80" t="s">
        <v>127</v>
      </c>
      <c r="AG26" s="86" t="s">
        <v>124</v>
      </c>
      <c r="AH26" s="28" t="s">
        <v>127</v>
      </c>
      <c r="AJ26" s="28" t="s">
        <v>124</v>
      </c>
      <c r="AK26" s="28" t="s">
        <v>124</v>
      </c>
    </row>
    <row r="27" spans="1:37">
      <c r="A27" s="26" t="s">
        <v>129</v>
      </c>
      <c r="B27" s="28" t="s">
        <v>438</v>
      </c>
      <c r="C27" s="80" t="s">
        <v>150</v>
      </c>
      <c r="D27" s="80" t="s">
        <v>150</v>
      </c>
      <c r="E27" s="80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320</v>
      </c>
      <c r="T27" s="80" t="s">
        <v>150</v>
      </c>
      <c r="U27" s="80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80" t="s">
        <v>150</v>
      </c>
      <c r="AA27" s="28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80" t="s">
        <v>150</v>
      </c>
      <c r="AG27" s="86" t="s">
        <v>150</v>
      </c>
      <c r="AH27" s="28" t="s">
        <v>150</v>
      </c>
      <c r="AJ27" s="28" t="s">
        <v>149</v>
      </c>
      <c r="AK27" s="28" t="s">
        <v>150</v>
      </c>
    </row>
    <row r="28" spans="1:37">
      <c r="A28" s="26" t="s">
        <v>130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131</v>
      </c>
      <c r="B29" s="28" t="s">
        <v>441</v>
      </c>
      <c r="C29" s="80" t="s">
        <v>290</v>
      </c>
      <c r="D29" s="80" t="s">
        <v>290</v>
      </c>
      <c r="E29" s="80" t="s">
        <v>290</v>
      </c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71" t="s">
        <v>443</v>
      </c>
      <c r="T29" s="80" t="s">
        <v>290</v>
      </c>
      <c r="U29" s="80" t="s">
        <v>290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80" t="s">
        <v>290</v>
      </c>
      <c r="AA29" s="28" t="s">
        <v>283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80" t="s">
        <v>290</v>
      </c>
      <c r="AG29" s="86" t="s">
        <v>415</v>
      </c>
      <c r="AH29" s="28" t="s">
        <v>489</v>
      </c>
      <c r="AJ29" s="28" t="s">
        <v>441</v>
      </c>
      <c r="AK29" s="28" t="s">
        <v>441</v>
      </c>
    </row>
    <row r="30" spans="1:37">
      <c r="A30" s="26" t="s">
        <v>133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30">
        <v>0.875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567</v>
      </c>
      <c r="P31" s="78" t="s">
        <v>568</v>
      </c>
      <c r="AJ31" s="78" t="s">
        <v>569</v>
      </c>
      <c r="AK31" s="78" t="s">
        <v>570</v>
      </c>
    </row>
    <row r="32" spans="1:37">
      <c r="A32" s="31" t="s">
        <v>134</v>
      </c>
    </row>
    <row r="33" spans="1:2">
      <c r="A33" s="232" t="s">
        <v>571</v>
      </c>
      <c r="B33" s="96" t="s">
        <v>572</v>
      </c>
    </row>
    <row r="34" spans="1:2">
      <c r="A34" s="232"/>
      <c r="B34" s="96" t="s">
        <v>573</v>
      </c>
    </row>
    <row r="35" spans="1:2">
      <c r="A35" s="232"/>
      <c r="B35" s="96" t="s">
        <v>521</v>
      </c>
    </row>
    <row r="36" spans="1:2">
      <c r="A36" s="232"/>
      <c r="B36" s="96" t="s">
        <v>519</v>
      </c>
    </row>
    <row r="37" spans="1:2">
      <c r="A37" s="26" t="s">
        <v>574</v>
      </c>
      <c r="B37" s="56" t="s">
        <v>575</v>
      </c>
    </row>
    <row r="38" spans="1:2">
      <c r="A38" s="26" t="s">
        <v>576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74</v>
      </c>
      <c r="D1" s="25" t="s">
        <v>75</v>
      </c>
      <c r="I1" s="25" t="s">
        <v>501</v>
      </c>
    </row>
    <row r="3" spans="1:39" ht="18">
      <c r="A3" s="25" t="s">
        <v>77</v>
      </c>
      <c r="B3" s="212">
        <v>39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577</v>
      </c>
      <c r="C4" s="212"/>
      <c r="D4" s="212"/>
      <c r="F4" s="213" t="s">
        <v>578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579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71" t="s">
        <v>106</v>
      </c>
      <c r="AK7" s="71" t="s">
        <v>107</v>
      </c>
      <c r="AL7" s="76" t="s">
        <v>115</v>
      </c>
      <c r="AM7" s="76" t="s">
        <v>116</v>
      </c>
    </row>
    <row r="8" spans="1:39">
      <c r="A8" s="26" t="s">
        <v>117</v>
      </c>
      <c r="B8" s="28" t="s">
        <v>580</v>
      </c>
      <c r="C8" s="83" t="s">
        <v>581</v>
      </c>
      <c r="D8" s="83" t="s">
        <v>581</v>
      </c>
      <c r="E8" s="89" t="s">
        <v>200</v>
      </c>
      <c r="F8" s="89" t="s">
        <v>200</v>
      </c>
      <c r="G8" s="89" t="s">
        <v>200</v>
      </c>
      <c r="H8" s="83" t="s">
        <v>200</v>
      </c>
      <c r="I8" s="172" t="s">
        <v>200</v>
      </c>
      <c r="J8" s="28" t="s">
        <v>581</v>
      </c>
      <c r="K8" s="28" t="s">
        <v>581</v>
      </c>
      <c r="L8" s="28" t="s">
        <v>581</v>
      </c>
      <c r="M8" s="28" t="s">
        <v>581</v>
      </c>
      <c r="N8" s="28" t="s">
        <v>582</v>
      </c>
      <c r="O8" s="28" t="s">
        <v>581</v>
      </c>
      <c r="P8" s="28" t="s">
        <v>582</v>
      </c>
      <c r="Q8" s="28" t="s">
        <v>582</v>
      </c>
      <c r="R8" s="28" t="s">
        <v>200</v>
      </c>
      <c r="S8" s="28" t="s">
        <v>582</v>
      </c>
      <c r="T8" s="28" t="s">
        <v>581</v>
      </c>
      <c r="U8" s="28" t="s">
        <v>581</v>
      </c>
      <c r="V8" s="28" t="s">
        <v>581</v>
      </c>
      <c r="W8" s="28" t="s">
        <v>200</v>
      </c>
      <c r="X8" s="28" t="s">
        <v>119</v>
      </c>
      <c r="Y8" s="28" t="s">
        <v>200</v>
      </c>
      <c r="Z8" s="28" t="s">
        <v>582</v>
      </c>
      <c r="AA8" s="28" t="s">
        <v>581</v>
      </c>
      <c r="AB8" s="28" t="s">
        <v>581</v>
      </c>
      <c r="AC8" s="28" t="s">
        <v>581</v>
      </c>
      <c r="AD8" s="28" t="s">
        <v>581</v>
      </c>
      <c r="AE8" s="28" t="s">
        <v>581</v>
      </c>
      <c r="AF8" s="28" t="s">
        <v>200</v>
      </c>
      <c r="AG8" s="28" t="s">
        <v>504</v>
      </c>
      <c r="AH8" s="28" t="s">
        <v>504</v>
      </c>
      <c r="AJ8" s="28" t="s">
        <v>200</v>
      </c>
      <c r="AK8" s="28" t="s">
        <v>200</v>
      </c>
      <c r="AL8" s="28" t="s">
        <v>200</v>
      </c>
      <c r="AM8" s="28" t="s">
        <v>200</v>
      </c>
    </row>
    <row r="9" spans="1:39" ht="15.75" customHeight="1">
      <c r="A9" s="26" t="s">
        <v>121</v>
      </c>
      <c r="B9" s="29" t="s">
        <v>583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86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583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504</v>
      </c>
      <c r="AH9" s="28" t="s">
        <v>504</v>
      </c>
      <c r="AJ9" s="28" t="s">
        <v>205</v>
      </c>
      <c r="AK9" s="28" t="s">
        <v>205</v>
      </c>
      <c r="AL9" s="28" t="s">
        <v>205</v>
      </c>
      <c r="AM9" s="28" t="s">
        <v>205</v>
      </c>
    </row>
    <row r="10" spans="1:39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62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29">
        <v>19</v>
      </c>
      <c r="AM10" s="29">
        <v>19</v>
      </c>
    </row>
    <row r="11" spans="1:39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91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9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8" t="s">
        <v>124</v>
      </c>
      <c r="AK11" s="28" t="s">
        <v>124</v>
      </c>
      <c r="AL11" s="29" t="s">
        <v>124</v>
      </c>
      <c r="AM11" s="29" t="s">
        <v>124</v>
      </c>
    </row>
    <row r="12" spans="1:3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86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86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87" t="s">
        <v>127</v>
      </c>
      <c r="AK13" s="87" t="s">
        <v>127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86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83" t="s">
        <v>127</v>
      </c>
      <c r="AM14" s="83" t="s">
        <v>127</v>
      </c>
    </row>
    <row r="15" spans="1:39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86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118</v>
      </c>
      <c r="Y15" s="28" t="s">
        <v>217</v>
      </c>
      <c r="Z15" s="28" t="s">
        <v>357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118</v>
      </c>
      <c r="AH15" s="28" t="s">
        <v>118</v>
      </c>
      <c r="AJ15" s="28" t="s">
        <v>217</v>
      </c>
      <c r="AK15" s="28" t="s">
        <v>217</v>
      </c>
      <c r="AL15" s="83" t="s">
        <v>217</v>
      </c>
      <c r="AM15" s="83" t="s">
        <v>217</v>
      </c>
    </row>
    <row r="16" spans="1:39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86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83" t="s">
        <v>132</v>
      </c>
      <c r="AM17" s="83" t="s">
        <v>132</v>
      </c>
    </row>
    <row r="18" spans="1:39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117</v>
      </c>
      <c r="B20" s="200"/>
      <c r="C20" s="28" t="s">
        <v>483</v>
      </c>
      <c r="D20" s="28" t="s">
        <v>483</v>
      </c>
      <c r="E20" s="28" t="s">
        <v>484</v>
      </c>
      <c r="F20" s="28" t="s">
        <v>483</v>
      </c>
      <c r="G20" s="28" t="s">
        <v>483</v>
      </c>
      <c r="H20" s="28" t="s">
        <v>483</v>
      </c>
      <c r="I20" s="28" t="s">
        <v>483</v>
      </c>
      <c r="J20" s="28" t="s">
        <v>483</v>
      </c>
      <c r="K20" s="28" t="s">
        <v>483</v>
      </c>
      <c r="L20" s="86" t="s">
        <v>483</v>
      </c>
      <c r="M20" s="28" t="s">
        <v>483</v>
      </c>
      <c r="N20" s="80" t="s">
        <v>290</v>
      </c>
      <c r="O20" s="28" t="s">
        <v>483</v>
      </c>
      <c r="P20" s="80" t="s">
        <v>290</v>
      </c>
      <c r="Q20" s="80" t="s">
        <v>290</v>
      </c>
      <c r="R20" s="28" t="s">
        <v>354</v>
      </c>
      <c r="S20" s="80" t="s">
        <v>290</v>
      </c>
      <c r="T20" s="28" t="s">
        <v>483</v>
      </c>
      <c r="U20" s="28" t="s">
        <v>483</v>
      </c>
      <c r="V20" s="28" t="s">
        <v>483</v>
      </c>
      <c r="W20" s="28" t="s">
        <v>483</v>
      </c>
      <c r="X20" s="80" t="s">
        <v>290</v>
      </c>
      <c r="Y20" s="28" t="s">
        <v>483</v>
      </c>
      <c r="Z20" s="80" t="s">
        <v>290</v>
      </c>
      <c r="AA20" s="28" t="s">
        <v>483</v>
      </c>
      <c r="AB20" s="28" t="s">
        <v>483</v>
      </c>
      <c r="AC20" s="28" t="s">
        <v>483</v>
      </c>
      <c r="AD20" s="28" t="s">
        <v>483</v>
      </c>
      <c r="AE20" s="28" t="s">
        <v>483</v>
      </c>
      <c r="AF20" s="28" t="s">
        <v>483</v>
      </c>
      <c r="AG20" s="80" t="s">
        <v>290</v>
      </c>
      <c r="AH20" s="80" t="s">
        <v>290</v>
      </c>
      <c r="AJ20" s="80" t="s">
        <v>290</v>
      </c>
      <c r="AK20" s="80" t="s">
        <v>290</v>
      </c>
      <c r="AL20" s="80" t="s">
        <v>290</v>
      </c>
      <c r="AM20" s="80" t="s">
        <v>290</v>
      </c>
    </row>
    <row r="21" spans="1:39">
      <c r="A21" s="26" t="s">
        <v>121</v>
      </c>
      <c r="B21" s="201"/>
      <c r="C21" s="28" t="s">
        <v>354</v>
      </c>
      <c r="D21" s="28" t="s">
        <v>354</v>
      </c>
      <c r="E21" s="105" t="s">
        <v>486</v>
      </c>
      <c r="F21" s="28" t="s">
        <v>354</v>
      </c>
      <c r="G21" s="28" t="s">
        <v>354</v>
      </c>
      <c r="H21" s="28" t="s">
        <v>354</v>
      </c>
      <c r="I21" s="28" t="s">
        <v>354</v>
      </c>
      <c r="J21" s="28" t="s">
        <v>354</v>
      </c>
      <c r="K21" s="28" t="s">
        <v>354</v>
      </c>
      <c r="L21" s="86" t="s">
        <v>354</v>
      </c>
      <c r="M21" s="28" t="s">
        <v>354</v>
      </c>
      <c r="N21" s="81" t="s">
        <v>290</v>
      </c>
      <c r="O21" s="28" t="s">
        <v>354</v>
      </c>
      <c r="P21" s="81" t="s">
        <v>290</v>
      </c>
      <c r="Q21" s="81" t="s">
        <v>290</v>
      </c>
      <c r="R21" s="103" t="s">
        <v>486</v>
      </c>
      <c r="S21" s="81" t="s">
        <v>290</v>
      </c>
      <c r="T21" s="28" t="s">
        <v>354</v>
      </c>
      <c r="U21" s="28" t="s">
        <v>354</v>
      </c>
      <c r="V21" s="28" t="s">
        <v>354</v>
      </c>
      <c r="W21" s="28" t="s">
        <v>354</v>
      </c>
      <c r="X21" s="81" t="s">
        <v>290</v>
      </c>
      <c r="Y21" s="28" t="s">
        <v>354</v>
      </c>
      <c r="Z21" s="81" t="s">
        <v>290</v>
      </c>
      <c r="AA21" s="28" t="s">
        <v>354</v>
      </c>
      <c r="AB21" s="28" t="s">
        <v>354</v>
      </c>
      <c r="AC21" s="28" t="s">
        <v>354</v>
      </c>
      <c r="AD21" s="28" t="s">
        <v>354</v>
      </c>
      <c r="AE21" s="28" t="s">
        <v>354</v>
      </c>
      <c r="AF21" s="28" t="s">
        <v>354</v>
      </c>
      <c r="AG21" s="81" t="s">
        <v>290</v>
      </c>
      <c r="AH21" s="81" t="s">
        <v>290</v>
      </c>
      <c r="AJ21" s="81" t="s">
        <v>290</v>
      </c>
      <c r="AK21" s="81" t="s">
        <v>290</v>
      </c>
      <c r="AL21" s="81" t="s">
        <v>290</v>
      </c>
      <c r="AM21" s="81" t="s">
        <v>290</v>
      </c>
    </row>
    <row r="22" spans="1:39">
      <c r="A22" s="131" t="s">
        <v>122</v>
      </c>
      <c r="B22" s="201"/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>
        <v>97</v>
      </c>
      <c r="K22" s="158">
        <v>97</v>
      </c>
      <c r="L22" s="162">
        <v>97</v>
      </c>
      <c r="M22" s="158">
        <v>97</v>
      </c>
      <c r="N22" s="199"/>
      <c r="O22" s="158">
        <v>97</v>
      </c>
      <c r="P22" s="199"/>
      <c r="Q22" s="199"/>
      <c r="R22" s="158">
        <v>134</v>
      </c>
      <c r="S22" s="199"/>
      <c r="T22" s="158">
        <v>97</v>
      </c>
      <c r="U22" s="158">
        <v>97</v>
      </c>
      <c r="V22" s="158">
        <v>97</v>
      </c>
      <c r="W22" s="158">
        <v>97</v>
      </c>
      <c r="X22" s="199"/>
      <c r="Y22" s="158">
        <v>97</v>
      </c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99"/>
      <c r="AK22" s="199"/>
      <c r="AL22" s="199"/>
      <c r="AM22" s="199"/>
    </row>
    <row r="23" spans="1:39">
      <c r="A23" s="26" t="s">
        <v>123</v>
      </c>
      <c r="B23" s="200"/>
      <c r="C23" s="28" t="s">
        <v>124</v>
      </c>
      <c r="D23" s="28" t="s">
        <v>124</v>
      </c>
      <c r="E23" s="28" t="s">
        <v>216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86" t="s">
        <v>124</v>
      </c>
      <c r="M23" s="28" t="s">
        <v>124</v>
      </c>
      <c r="N23" s="80" t="s">
        <v>127</v>
      </c>
      <c r="O23" s="28" t="s">
        <v>124</v>
      </c>
      <c r="P23" s="80" t="s">
        <v>127</v>
      </c>
      <c r="Q23" s="80" t="s">
        <v>127</v>
      </c>
      <c r="R23" s="28" t="s">
        <v>216</v>
      </c>
      <c r="S23" s="80" t="s">
        <v>127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80" t="s">
        <v>127</v>
      </c>
      <c r="Y23" s="28" t="s">
        <v>124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 t="s">
        <v>127</v>
      </c>
      <c r="AH23" s="80" t="s">
        <v>127</v>
      </c>
      <c r="AJ23" s="80" t="s">
        <v>127</v>
      </c>
      <c r="AK23" s="80" t="s">
        <v>127</v>
      </c>
      <c r="AL23" s="80" t="s">
        <v>127</v>
      </c>
      <c r="AM23" s="80" t="s">
        <v>127</v>
      </c>
    </row>
    <row r="24" spans="1:39">
      <c r="A24" s="26" t="s">
        <v>125</v>
      </c>
      <c r="B24" s="200"/>
      <c r="C24" s="28" t="s">
        <v>124</v>
      </c>
      <c r="D24" s="28" t="s">
        <v>124</v>
      </c>
      <c r="E24" s="28" t="s">
        <v>216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86" t="s">
        <v>124</v>
      </c>
      <c r="M24" s="28" t="s">
        <v>124</v>
      </c>
      <c r="N24" s="80" t="s">
        <v>127</v>
      </c>
      <c r="O24" s="28" t="s">
        <v>124</v>
      </c>
      <c r="P24" s="80" t="s">
        <v>127</v>
      </c>
      <c r="Q24" s="80" t="s">
        <v>127</v>
      </c>
      <c r="R24" s="28" t="s">
        <v>216</v>
      </c>
      <c r="S24" s="80" t="s">
        <v>127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80" t="s">
        <v>127</v>
      </c>
      <c r="Y24" s="28" t="s">
        <v>124</v>
      </c>
      <c r="Z24" s="80" t="s">
        <v>127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 t="s">
        <v>127</v>
      </c>
      <c r="AH24" s="80" t="s">
        <v>127</v>
      </c>
      <c r="AJ24" s="80" t="s">
        <v>127</v>
      </c>
      <c r="AK24" s="80" t="s">
        <v>127</v>
      </c>
      <c r="AL24" s="80" t="s">
        <v>127</v>
      </c>
      <c r="AM24" s="80" t="s">
        <v>127</v>
      </c>
    </row>
    <row r="25" spans="1:39">
      <c r="A25" s="26" t="s">
        <v>126</v>
      </c>
      <c r="B25" s="200"/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86" t="s">
        <v>127</v>
      </c>
      <c r="M25" s="28" t="s">
        <v>127</v>
      </c>
      <c r="N25" s="80" t="s">
        <v>127</v>
      </c>
      <c r="O25" s="28" t="s">
        <v>127</v>
      </c>
      <c r="P25" s="80" t="s">
        <v>127</v>
      </c>
      <c r="Q25" s="80" t="s">
        <v>127</v>
      </c>
      <c r="R25" s="28" t="s">
        <v>127</v>
      </c>
      <c r="S25" s="80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80" t="s">
        <v>127</v>
      </c>
      <c r="Y25" s="28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 t="s">
        <v>127</v>
      </c>
      <c r="AH25" s="80" t="s">
        <v>127</v>
      </c>
      <c r="AJ25" s="80" t="s">
        <v>127</v>
      </c>
      <c r="AK25" s="80" t="s">
        <v>127</v>
      </c>
      <c r="AL25" s="80" t="s">
        <v>127</v>
      </c>
      <c r="AM25" s="80" t="s">
        <v>127</v>
      </c>
    </row>
    <row r="26" spans="1:39">
      <c r="A26" s="26" t="s">
        <v>128</v>
      </c>
      <c r="B26" s="200"/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86" t="s">
        <v>127</v>
      </c>
      <c r="M26" s="28" t="s">
        <v>127</v>
      </c>
      <c r="N26" s="80" t="s">
        <v>127</v>
      </c>
      <c r="O26" s="28" t="s">
        <v>127</v>
      </c>
      <c r="P26" s="80" t="s">
        <v>127</v>
      </c>
      <c r="Q26" s="80" t="s">
        <v>127</v>
      </c>
      <c r="R26" s="28" t="s">
        <v>127</v>
      </c>
      <c r="S26" s="80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80" t="s">
        <v>127</v>
      </c>
      <c r="Y26" s="28" t="s">
        <v>127</v>
      </c>
      <c r="Z26" s="80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 t="s">
        <v>127</v>
      </c>
      <c r="AH26" s="80" t="s">
        <v>127</v>
      </c>
      <c r="AJ26" s="80" t="s">
        <v>127</v>
      </c>
      <c r="AK26" s="80" t="s">
        <v>127</v>
      </c>
      <c r="AL26" s="80" t="s">
        <v>127</v>
      </c>
      <c r="AM26" s="80" t="s">
        <v>127</v>
      </c>
    </row>
    <row r="27" spans="1:39">
      <c r="A27" s="26" t="s">
        <v>129</v>
      </c>
      <c r="B27" s="200"/>
      <c r="C27" s="28" t="s">
        <v>357</v>
      </c>
      <c r="D27" s="28" t="s">
        <v>357</v>
      </c>
      <c r="E27" s="28" t="s">
        <v>357</v>
      </c>
      <c r="F27" s="28" t="s">
        <v>357</v>
      </c>
      <c r="G27" s="28" t="s">
        <v>357</v>
      </c>
      <c r="H27" s="28" t="s">
        <v>357</v>
      </c>
      <c r="I27" s="28" t="s">
        <v>357</v>
      </c>
      <c r="J27" s="28" t="s">
        <v>357</v>
      </c>
      <c r="K27" s="28" t="s">
        <v>357</v>
      </c>
      <c r="L27" s="86" t="s">
        <v>357</v>
      </c>
      <c r="M27" s="28" t="s">
        <v>357</v>
      </c>
      <c r="N27" s="80" t="s">
        <v>357</v>
      </c>
      <c r="O27" s="28" t="s">
        <v>357</v>
      </c>
      <c r="P27" s="80" t="s">
        <v>357</v>
      </c>
      <c r="Q27" s="80" t="s">
        <v>357</v>
      </c>
      <c r="R27" s="28" t="s">
        <v>357</v>
      </c>
      <c r="S27" s="80" t="s">
        <v>357</v>
      </c>
      <c r="T27" s="28" t="s">
        <v>357</v>
      </c>
      <c r="U27" s="28" t="s">
        <v>357</v>
      </c>
      <c r="V27" s="28" t="s">
        <v>357</v>
      </c>
      <c r="W27" s="28" t="s">
        <v>357</v>
      </c>
      <c r="X27" s="80" t="s">
        <v>357</v>
      </c>
      <c r="Y27" s="28" t="s">
        <v>357</v>
      </c>
      <c r="Z27" s="80" t="s">
        <v>357</v>
      </c>
      <c r="AA27" s="28" t="s">
        <v>357</v>
      </c>
      <c r="AB27" s="28" t="s">
        <v>357</v>
      </c>
      <c r="AC27" s="28" t="s">
        <v>357</v>
      </c>
      <c r="AD27" s="28" t="s">
        <v>357</v>
      </c>
      <c r="AE27" s="28" t="s">
        <v>357</v>
      </c>
      <c r="AF27" s="28" t="s">
        <v>357</v>
      </c>
      <c r="AG27" s="80" t="s">
        <v>357</v>
      </c>
      <c r="AH27" s="80" t="s">
        <v>357</v>
      </c>
      <c r="AJ27" s="80" t="s">
        <v>357</v>
      </c>
      <c r="AK27" s="80" t="s">
        <v>357</v>
      </c>
      <c r="AL27" s="80" t="s">
        <v>357</v>
      </c>
      <c r="AM27" s="80" t="s">
        <v>357</v>
      </c>
    </row>
    <row r="28" spans="1:39">
      <c r="A28" s="26" t="s">
        <v>130</v>
      </c>
      <c r="B28" s="202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131</v>
      </c>
      <c r="B29" s="200"/>
      <c r="C29" s="28" t="s">
        <v>283</v>
      </c>
      <c r="D29" s="28" t="s">
        <v>283</v>
      </c>
      <c r="E29" s="103" t="s">
        <v>489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8" t="s">
        <v>283</v>
      </c>
      <c r="L29" s="86" t="s">
        <v>283</v>
      </c>
      <c r="M29" s="28" t="s">
        <v>283</v>
      </c>
      <c r="N29" s="80" t="s">
        <v>290</v>
      </c>
      <c r="O29" s="28" t="s">
        <v>283</v>
      </c>
      <c r="P29" s="80" t="s">
        <v>290</v>
      </c>
      <c r="Q29" s="80" t="s">
        <v>290</v>
      </c>
      <c r="R29" s="103" t="s">
        <v>489</v>
      </c>
      <c r="S29" s="80" t="s">
        <v>290</v>
      </c>
      <c r="T29" s="28" t="s">
        <v>283</v>
      </c>
      <c r="U29" s="28" t="s">
        <v>283</v>
      </c>
      <c r="V29" s="28" t="s">
        <v>283</v>
      </c>
      <c r="W29" s="28" t="s">
        <v>283</v>
      </c>
      <c r="X29" s="80" t="s">
        <v>290</v>
      </c>
      <c r="Y29" s="28" t="s">
        <v>283</v>
      </c>
      <c r="Z29" s="80" t="s">
        <v>290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80" t="s">
        <v>290</v>
      </c>
      <c r="AH29" s="80" t="s">
        <v>290</v>
      </c>
      <c r="AJ29" s="80" t="s">
        <v>290</v>
      </c>
      <c r="AK29" s="80" t="s">
        <v>290</v>
      </c>
      <c r="AL29" s="80" t="s">
        <v>290</v>
      </c>
      <c r="AM29" s="80" t="s">
        <v>290</v>
      </c>
    </row>
    <row r="30" spans="1:39">
      <c r="A30" s="26" t="s">
        <v>133</v>
      </c>
      <c r="B30" s="202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30" t="s">
        <v>584</v>
      </c>
      <c r="Y31" s="230"/>
      <c r="AH31" s="78" t="s">
        <v>584</v>
      </c>
      <c r="AJ31" s="226" t="s">
        <v>585</v>
      </c>
      <c r="AK31" s="226"/>
      <c r="AL31" s="226"/>
      <c r="AM31" s="226"/>
    </row>
    <row r="32" spans="1:39">
      <c r="A32" s="31" t="s">
        <v>134</v>
      </c>
    </row>
    <row r="33" spans="1:2">
      <c r="A33" s="227" t="s">
        <v>586</v>
      </c>
      <c r="B33" s="93" t="s">
        <v>587</v>
      </c>
    </row>
    <row r="34" spans="1:2">
      <c r="A34" s="227"/>
      <c r="B34" s="93" t="s">
        <v>588</v>
      </c>
    </row>
    <row r="35" spans="1:2">
      <c r="A35" s="227"/>
      <c r="B35" s="93" t="s">
        <v>589</v>
      </c>
    </row>
    <row r="36" spans="1:2" ht="30">
      <c r="A36" s="97" t="s">
        <v>590</v>
      </c>
      <c r="B36" s="93" t="s">
        <v>591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74</v>
      </c>
      <c r="D1" s="25" t="s">
        <v>75</v>
      </c>
      <c r="I1" s="25" t="s">
        <v>501</v>
      </c>
    </row>
    <row r="3" spans="1:40" ht="18">
      <c r="A3" s="25" t="s">
        <v>77</v>
      </c>
      <c r="B3" s="212">
        <v>40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0" ht="18">
      <c r="A4" s="25" t="s">
        <v>79</v>
      </c>
      <c r="B4" s="212" t="s">
        <v>577</v>
      </c>
      <c r="C4" s="212"/>
      <c r="D4" s="212"/>
      <c r="F4" s="213" t="s">
        <v>592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0" ht="18">
      <c r="A5" s="25" t="s">
        <v>82</v>
      </c>
      <c r="B5" s="212" t="s">
        <v>593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  <c r="AM7" s="41" t="s">
        <v>100</v>
      </c>
      <c r="AN7" s="46" t="s">
        <v>105</v>
      </c>
    </row>
    <row r="8" spans="1:40">
      <c r="A8" s="26" t="s">
        <v>117</v>
      </c>
      <c r="B8" s="28" t="s">
        <v>580</v>
      </c>
      <c r="C8" s="83" t="s">
        <v>200</v>
      </c>
      <c r="D8" s="83" t="s">
        <v>200</v>
      </c>
      <c r="E8" s="83" t="s">
        <v>200</v>
      </c>
      <c r="F8" s="83" t="s">
        <v>200</v>
      </c>
      <c r="G8" s="83" t="s">
        <v>200</v>
      </c>
      <c r="H8" s="83" t="s">
        <v>200</v>
      </c>
      <c r="I8" s="83" t="s">
        <v>200</v>
      </c>
      <c r="J8" s="83" t="s">
        <v>200</v>
      </c>
      <c r="K8" s="83" t="s">
        <v>200</v>
      </c>
      <c r="L8" s="83" t="s">
        <v>200</v>
      </c>
      <c r="M8" s="83" t="s">
        <v>200</v>
      </c>
      <c r="N8" s="83" t="s">
        <v>200</v>
      </c>
      <c r="O8" s="83" t="s">
        <v>200</v>
      </c>
      <c r="P8" s="83" t="s">
        <v>582</v>
      </c>
      <c r="Q8" s="83" t="s">
        <v>582</v>
      </c>
      <c r="R8" s="83" t="s">
        <v>200</v>
      </c>
      <c r="S8" s="83" t="s">
        <v>582</v>
      </c>
      <c r="T8" s="83" t="s">
        <v>581</v>
      </c>
      <c r="U8" s="83" t="s">
        <v>581</v>
      </c>
      <c r="V8" s="83" t="s">
        <v>581</v>
      </c>
      <c r="W8" s="83" t="s">
        <v>200</v>
      </c>
      <c r="X8" s="28" t="s">
        <v>119</v>
      </c>
      <c r="Y8" s="83" t="s">
        <v>200</v>
      </c>
      <c r="Z8" s="28" t="s">
        <v>582</v>
      </c>
      <c r="AA8" s="28" t="s">
        <v>581</v>
      </c>
      <c r="AB8" s="28" t="s">
        <v>581</v>
      </c>
      <c r="AC8" s="28" t="s">
        <v>581</v>
      </c>
      <c r="AD8" s="28" t="s">
        <v>581</v>
      </c>
      <c r="AE8" s="28" t="s">
        <v>581</v>
      </c>
      <c r="AF8" s="28" t="s">
        <v>200</v>
      </c>
      <c r="AG8" s="28" t="s">
        <v>504</v>
      </c>
      <c r="AH8" s="28" t="s">
        <v>504</v>
      </c>
      <c r="AJ8" s="28" t="s">
        <v>581</v>
      </c>
      <c r="AK8" s="83" t="s">
        <v>581</v>
      </c>
      <c r="AL8" s="83" t="s">
        <v>581</v>
      </c>
      <c r="AM8" s="28" t="s">
        <v>200</v>
      </c>
      <c r="AN8" s="83" t="s">
        <v>200</v>
      </c>
    </row>
    <row r="9" spans="1:40">
      <c r="A9" s="26" t="s">
        <v>121</v>
      </c>
      <c r="B9" s="29" t="s">
        <v>583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583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504</v>
      </c>
      <c r="AH9" s="28" t="s">
        <v>504</v>
      </c>
      <c r="AJ9" s="29" t="s">
        <v>205</v>
      </c>
      <c r="AK9" s="28" t="s">
        <v>205</v>
      </c>
      <c r="AL9" s="28" t="s">
        <v>205</v>
      </c>
      <c r="AM9" s="28" t="s">
        <v>205</v>
      </c>
      <c r="AN9" s="28" t="s">
        <v>205</v>
      </c>
    </row>
    <row r="10" spans="1:40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158">
        <v>19</v>
      </c>
      <c r="AM10" s="158">
        <v>19</v>
      </c>
      <c r="AN10" s="158">
        <v>19</v>
      </c>
    </row>
    <row r="11" spans="1:40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  <c r="AL11" s="29" t="s">
        <v>124</v>
      </c>
      <c r="AM11" s="29" t="s">
        <v>124</v>
      </c>
      <c r="AN11" s="29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9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118</v>
      </c>
      <c r="Y15" s="28" t="s">
        <v>217</v>
      </c>
      <c r="Z15" s="28" t="s">
        <v>357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118</v>
      </c>
      <c r="AH15" s="28" t="s">
        <v>118</v>
      </c>
      <c r="AJ15" s="28" t="s">
        <v>217</v>
      </c>
      <c r="AK15" s="28" t="s">
        <v>217</v>
      </c>
      <c r="AL15" s="28" t="s">
        <v>217</v>
      </c>
      <c r="AM15" s="28" t="s">
        <v>217</v>
      </c>
      <c r="AN15" s="28" t="s">
        <v>217</v>
      </c>
    </row>
    <row r="16" spans="1:40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80" t="s">
        <v>290</v>
      </c>
      <c r="S20" s="80" t="s">
        <v>290</v>
      </c>
      <c r="T20" s="28" t="s">
        <v>483</v>
      </c>
      <c r="U20" s="28" t="s">
        <v>483</v>
      </c>
      <c r="V20" s="28" t="s">
        <v>483</v>
      </c>
      <c r="W20" s="80" t="s">
        <v>290</v>
      </c>
      <c r="X20" s="80" t="s">
        <v>290</v>
      </c>
      <c r="Y20" s="80" t="s">
        <v>290</v>
      </c>
      <c r="Z20" s="80" t="s">
        <v>290</v>
      </c>
      <c r="AA20" s="28" t="s">
        <v>483</v>
      </c>
      <c r="AB20" s="28" t="s">
        <v>483</v>
      </c>
      <c r="AC20" s="28" t="s">
        <v>483</v>
      </c>
      <c r="AD20" s="28" t="s">
        <v>483</v>
      </c>
      <c r="AE20" s="28" t="s">
        <v>483</v>
      </c>
      <c r="AF20" s="28" t="s">
        <v>483</v>
      </c>
      <c r="AG20" s="80" t="s">
        <v>290</v>
      </c>
      <c r="AH20" s="80" t="s">
        <v>290</v>
      </c>
      <c r="AJ20" s="28" t="s">
        <v>483</v>
      </c>
      <c r="AK20" s="28" t="s">
        <v>483</v>
      </c>
      <c r="AL20" s="28" t="s">
        <v>483</v>
      </c>
      <c r="AM20" s="28" t="s">
        <v>594</v>
      </c>
      <c r="AN20" s="28" t="s">
        <v>483</v>
      </c>
    </row>
    <row r="21" spans="1:40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81" t="s">
        <v>290</v>
      </c>
      <c r="S21" s="81" t="s">
        <v>290</v>
      </c>
      <c r="T21" s="28" t="s">
        <v>354</v>
      </c>
      <c r="U21" s="28" t="s">
        <v>354</v>
      </c>
      <c r="V21" s="105" t="s">
        <v>486</v>
      </c>
      <c r="W21" s="81" t="s">
        <v>290</v>
      </c>
      <c r="X21" s="81" t="s">
        <v>290</v>
      </c>
      <c r="Y21" s="81" t="s">
        <v>290</v>
      </c>
      <c r="Z21" s="81" t="s">
        <v>290</v>
      </c>
      <c r="AA21" s="28" t="s">
        <v>354</v>
      </c>
      <c r="AB21" s="28" t="s">
        <v>354</v>
      </c>
      <c r="AC21" s="28" t="s">
        <v>354</v>
      </c>
      <c r="AD21" s="28" t="s">
        <v>354</v>
      </c>
      <c r="AE21" s="28" t="s">
        <v>354</v>
      </c>
      <c r="AF21" s="28" t="s">
        <v>354</v>
      </c>
      <c r="AG21" s="81" t="s">
        <v>290</v>
      </c>
      <c r="AH21" s="81" t="s">
        <v>290</v>
      </c>
      <c r="AJ21" s="28" t="s">
        <v>354</v>
      </c>
      <c r="AK21" s="28" t="s">
        <v>354</v>
      </c>
      <c r="AL21" s="28" t="s">
        <v>354</v>
      </c>
      <c r="AM21" s="105" t="s">
        <v>486</v>
      </c>
      <c r="AN21" s="105" t="s">
        <v>486</v>
      </c>
    </row>
    <row r="22" spans="1:40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58">
        <v>97</v>
      </c>
      <c r="U22" s="158">
        <v>97</v>
      </c>
      <c r="V22" s="158">
        <v>134</v>
      </c>
      <c r="W22" s="199"/>
      <c r="X22" s="199"/>
      <c r="Y22" s="199"/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58">
        <v>97</v>
      </c>
      <c r="AK22" s="158">
        <v>97</v>
      </c>
      <c r="AL22" s="158">
        <v>97</v>
      </c>
      <c r="AM22" s="158">
        <v>134</v>
      </c>
      <c r="AN22" s="158">
        <v>134</v>
      </c>
    </row>
    <row r="23" spans="1:40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80" t="s">
        <v>127</v>
      </c>
      <c r="S23" s="80" t="s">
        <v>127</v>
      </c>
      <c r="T23" s="28" t="s">
        <v>124</v>
      </c>
      <c r="U23" s="28" t="s">
        <v>124</v>
      </c>
      <c r="V23" s="28" t="s">
        <v>216</v>
      </c>
      <c r="W23" s="80" t="s">
        <v>127</v>
      </c>
      <c r="X23" s="80" t="s">
        <v>127</v>
      </c>
      <c r="Y23" s="80" t="s">
        <v>127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 t="s">
        <v>127</v>
      </c>
      <c r="AH23" s="80" t="s">
        <v>127</v>
      </c>
      <c r="AJ23" s="28" t="s">
        <v>124</v>
      </c>
      <c r="AK23" s="28" t="s">
        <v>124</v>
      </c>
      <c r="AL23" s="28" t="s">
        <v>124</v>
      </c>
      <c r="AM23" s="28" t="s">
        <v>216</v>
      </c>
      <c r="AN23" s="28" t="s">
        <v>216</v>
      </c>
    </row>
    <row r="24" spans="1:40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80" t="s">
        <v>127</v>
      </c>
      <c r="S24" s="80" t="s">
        <v>127</v>
      </c>
      <c r="T24" s="28" t="s">
        <v>124</v>
      </c>
      <c r="U24" s="28" t="s">
        <v>124</v>
      </c>
      <c r="V24" s="28" t="s">
        <v>216</v>
      </c>
      <c r="W24" s="80" t="s">
        <v>127</v>
      </c>
      <c r="X24" s="80" t="s">
        <v>127</v>
      </c>
      <c r="Y24" s="80" t="s">
        <v>127</v>
      </c>
      <c r="Z24" s="80" t="s">
        <v>127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 t="s">
        <v>127</v>
      </c>
      <c r="AH24" s="80" t="s">
        <v>127</v>
      </c>
      <c r="AJ24" s="28" t="s">
        <v>124</v>
      </c>
      <c r="AK24" s="28" t="s">
        <v>124</v>
      </c>
      <c r="AL24" s="28" t="s">
        <v>124</v>
      </c>
      <c r="AM24" s="28" t="s">
        <v>216</v>
      </c>
      <c r="AN24" s="28" t="s">
        <v>216</v>
      </c>
    </row>
    <row r="25" spans="1:40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80" t="s">
        <v>127</v>
      </c>
      <c r="S25" s="80" t="s">
        <v>127</v>
      </c>
      <c r="T25" s="28" t="s">
        <v>127</v>
      </c>
      <c r="U25" s="28" t="s">
        <v>127</v>
      </c>
      <c r="V25" s="28" t="s">
        <v>127</v>
      </c>
      <c r="W25" s="80" t="s">
        <v>127</v>
      </c>
      <c r="X25" s="80" t="s">
        <v>127</v>
      </c>
      <c r="Y25" s="80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 t="s">
        <v>127</v>
      </c>
      <c r="AH25" s="80" t="s">
        <v>127</v>
      </c>
      <c r="AJ25" s="28" t="s">
        <v>127</v>
      </c>
      <c r="AK25" s="28" t="s">
        <v>127</v>
      </c>
      <c r="AL25" s="28" t="s">
        <v>127</v>
      </c>
      <c r="AM25" s="28" t="s">
        <v>127</v>
      </c>
      <c r="AN25" s="28" t="s">
        <v>127</v>
      </c>
    </row>
    <row r="26" spans="1:40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80" t="s">
        <v>127</v>
      </c>
      <c r="S26" s="80" t="s">
        <v>127</v>
      </c>
      <c r="T26" s="28" t="s">
        <v>127</v>
      </c>
      <c r="U26" s="28" t="s">
        <v>127</v>
      </c>
      <c r="V26" s="28" t="s">
        <v>127</v>
      </c>
      <c r="W26" s="80" t="s">
        <v>127</v>
      </c>
      <c r="X26" s="80" t="s">
        <v>127</v>
      </c>
      <c r="Y26" s="80" t="s">
        <v>127</v>
      </c>
      <c r="Z26" s="80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</row>
    <row r="27" spans="1:40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80" t="s">
        <v>357</v>
      </c>
      <c r="S27" s="80" t="s">
        <v>357</v>
      </c>
      <c r="T27" s="28" t="s">
        <v>357</v>
      </c>
      <c r="U27" s="28" t="s">
        <v>357</v>
      </c>
      <c r="V27" s="28" t="s">
        <v>357</v>
      </c>
      <c r="W27" s="80" t="s">
        <v>357</v>
      </c>
      <c r="X27" s="80" t="s">
        <v>357</v>
      </c>
      <c r="Y27" s="80" t="s">
        <v>357</v>
      </c>
      <c r="Z27" s="80" t="s">
        <v>357</v>
      </c>
      <c r="AA27" s="28" t="s">
        <v>357</v>
      </c>
      <c r="AB27" s="28" t="s">
        <v>357</v>
      </c>
      <c r="AC27" s="28" t="s">
        <v>357</v>
      </c>
      <c r="AD27" s="28" t="s">
        <v>357</v>
      </c>
      <c r="AE27" s="28" t="s">
        <v>357</v>
      </c>
      <c r="AF27" s="28" t="s">
        <v>357</v>
      </c>
      <c r="AG27" s="80" t="s">
        <v>357</v>
      </c>
      <c r="AH27" s="80" t="s">
        <v>357</v>
      </c>
      <c r="AJ27" s="28" t="s">
        <v>357</v>
      </c>
      <c r="AK27" s="28" t="s">
        <v>357</v>
      </c>
      <c r="AL27" s="28" t="s">
        <v>357</v>
      </c>
      <c r="AM27" s="28" t="s">
        <v>357</v>
      </c>
      <c r="AN27" s="28" t="s">
        <v>357</v>
      </c>
    </row>
    <row r="28" spans="1:40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80" t="s">
        <v>290</v>
      </c>
      <c r="S29" s="80" t="s">
        <v>290</v>
      </c>
      <c r="T29" s="28" t="s">
        <v>283</v>
      </c>
      <c r="U29" s="28" t="s">
        <v>283</v>
      </c>
      <c r="V29" s="103" t="s">
        <v>489</v>
      </c>
      <c r="W29" s="80" t="s">
        <v>290</v>
      </c>
      <c r="X29" s="80" t="s">
        <v>290</v>
      </c>
      <c r="Y29" s="80" t="s">
        <v>290</v>
      </c>
      <c r="Z29" s="80" t="s">
        <v>290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80" t="s">
        <v>290</v>
      </c>
      <c r="AH29" s="80" t="s">
        <v>290</v>
      </c>
      <c r="AJ29" s="28" t="s">
        <v>283</v>
      </c>
      <c r="AK29" s="28" t="s">
        <v>283</v>
      </c>
      <c r="AL29" s="28" t="s">
        <v>283</v>
      </c>
      <c r="AM29" s="103" t="s">
        <v>489</v>
      </c>
      <c r="AN29" s="103" t="s">
        <v>489</v>
      </c>
    </row>
    <row r="30" spans="1:40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26" t="s">
        <v>595</v>
      </c>
      <c r="L31" s="226"/>
      <c r="M31" s="226"/>
      <c r="R31" s="26" t="s">
        <v>595</v>
      </c>
      <c r="AJ31" s="226" t="s">
        <v>596</v>
      </c>
      <c r="AK31" s="226"/>
      <c r="AL31" s="226"/>
      <c r="AM31" s="226"/>
    </row>
    <row r="32" spans="1:40">
      <c r="A32" s="31" t="s">
        <v>134</v>
      </c>
    </row>
    <row r="33" spans="1:2">
      <c r="A33" s="232" t="s">
        <v>597</v>
      </c>
      <c r="B33" s="93" t="s">
        <v>244</v>
      </c>
    </row>
    <row r="34" spans="1:2">
      <c r="A34" s="232"/>
      <c r="B34" s="93" t="s">
        <v>598</v>
      </c>
    </row>
    <row r="35" spans="1:2">
      <c r="A35" s="232"/>
      <c r="B35" s="93" t="s">
        <v>589</v>
      </c>
    </row>
    <row r="36" spans="1:2">
      <c r="A36" s="232" t="s">
        <v>599</v>
      </c>
      <c r="B36" s="93" t="s">
        <v>244</v>
      </c>
    </row>
    <row r="37" spans="1:2">
      <c r="A37" s="232"/>
      <c r="B37" s="93" t="s">
        <v>600</v>
      </c>
    </row>
    <row r="38" spans="1:2">
      <c r="A38" s="232"/>
      <c r="B38" s="93" t="s">
        <v>589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41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577</v>
      </c>
      <c r="C4" s="212"/>
      <c r="D4" s="212"/>
      <c r="F4" s="213" t="s">
        <v>601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580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9" t="s">
        <v>583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80" t="s">
        <v>290</v>
      </c>
      <c r="S20" s="80" t="s">
        <v>290</v>
      </c>
      <c r="T20" s="80" t="s">
        <v>290</v>
      </c>
      <c r="U20" s="80" t="s">
        <v>290</v>
      </c>
      <c r="V20" s="80" t="s">
        <v>290</v>
      </c>
      <c r="W20" s="80" t="s">
        <v>290</v>
      </c>
      <c r="X20" s="80" t="s">
        <v>290</v>
      </c>
      <c r="Y20" s="80" t="s">
        <v>290</v>
      </c>
      <c r="Z20" s="80" t="s">
        <v>290</v>
      </c>
      <c r="AA20" s="80" t="s">
        <v>290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80" t="s">
        <v>290</v>
      </c>
      <c r="AG20" s="80" t="s">
        <v>290</v>
      </c>
      <c r="AH20" s="80" t="s">
        <v>290</v>
      </c>
    </row>
    <row r="21" spans="1:34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81" t="s">
        <v>290</v>
      </c>
      <c r="S21" s="81" t="s">
        <v>290</v>
      </c>
      <c r="T21" s="81" t="s">
        <v>290</v>
      </c>
      <c r="U21" s="81" t="s">
        <v>290</v>
      </c>
      <c r="V21" s="81" t="s">
        <v>290</v>
      </c>
      <c r="W21" s="81" t="s">
        <v>290</v>
      </c>
      <c r="X21" s="81" t="s">
        <v>290</v>
      </c>
      <c r="Y21" s="81" t="s">
        <v>290</v>
      </c>
      <c r="Z21" s="81" t="s">
        <v>290</v>
      </c>
      <c r="AA21" s="81" t="s">
        <v>290</v>
      </c>
      <c r="AB21" s="81" t="s">
        <v>290</v>
      </c>
      <c r="AC21" s="81" t="s">
        <v>290</v>
      </c>
      <c r="AD21" s="81" t="s">
        <v>290</v>
      </c>
      <c r="AE21" s="81" t="s">
        <v>290</v>
      </c>
      <c r="AF21" s="81" t="s">
        <v>290</v>
      </c>
      <c r="AG21" s="81" t="s">
        <v>290</v>
      </c>
      <c r="AH21" s="81" t="s">
        <v>290</v>
      </c>
    </row>
    <row r="22" spans="1:34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</row>
    <row r="23" spans="1:34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80" t="s">
        <v>127</v>
      </c>
      <c r="S23" s="80" t="s">
        <v>127</v>
      </c>
      <c r="T23" s="80" t="s">
        <v>127</v>
      </c>
      <c r="U23" s="80" t="s">
        <v>127</v>
      </c>
      <c r="V23" s="80" t="s">
        <v>127</v>
      </c>
      <c r="W23" s="80" t="s">
        <v>127</v>
      </c>
      <c r="X23" s="80" t="s">
        <v>127</v>
      </c>
      <c r="Y23" s="80" t="s">
        <v>127</v>
      </c>
      <c r="Z23" s="80" t="s">
        <v>127</v>
      </c>
      <c r="AA23" s="80" t="s">
        <v>127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80" t="s">
        <v>127</v>
      </c>
      <c r="AG23" s="80" t="s">
        <v>127</v>
      </c>
      <c r="AH23" s="80" t="s">
        <v>127</v>
      </c>
    </row>
    <row r="24" spans="1:34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80" t="s">
        <v>127</v>
      </c>
      <c r="S24" s="80" t="s">
        <v>127</v>
      </c>
      <c r="T24" s="80" t="s">
        <v>127</v>
      </c>
      <c r="U24" s="80" t="s">
        <v>127</v>
      </c>
      <c r="V24" s="80" t="s">
        <v>127</v>
      </c>
      <c r="W24" s="80" t="s">
        <v>127</v>
      </c>
      <c r="X24" s="80" t="s">
        <v>127</v>
      </c>
      <c r="Y24" s="80" t="s">
        <v>127</v>
      </c>
      <c r="Z24" s="80" t="s">
        <v>127</v>
      </c>
      <c r="AA24" s="80" t="s">
        <v>127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80" t="s">
        <v>127</v>
      </c>
      <c r="AG24" s="80" t="s">
        <v>127</v>
      </c>
      <c r="AH24" s="80" t="s">
        <v>127</v>
      </c>
    </row>
    <row r="25" spans="1:34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80" t="s">
        <v>127</v>
      </c>
      <c r="S25" s="80" t="s">
        <v>127</v>
      </c>
      <c r="T25" s="80" t="s">
        <v>127</v>
      </c>
      <c r="U25" s="80" t="s">
        <v>127</v>
      </c>
      <c r="V25" s="80" t="s">
        <v>127</v>
      </c>
      <c r="W25" s="80" t="s">
        <v>127</v>
      </c>
      <c r="X25" s="80" t="s">
        <v>127</v>
      </c>
      <c r="Y25" s="80" t="s">
        <v>127</v>
      </c>
      <c r="Z25" s="80" t="s">
        <v>127</v>
      </c>
      <c r="AA25" s="80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80" t="s">
        <v>127</v>
      </c>
      <c r="AG25" s="80" t="s">
        <v>127</v>
      </c>
      <c r="AH25" s="80" t="s">
        <v>127</v>
      </c>
    </row>
    <row r="26" spans="1:34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80" t="s">
        <v>127</v>
      </c>
      <c r="S26" s="80" t="s">
        <v>127</v>
      </c>
      <c r="T26" s="80" t="s">
        <v>127</v>
      </c>
      <c r="U26" s="80" t="s">
        <v>127</v>
      </c>
      <c r="V26" s="80" t="s">
        <v>127</v>
      </c>
      <c r="W26" s="80" t="s">
        <v>127</v>
      </c>
      <c r="X26" s="80" t="s">
        <v>127</v>
      </c>
      <c r="Y26" s="80" t="s">
        <v>127</v>
      </c>
      <c r="Z26" s="80" t="s">
        <v>127</v>
      </c>
      <c r="AA26" s="80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80" t="s">
        <v>127</v>
      </c>
      <c r="AG26" s="80" t="s">
        <v>127</v>
      </c>
      <c r="AH26" s="80" t="s">
        <v>127</v>
      </c>
    </row>
    <row r="27" spans="1:34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80" t="s">
        <v>357</v>
      </c>
      <c r="S27" s="80" t="s">
        <v>357</v>
      </c>
      <c r="T27" s="80" t="s">
        <v>357</v>
      </c>
      <c r="U27" s="80" t="s">
        <v>357</v>
      </c>
      <c r="V27" s="80" t="s">
        <v>357</v>
      </c>
      <c r="W27" s="80" t="s">
        <v>357</v>
      </c>
      <c r="X27" s="80" t="s">
        <v>357</v>
      </c>
      <c r="Y27" s="80" t="s">
        <v>357</v>
      </c>
      <c r="Z27" s="80" t="s">
        <v>357</v>
      </c>
      <c r="AA27" s="80" t="s">
        <v>357</v>
      </c>
      <c r="AB27" s="80" t="s">
        <v>357</v>
      </c>
      <c r="AC27" s="80" t="s">
        <v>357</v>
      </c>
      <c r="AD27" s="80" t="s">
        <v>357</v>
      </c>
      <c r="AE27" s="80" t="s">
        <v>357</v>
      </c>
      <c r="AF27" s="80" t="s">
        <v>357</v>
      </c>
      <c r="AG27" s="80" t="s">
        <v>357</v>
      </c>
      <c r="AH27" s="80" t="s">
        <v>357</v>
      </c>
    </row>
    <row r="28" spans="1:34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80" t="s">
        <v>290</v>
      </c>
      <c r="S29" s="80" t="s">
        <v>290</v>
      </c>
      <c r="T29" s="80" t="s">
        <v>290</v>
      </c>
      <c r="U29" s="80" t="s">
        <v>290</v>
      </c>
      <c r="V29" s="80" t="s">
        <v>290</v>
      </c>
      <c r="W29" s="80" t="s">
        <v>290</v>
      </c>
      <c r="X29" s="80" t="s">
        <v>290</v>
      </c>
      <c r="Y29" s="80" t="s">
        <v>290</v>
      </c>
      <c r="Z29" s="80" t="s">
        <v>290</v>
      </c>
      <c r="AA29" s="80" t="s">
        <v>290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80" t="s">
        <v>290</v>
      </c>
      <c r="AG29" s="80" t="s">
        <v>290</v>
      </c>
      <c r="AH29" s="80" t="s">
        <v>290</v>
      </c>
    </row>
    <row r="30" spans="1:34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134</v>
      </c>
    </row>
    <row r="33" spans="1:2">
      <c r="A33" s="26" t="s">
        <v>602</v>
      </c>
      <c r="B33" s="56" t="s">
        <v>244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74</v>
      </c>
      <c r="D1" s="25" t="s">
        <v>75</v>
      </c>
      <c r="I1" s="25" t="s">
        <v>501</v>
      </c>
    </row>
    <row r="3" spans="1:47" ht="18">
      <c r="A3" s="25" t="s">
        <v>77</v>
      </c>
      <c r="B3" s="212">
        <v>42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7" ht="18">
      <c r="A4" s="25" t="s">
        <v>79</v>
      </c>
      <c r="B4" s="212" t="s">
        <v>577</v>
      </c>
      <c r="C4" s="212"/>
      <c r="D4" s="212"/>
      <c r="F4" s="213" t="s">
        <v>603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7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5" t="s">
        <v>102</v>
      </c>
      <c r="AK7" s="45" t="s">
        <v>103</v>
      </c>
      <c r="AL7" s="46" t="s">
        <v>104</v>
      </c>
      <c r="AM7" s="47" t="s">
        <v>106</v>
      </c>
      <c r="AN7" s="47" t="s">
        <v>107</v>
      </c>
      <c r="AO7" s="48" t="s">
        <v>108</v>
      </c>
      <c r="AP7" s="72" t="s">
        <v>109</v>
      </c>
      <c r="AQ7" s="49" t="s">
        <v>110</v>
      </c>
      <c r="AR7" s="49" t="s">
        <v>111</v>
      </c>
      <c r="AS7" s="49" t="s">
        <v>112</v>
      </c>
      <c r="AT7" s="50" t="s">
        <v>113</v>
      </c>
      <c r="AU7" s="51" t="s">
        <v>114</v>
      </c>
    </row>
    <row r="8" spans="1:47">
      <c r="A8" s="26" t="s">
        <v>117</v>
      </c>
      <c r="B8" s="28" t="s">
        <v>580</v>
      </c>
      <c r="C8" s="83" t="s">
        <v>582</v>
      </c>
      <c r="D8" s="83" t="s">
        <v>582</v>
      </c>
      <c r="E8" s="83" t="s">
        <v>582</v>
      </c>
      <c r="F8" s="83" t="s">
        <v>582</v>
      </c>
      <c r="G8" s="83" t="s">
        <v>582</v>
      </c>
      <c r="H8" s="83" t="s">
        <v>582</v>
      </c>
      <c r="I8" s="83" t="s">
        <v>582</v>
      </c>
      <c r="J8" s="83" t="s">
        <v>582</v>
      </c>
      <c r="K8" s="83" t="s">
        <v>582</v>
      </c>
      <c r="L8" s="83" t="s">
        <v>582</v>
      </c>
      <c r="M8" s="83" t="s">
        <v>582</v>
      </c>
      <c r="N8" s="83" t="s">
        <v>582</v>
      </c>
      <c r="O8" s="83" t="s">
        <v>582</v>
      </c>
      <c r="P8" s="83" t="s">
        <v>604</v>
      </c>
      <c r="Q8" s="83" t="s">
        <v>604</v>
      </c>
      <c r="R8" s="28" t="s">
        <v>200</v>
      </c>
      <c r="S8" s="83" t="s">
        <v>582</v>
      </c>
      <c r="T8" s="28" t="s">
        <v>203</v>
      </c>
      <c r="U8" s="28" t="s">
        <v>203</v>
      </c>
      <c r="V8" s="28" t="s">
        <v>605</v>
      </c>
      <c r="W8" s="28" t="s">
        <v>200</v>
      </c>
      <c r="X8" s="28" t="s">
        <v>203</v>
      </c>
      <c r="Y8" s="28" t="s">
        <v>203</v>
      </c>
      <c r="Z8" s="28" t="s">
        <v>203</v>
      </c>
      <c r="AA8" s="28" t="s">
        <v>203</v>
      </c>
      <c r="AB8" s="28"/>
      <c r="AC8" s="28" t="s">
        <v>200</v>
      </c>
      <c r="AD8" s="28"/>
      <c r="AE8" s="28" t="s">
        <v>606</v>
      </c>
      <c r="AF8" s="28" t="s">
        <v>203</v>
      </c>
      <c r="AG8" s="28" t="s">
        <v>144</v>
      </c>
      <c r="AH8" s="28" t="s">
        <v>200</v>
      </c>
      <c r="AJ8" s="28" t="s">
        <v>581</v>
      </c>
      <c r="AK8" s="28" t="s">
        <v>581</v>
      </c>
      <c r="AL8" s="28" t="s">
        <v>581</v>
      </c>
      <c r="AM8" s="28" t="s">
        <v>119</v>
      </c>
      <c r="AN8" s="28" t="s">
        <v>200</v>
      </c>
      <c r="AO8" s="28" t="s">
        <v>581</v>
      </c>
      <c r="AP8" s="28" t="s">
        <v>581</v>
      </c>
      <c r="AQ8" s="28" t="s">
        <v>581</v>
      </c>
      <c r="AR8" s="28" t="s">
        <v>581</v>
      </c>
      <c r="AS8" s="28" t="s">
        <v>581</v>
      </c>
      <c r="AT8" s="28" t="s">
        <v>581</v>
      </c>
      <c r="AU8" s="28" t="s">
        <v>200</v>
      </c>
    </row>
    <row r="9" spans="1:47">
      <c r="A9" s="26" t="s">
        <v>121</v>
      </c>
      <c r="B9" s="29" t="s">
        <v>583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234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9" t="s">
        <v>235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9"/>
      <c r="AC9" s="28" t="s">
        <v>205</v>
      </c>
      <c r="AD9" s="29"/>
      <c r="AE9" s="28" t="s">
        <v>205</v>
      </c>
      <c r="AF9" s="28" t="s">
        <v>205</v>
      </c>
      <c r="AG9" s="29" t="s">
        <v>147</v>
      </c>
      <c r="AH9" s="28" t="s">
        <v>148</v>
      </c>
      <c r="AJ9" s="28" t="s">
        <v>205</v>
      </c>
      <c r="AK9" s="28" t="s">
        <v>205</v>
      </c>
      <c r="AL9" s="28" t="s">
        <v>205</v>
      </c>
      <c r="AM9" s="28" t="s">
        <v>119</v>
      </c>
      <c r="AN9" s="28" t="s">
        <v>205</v>
      </c>
      <c r="AO9" s="28" t="s">
        <v>205</v>
      </c>
      <c r="AP9" s="28" t="s">
        <v>205</v>
      </c>
      <c r="AQ9" s="28" t="s">
        <v>205</v>
      </c>
      <c r="AR9" s="28" t="s">
        <v>205</v>
      </c>
      <c r="AS9" s="28" t="s">
        <v>205</v>
      </c>
      <c r="AT9" s="28" t="s">
        <v>205</v>
      </c>
      <c r="AU9" s="28" t="s">
        <v>205</v>
      </c>
    </row>
    <row r="10" spans="1:47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152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/>
      <c r="AC10" s="158">
        <v>19</v>
      </c>
      <c r="AD10" s="158"/>
      <c r="AE10" s="158">
        <v>19</v>
      </c>
      <c r="AF10" s="158">
        <v>19</v>
      </c>
      <c r="AG10" s="132">
        <v>26</v>
      </c>
      <c r="AH10" s="158">
        <v>34</v>
      </c>
      <c r="AJ10" s="158">
        <v>19</v>
      </c>
      <c r="AK10" s="158">
        <v>19</v>
      </c>
      <c r="AL10" s="158">
        <v>19</v>
      </c>
      <c r="AM10" s="158">
        <v>2</v>
      </c>
      <c r="AN10" s="158">
        <v>19</v>
      </c>
      <c r="AO10" s="158">
        <v>19</v>
      </c>
      <c r="AP10" s="158">
        <v>19</v>
      </c>
      <c r="AQ10" s="158">
        <v>19</v>
      </c>
      <c r="AR10" s="158">
        <v>19</v>
      </c>
      <c r="AS10" s="158">
        <v>19</v>
      </c>
      <c r="AT10" s="158">
        <v>19</v>
      </c>
      <c r="AU10" s="158">
        <v>19</v>
      </c>
    </row>
    <row r="11" spans="1:47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8" t="s">
        <v>124</v>
      </c>
      <c r="AJ11" s="29" t="s">
        <v>124</v>
      </c>
      <c r="AK11" s="29" t="s">
        <v>124</v>
      </c>
      <c r="AL11" s="29" t="s">
        <v>124</v>
      </c>
      <c r="AM11" s="28" t="s">
        <v>124</v>
      </c>
      <c r="AN11" s="28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9" t="s">
        <v>124</v>
      </c>
      <c r="AU11" s="29" t="s">
        <v>124</v>
      </c>
    </row>
    <row r="12" spans="1:4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124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</row>
    <row r="13" spans="1:4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236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124</v>
      </c>
      <c r="AH13" s="28" t="s">
        <v>124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</row>
    <row r="14" spans="1:4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</row>
    <row r="15" spans="1:47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239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150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217</v>
      </c>
      <c r="AF15" s="28" t="s">
        <v>217</v>
      </c>
      <c r="AG15" s="28" t="s">
        <v>149</v>
      </c>
      <c r="AH15" s="28" t="s">
        <v>150</v>
      </c>
      <c r="AJ15" s="28" t="s">
        <v>217</v>
      </c>
      <c r="AK15" s="28" t="s">
        <v>217</v>
      </c>
      <c r="AL15" s="28" t="s">
        <v>217</v>
      </c>
      <c r="AM15" s="28" t="s">
        <v>118</v>
      </c>
      <c r="AN15" s="28" t="s">
        <v>217</v>
      </c>
      <c r="AO15" s="28" t="s">
        <v>217</v>
      </c>
      <c r="AP15" s="28" t="s">
        <v>217</v>
      </c>
      <c r="AQ15" s="28" t="s">
        <v>217</v>
      </c>
      <c r="AR15" s="28" t="s">
        <v>217</v>
      </c>
      <c r="AS15" s="28" t="s">
        <v>217</v>
      </c>
      <c r="AT15" s="28" t="s">
        <v>217</v>
      </c>
      <c r="AU15" s="28" t="s">
        <v>217</v>
      </c>
    </row>
    <row r="16" spans="1:47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242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151</v>
      </c>
      <c r="AH17" s="28" t="s">
        <v>151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  <c r="AO17" s="28" t="s">
        <v>132</v>
      </c>
      <c r="AP17" s="28" t="s">
        <v>132</v>
      </c>
      <c r="AQ17" s="28" t="s">
        <v>132</v>
      </c>
      <c r="AR17" s="28" t="s">
        <v>132</v>
      </c>
      <c r="AS17" s="28" t="s">
        <v>132</v>
      </c>
      <c r="AT17" s="28" t="s">
        <v>132</v>
      </c>
      <c r="AU17" s="28" t="s">
        <v>132</v>
      </c>
    </row>
    <row r="18" spans="1:47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 t="s">
        <v>354</v>
      </c>
      <c r="S20" s="80" t="s">
        <v>290</v>
      </c>
      <c r="T20" s="80" t="s">
        <v>290</v>
      </c>
      <c r="U20" s="80" t="s">
        <v>290</v>
      </c>
      <c r="V20" s="80" t="s">
        <v>290</v>
      </c>
      <c r="W20" s="28" t="s">
        <v>483</v>
      </c>
      <c r="X20" s="80" t="s">
        <v>290</v>
      </c>
      <c r="Y20" s="80" t="s">
        <v>290</v>
      </c>
      <c r="Z20" s="80" t="s">
        <v>290</v>
      </c>
      <c r="AA20" s="80" t="s">
        <v>290</v>
      </c>
      <c r="AB20" s="28"/>
      <c r="AC20" s="28"/>
      <c r="AD20" s="28"/>
      <c r="AE20" s="28" t="s">
        <v>594</v>
      </c>
      <c r="AF20" s="80" t="s">
        <v>290</v>
      </c>
      <c r="AG20" s="80" t="s">
        <v>290</v>
      </c>
      <c r="AH20" s="80" t="s">
        <v>290</v>
      </c>
      <c r="AJ20" s="28" t="s">
        <v>483</v>
      </c>
      <c r="AK20" s="28" t="s">
        <v>483</v>
      </c>
      <c r="AL20" s="28" t="s">
        <v>483</v>
      </c>
      <c r="AM20" s="80" t="s">
        <v>290</v>
      </c>
      <c r="AN20" s="28" t="s">
        <v>483</v>
      </c>
      <c r="AO20" s="28" t="s">
        <v>483</v>
      </c>
      <c r="AP20" s="28" t="s">
        <v>483</v>
      </c>
      <c r="AQ20" s="28" t="s">
        <v>483</v>
      </c>
      <c r="AR20" s="28" t="s">
        <v>483</v>
      </c>
      <c r="AS20" s="28" t="s">
        <v>483</v>
      </c>
      <c r="AT20" s="28" t="s">
        <v>483</v>
      </c>
      <c r="AU20" s="28" t="s">
        <v>483</v>
      </c>
    </row>
    <row r="21" spans="1:47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105" t="s">
        <v>486</v>
      </c>
      <c r="S21" s="81" t="s">
        <v>290</v>
      </c>
      <c r="T21" s="81" t="s">
        <v>290</v>
      </c>
      <c r="U21" s="81" t="s">
        <v>290</v>
      </c>
      <c r="V21" s="81" t="s">
        <v>290</v>
      </c>
      <c r="W21" s="28" t="s">
        <v>354</v>
      </c>
      <c r="X21" s="81" t="s">
        <v>290</v>
      </c>
      <c r="Y21" s="81" t="s">
        <v>290</v>
      </c>
      <c r="Z21" s="81" t="s">
        <v>290</v>
      </c>
      <c r="AA21" s="81" t="s">
        <v>290</v>
      </c>
      <c r="AB21" s="29"/>
      <c r="AC21" s="29"/>
      <c r="AD21" s="29"/>
      <c r="AE21" s="105" t="s">
        <v>486</v>
      </c>
      <c r="AF21" s="81" t="s">
        <v>290</v>
      </c>
      <c r="AG21" s="81" t="s">
        <v>290</v>
      </c>
      <c r="AH21" s="81" t="s">
        <v>290</v>
      </c>
      <c r="AJ21" s="28" t="s">
        <v>354</v>
      </c>
      <c r="AK21" s="28" t="s">
        <v>354</v>
      </c>
      <c r="AL21" s="28" t="s">
        <v>354</v>
      </c>
      <c r="AM21" s="81" t="s">
        <v>290</v>
      </c>
      <c r="AN21" s="28" t="s">
        <v>354</v>
      </c>
      <c r="AO21" s="28" t="s">
        <v>354</v>
      </c>
      <c r="AP21" s="28" t="s">
        <v>354</v>
      </c>
      <c r="AQ21" s="28" t="s">
        <v>354</v>
      </c>
      <c r="AR21" s="28" t="s">
        <v>354</v>
      </c>
      <c r="AS21" s="28" t="s">
        <v>354</v>
      </c>
      <c r="AT21" s="28" t="s">
        <v>354</v>
      </c>
      <c r="AU21" s="28" t="s">
        <v>354</v>
      </c>
    </row>
    <row r="22" spans="1:47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>
        <v>134</v>
      </c>
      <c r="S22" s="199"/>
      <c r="T22" s="199"/>
      <c r="U22" s="199"/>
      <c r="V22" s="199"/>
      <c r="W22" s="158">
        <v>97</v>
      </c>
      <c r="X22" s="199"/>
      <c r="Y22" s="199"/>
      <c r="Z22" s="199"/>
      <c r="AA22" s="199"/>
      <c r="AB22" s="158"/>
      <c r="AC22" s="158"/>
      <c r="AD22" s="158"/>
      <c r="AE22" s="158">
        <v>134</v>
      </c>
      <c r="AF22" s="199"/>
      <c r="AG22" s="199"/>
      <c r="AH22" s="199"/>
      <c r="AJ22" s="158">
        <v>97</v>
      </c>
      <c r="AK22" s="158">
        <v>97</v>
      </c>
      <c r="AL22" s="158">
        <v>97</v>
      </c>
      <c r="AM22" s="199"/>
      <c r="AN22" s="158">
        <v>97</v>
      </c>
      <c r="AO22" s="158">
        <v>97</v>
      </c>
      <c r="AP22" s="158">
        <v>97</v>
      </c>
      <c r="AQ22" s="158">
        <v>97</v>
      </c>
      <c r="AR22" s="158">
        <v>97</v>
      </c>
      <c r="AS22" s="158">
        <v>97</v>
      </c>
      <c r="AT22" s="158">
        <v>97</v>
      </c>
      <c r="AU22" s="158">
        <v>97</v>
      </c>
    </row>
    <row r="23" spans="1:47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 t="s">
        <v>216</v>
      </c>
      <c r="S23" s="80" t="s">
        <v>127</v>
      </c>
      <c r="T23" s="80" t="s">
        <v>127</v>
      </c>
      <c r="U23" s="80" t="s">
        <v>127</v>
      </c>
      <c r="V23" s="80" t="s">
        <v>127</v>
      </c>
      <c r="W23" s="28" t="s">
        <v>124</v>
      </c>
      <c r="X23" s="80" t="s">
        <v>127</v>
      </c>
      <c r="Y23" s="80" t="s">
        <v>127</v>
      </c>
      <c r="Z23" s="80" t="s">
        <v>127</v>
      </c>
      <c r="AA23" s="80" t="s">
        <v>127</v>
      </c>
      <c r="AB23" s="28"/>
      <c r="AC23" s="29"/>
      <c r="AD23" s="28"/>
      <c r="AE23" s="28" t="s">
        <v>216</v>
      </c>
      <c r="AF23" s="80" t="s">
        <v>127</v>
      </c>
      <c r="AG23" s="80" t="s">
        <v>127</v>
      </c>
      <c r="AH23" s="80" t="s">
        <v>127</v>
      </c>
      <c r="AJ23" s="28" t="s">
        <v>124</v>
      </c>
      <c r="AK23" s="28" t="s">
        <v>124</v>
      </c>
      <c r="AL23" s="28" t="s">
        <v>124</v>
      </c>
      <c r="AM23" s="80" t="s">
        <v>127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</row>
    <row r="24" spans="1:47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 t="s">
        <v>216</v>
      </c>
      <c r="S24" s="80" t="s">
        <v>127</v>
      </c>
      <c r="T24" s="80" t="s">
        <v>127</v>
      </c>
      <c r="U24" s="80" t="s">
        <v>127</v>
      </c>
      <c r="V24" s="80" t="s">
        <v>127</v>
      </c>
      <c r="W24" s="28" t="s">
        <v>124</v>
      </c>
      <c r="X24" s="80" t="s">
        <v>127</v>
      </c>
      <c r="Y24" s="80" t="s">
        <v>127</v>
      </c>
      <c r="Z24" s="80" t="s">
        <v>127</v>
      </c>
      <c r="AA24" s="80" t="s">
        <v>127</v>
      </c>
      <c r="AB24" s="28"/>
      <c r="AC24" s="28"/>
      <c r="AD24" s="28"/>
      <c r="AE24" s="28" t="s">
        <v>216</v>
      </c>
      <c r="AF24" s="80" t="s">
        <v>127</v>
      </c>
      <c r="AG24" s="80" t="s">
        <v>127</v>
      </c>
      <c r="AH24" s="80" t="s">
        <v>127</v>
      </c>
      <c r="AJ24" s="28" t="s">
        <v>124</v>
      </c>
      <c r="AK24" s="28" t="s">
        <v>124</v>
      </c>
      <c r="AL24" s="28" t="s">
        <v>124</v>
      </c>
      <c r="AM24" s="80" t="s">
        <v>127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</row>
    <row r="25" spans="1:47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 t="s">
        <v>127</v>
      </c>
      <c r="S25" s="80" t="s">
        <v>127</v>
      </c>
      <c r="T25" s="80" t="s">
        <v>127</v>
      </c>
      <c r="U25" s="80" t="s">
        <v>127</v>
      </c>
      <c r="V25" s="80" t="s">
        <v>127</v>
      </c>
      <c r="W25" s="28" t="s">
        <v>127</v>
      </c>
      <c r="X25" s="80" t="s">
        <v>127</v>
      </c>
      <c r="Y25" s="80" t="s">
        <v>127</v>
      </c>
      <c r="Z25" s="80" t="s">
        <v>127</v>
      </c>
      <c r="AA25" s="80" t="s">
        <v>127</v>
      </c>
      <c r="AB25" s="28"/>
      <c r="AC25" s="28"/>
      <c r="AD25" s="28"/>
      <c r="AE25" s="28" t="s">
        <v>127</v>
      </c>
      <c r="AF25" s="80" t="s">
        <v>127</v>
      </c>
      <c r="AG25" s="80" t="s">
        <v>127</v>
      </c>
      <c r="AH25" s="80" t="s">
        <v>127</v>
      </c>
      <c r="AJ25" s="28" t="s">
        <v>127</v>
      </c>
      <c r="AK25" s="28" t="s">
        <v>127</v>
      </c>
      <c r="AL25" s="28" t="s">
        <v>127</v>
      </c>
      <c r="AM25" s="80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  <c r="AS25" s="28" t="s">
        <v>127</v>
      </c>
      <c r="AT25" s="28" t="s">
        <v>127</v>
      </c>
      <c r="AU25" s="28" t="s">
        <v>127</v>
      </c>
    </row>
    <row r="26" spans="1:47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 t="s">
        <v>127</v>
      </c>
      <c r="S26" s="80" t="s">
        <v>127</v>
      </c>
      <c r="T26" s="80" t="s">
        <v>127</v>
      </c>
      <c r="U26" s="80" t="s">
        <v>127</v>
      </c>
      <c r="V26" s="80" t="s">
        <v>127</v>
      </c>
      <c r="W26" s="28" t="s">
        <v>127</v>
      </c>
      <c r="X26" s="80" t="s">
        <v>127</v>
      </c>
      <c r="Y26" s="80" t="s">
        <v>127</v>
      </c>
      <c r="Z26" s="80" t="s">
        <v>127</v>
      </c>
      <c r="AA26" s="80" t="s">
        <v>127</v>
      </c>
      <c r="AB26" s="28"/>
      <c r="AC26" s="28"/>
      <c r="AD26" s="28"/>
      <c r="AE26" s="28" t="s">
        <v>127</v>
      </c>
      <c r="AF26" s="80" t="s">
        <v>127</v>
      </c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80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</row>
    <row r="27" spans="1:47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28" t="s">
        <v>357</v>
      </c>
      <c r="S27" s="80" t="s">
        <v>357</v>
      </c>
      <c r="T27" s="80" t="s">
        <v>357</v>
      </c>
      <c r="U27" s="80" t="s">
        <v>357</v>
      </c>
      <c r="V27" s="80" t="s">
        <v>357</v>
      </c>
      <c r="W27" s="28" t="s">
        <v>357</v>
      </c>
      <c r="X27" s="80" t="s">
        <v>357</v>
      </c>
      <c r="Y27" s="80" t="s">
        <v>357</v>
      </c>
      <c r="Z27" s="80" t="s">
        <v>357</v>
      </c>
      <c r="AA27" s="80" t="s">
        <v>357</v>
      </c>
      <c r="AB27" s="28"/>
      <c r="AC27" s="28"/>
      <c r="AD27" s="28"/>
      <c r="AE27" s="28" t="s">
        <v>357</v>
      </c>
      <c r="AF27" s="80" t="s">
        <v>357</v>
      </c>
      <c r="AG27" s="80" t="s">
        <v>357</v>
      </c>
      <c r="AH27" s="80" t="s">
        <v>357</v>
      </c>
      <c r="AJ27" s="28" t="s">
        <v>357</v>
      </c>
      <c r="AK27" s="28" t="s">
        <v>357</v>
      </c>
      <c r="AL27" s="28" t="s">
        <v>357</v>
      </c>
      <c r="AM27" s="80" t="s">
        <v>357</v>
      </c>
      <c r="AN27" s="28" t="s">
        <v>357</v>
      </c>
      <c r="AO27" s="28" t="s">
        <v>357</v>
      </c>
      <c r="AP27" s="28" t="s">
        <v>357</v>
      </c>
      <c r="AQ27" s="28" t="s">
        <v>357</v>
      </c>
      <c r="AR27" s="28" t="s">
        <v>357</v>
      </c>
      <c r="AS27" s="28" t="s">
        <v>357</v>
      </c>
      <c r="AT27" s="28" t="s">
        <v>357</v>
      </c>
      <c r="AU27" s="28" t="s">
        <v>357</v>
      </c>
    </row>
    <row r="28" spans="1:47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30"/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103" t="s">
        <v>489</v>
      </c>
      <c r="S29" s="80" t="s">
        <v>290</v>
      </c>
      <c r="T29" s="80" t="s">
        <v>290</v>
      </c>
      <c r="U29" s="80" t="s">
        <v>290</v>
      </c>
      <c r="V29" s="80" t="s">
        <v>290</v>
      </c>
      <c r="W29" s="28" t="s">
        <v>283</v>
      </c>
      <c r="X29" s="80" t="s">
        <v>290</v>
      </c>
      <c r="Y29" s="80" t="s">
        <v>290</v>
      </c>
      <c r="Z29" s="80" t="s">
        <v>290</v>
      </c>
      <c r="AA29" s="80" t="s">
        <v>290</v>
      </c>
      <c r="AB29" s="28"/>
      <c r="AC29" s="28"/>
      <c r="AD29" s="28"/>
      <c r="AE29" s="103" t="s">
        <v>489</v>
      </c>
      <c r="AF29" s="80" t="s">
        <v>290</v>
      </c>
      <c r="AG29" s="80" t="s">
        <v>290</v>
      </c>
      <c r="AH29" s="80" t="s">
        <v>290</v>
      </c>
      <c r="AJ29" s="28" t="s">
        <v>283</v>
      </c>
      <c r="AK29" s="28" t="s">
        <v>283</v>
      </c>
      <c r="AL29" s="28" t="s">
        <v>283</v>
      </c>
      <c r="AM29" s="80" t="s">
        <v>290</v>
      </c>
      <c r="AN29" s="28" t="s">
        <v>283</v>
      </c>
      <c r="AO29" s="28" t="s">
        <v>283</v>
      </c>
      <c r="AP29" s="28" t="s">
        <v>283</v>
      </c>
      <c r="AQ29" s="28" t="s">
        <v>283</v>
      </c>
      <c r="AR29" s="28" t="s">
        <v>283</v>
      </c>
      <c r="AS29" s="28" t="s">
        <v>283</v>
      </c>
      <c r="AT29" s="28" t="s">
        <v>283</v>
      </c>
      <c r="AU29" s="28" t="s">
        <v>283</v>
      </c>
    </row>
    <row r="30" spans="1:47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30"/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26" t="s">
        <v>607</v>
      </c>
      <c r="Y31" s="226"/>
      <c r="Z31" s="226"/>
      <c r="AA31" s="226"/>
      <c r="AB31" s="226"/>
      <c r="AC31" s="226"/>
      <c r="AD31" s="226"/>
      <c r="AE31" s="226"/>
      <c r="AF31" s="226"/>
      <c r="AJ31" s="226" t="s">
        <v>608</v>
      </c>
      <c r="AK31" s="226"/>
      <c r="AL31" s="226"/>
      <c r="AM31" s="226"/>
      <c r="AN31" s="226"/>
      <c r="AO31" s="226"/>
      <c r="AP31" s="226"/>
      <c r="AQ31" s="226"/>
      <c r="AR31" s="226"/>
      <c r="AS31" s="226"/>
      <c r="AT31" s="226"/>
      <c r="AU31" s="226"/>
    </row>
    <row r="32" spans="1:47">
      <c r="A32" s="31" t="s">
        <v>134</v>
      </c>
    </row>
    <row r="33" spans="1:2">
      <c r="A33" s="232" t="s">
        <v>609</v>
      </c>
      <c r="B33" s="56" t="s">
        <v>244</v>
      </c>
    </row>
    <row r="34" spans="1:2">
      <c r="A34" s="232"/>
      <c r="B34" s="93" t="s">
        <v>610</v>
      </c>
    </row>
    <row r="35" spans="1:2" ht="30.75" customHeight="1">
      <c r="A35" s="236" t="s">
        <v>611</v>
      </c>
      <c r="B35" s="93" t="s">
        <v>244</v>
      </c>
    </row>
    <row r="36" spans="1:2">
      <c r="A36" s="236"/>
      <c r="B36" s="93" t="s">
        <v>598</v>
      </c>
    </row>
    <row r="37" spans="1:2">
      <c r="A37" s="236"/>
      <c r="B37" s="93" t="s">
        <v>610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74</v>
      </c>
      <c r="D1" s="25" t="s">
        <v>75</v>
      </c>
      <c r="I1" s="25" t="s">
        <v>501</v>
      </c>
    </row>
    <row r="3" spans="1:41" ht="18">
      <c r="A3" s="25" t="s">
        <v>77</v>
      </c>
      <c r="B3" s="212">
        <v>43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1" ht="18">
      <c r="A4" s="25" t="s">
        <v>79</v>
      </c>
      <c r="B4" s="212" t="s">
        <v>612</v>
      </c>
      <c r="C4" s="212"/>
      <c r="D4" s="212"/>
      <c r="F4" s="237" t="s">
        <v>613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1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42" t="s">
        <v>99</v>
      </c>
      <c r="AL7" s="47" t="s">
        <v>106</v>
      </c>
      <c r="AM7" s="47" t="s">
        <v>107</v>
      </c>
      <c r="AO7" s="43" t="s">
        <v>6</v>
      </c>
    </row>
    <row r="8" spans="1:41">
      <c r="A8" s="26" t="s">
        <v>117</v>
      </c>
      <c r="B8" s="28" t="s">
        <v>263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251</v>
      </c>
      <c r="K8" s="28" t="s">
        <v>251</v>
      </c>
      <c r="L8" s="28" t="s">
        <v>251</v>
      </c>
      <c r="M8" s="28" t="s">
        <v>251</v>
      </c>
      <c r="N8" s="28" t="s">
        <v>251</v>
      </c>
      <c r="O8" s="28" t="s">
        <v>251</v>
      </c>
      <c r="P8" s="28" t="s">
        <v>251</v>
      </c>
      <c r="Q8" s="28" t="s">
        <v>251</v>
      </c>
      <c r="R8" s="28" t="s">
        <v>251</v>
      </c>
      <c r="S8" s="28" t="s">
        <v>251</v>
      </c>
      <c r="T8" s="28" t="s">
        <v>297</v>
      </c>
      <c r="U8" s="28" t="s">
        <v>297</v>
      </c>
      <c r="V8" s="28" t="s">
        <v>251</v>
      </c>
      <c r="W8" s="28" t="s">
        <v>251</v>
      </c>
      <c r="X8" s="28" t="s">
        <v>251</v>
      </c>
      <c r="Y8" s="28" t="s">
        <v>297</v>
      </c>
      <c r="Z8" s="28" t="s">
        <v>269</v>
      </c>
      <c r="AA8" s="28" t="s">
        <v>614</v>
      </c>
      <c r="AB8" s="80" t="s">
        <v>290</v>
      </c>
      <c r="AC8" s="80" t="s">
        <v>290</v>
      </c>
      <c r="AD8" s="28" t="s">
        <v>614</v>
      </c>
      <c r="AE8" s="103" t="s">
        <v>615</v>
      </c>
      <c r="AF8" s="28" t="s">
        <v>297</v>
      </c>
      <c r="AG8" s="28" t="s">
        <v>251</v>
      </c>
      <c r="AH8" s="28" t="s">
        <v>614</v>
      </c>
      <c r="AJ8" s="80" t="s">
        <v>290</v>
      </c>
      <c r="AK8" s="80" t="s">
        <v>290</v>
      </c>
      <c r="AL8" s="80" t="s">
        <v>290</v>
      </c>
      <c r="AM8" s="80" t="s">
        <v>290</v>
      </c>
      <c r="AO8" s="28" t="s">
        <v>263</v>
      </c>
    </row>
    <row r="9" spans="1:41">
      <c r="A9" s="26" t="s">
        <v>121</v>
      </c>
      <c r="B9" s="28" t="s">
        <v>252</v>
      </c>
      <c r="C9" s="81" t="s">
        <v>290</v>
      </c>
      <c r="D9" s="81" t="s">
        <v>290</v>
      </c>
      <c r="E9" s="81" t="s">
        <v>290</v>
      </c>
      <c r="F9" s="81" t="s">
        <v>290</v>
      </c>
      <c r="G9" s="81" t="s">
        <v>290</v>
      </c>
      <c r="H9" s="81" t="s">
        <v>290</v>
      </c>
      <c r="I9" s="81" t="s">
        <v>290</v>
      </c>
      <c r="J9" s="28" t="s">
        <v>252</v>
      </c>
      <c r="K9" s="28" t="s">
        <v>252</v>
      </c>
      <c r="L9" s="28" t="s">
        <v>252</v>
      </c>
      <c r="M9" s="28" t="s">
        <v>252</v>
      </c>
      <c r="N9" s="28" t="s">
        <v>252</v>
      </c>
      <c r="O9" s="28" t="s">
        <v>252</v>
      </c>
      <c r="P9" s="28" t="s">
        <v>252</v>
      </c>
      <c r="Q9" s="28" t="s">
        <v>252</v>
      </c>
      <c r="R9" s="28" t="s">
        <v>252</v>
      </c>
      <c r="S9" s="28" t="s">
        <v>479</v>
      </c>
      <c r="T9" s="29" t="s">
        <v>178</v>
      </c>
      <c r="U9" s="177" t="s">
        <v>178</v>
      </c>
      <c r="V9" s="28" t="s">
        <v>252</v>
      </c>
      <c r="W9" s="28" t="s">
        <v>252</v>
      </c>
      <c r="X9" s="28" t="s">
        <v>252</v>
      </c>
      <c r="Y9" s="29" t="s">
        <v>178</v>
      </c>
      <c r="Z9" s="29" t="s">
        <v>279</v>
      </c>
      <c r="AA9" s="28" t="s">
        <v>252</v>
      </c>
      <c r="AB9" s="81" t="s">
        <v>290</v>
      </c>
      <c r="AC9" s="81" t="s">
        <v>290</v>
      </c>
      <c r="AD9" s="29" t="s">
        <v>279</v>
      </c>
      <c r="AE9" s="29" t="s">
        <v>616</v>
      </c>
      <c r="AF9" s="29" t="s">
        <v>178</v>
      </c>
      <c r="AG9" s="28" t="s">
        <v>252</v>
      </c>
      <c r="AH9" s="28" t="s">
        <v>617</v>
      </c>
      <c r="AJ9" s="81" t="s">
        <v>290</v>
      </c>
      <c r="AK9" s="81" t="s">
        <v>290</v>
      </c>
      <c r="AL9" s="81" t="s">
        <v>290</v>
      </c>
      <c r="AM9" s="81" t="s">
        <v>290</v>
      </c>
      <c r="AO9" s="28" t="s">
        <v>252</v>
      </c>
    </row>
    <row r="10" spans="1:41">
      <c r="A10" s="131" t="s">
        <v>122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136</v>
      </c>
      <c r="T10" s="158">
        <v>35</v>
      </c>
      <c r="U10" s="158">
        <v>35</v>
      </c>
      <c r="V10" s="158">
        <v>20</v>
      </c>
      <c r="W10" s="158">
        <v>20</v>
      </c>
      <c r="X10" s="158">
        <v>20</v>
      </c>
      <c r="Y10" s="158">
        <v>35</v>
      </c>
      <c r="Z10" s="158">
        <v>18</v>
      </c>
      <c r="AA10" s="158">
        <v>20</v>
      </c>
      <c r="AB10" s="199"/>
      <c r="AC10" s="199"/>
      <c r="AD10" s="158">
        <v>18</v>
      </c>
      <c r="AE10" s="158">
        <v>156</v>
      </c>
      <c r="AF10" s="158">
        <v>35</v>
      </c>
      <c r="AG10" s="158">
        <v>20</v>
      </c>
      <c r="AH10" s="158">
        <v>154</v>
      </c>
      <c r="AJ10" s="199"/>
      <c r="AK10" s="199"/>
      <c r="AL10" s="199"/>
      <c r="AM10" s="199"/>
      <c r="AO10" s="158">
        <v>20</v>
      </c>
    </row>
    <row r="11" spans="1:41">
      <c r="A11" s="26" t="s">
        <v>123</v>
      </c>
      <c r="B11" s="29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8" t="s">
        <v>216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8" t="s">
        <v>124</v>
      </c>
      <c r="Z11" s="29" t="s">
        <v>124</v>
      </c>
      <c r="AA11" s="29" t="s">
        <v>124</v>
      </c>
      <c r="AB11" s="80" t="s">
        <v>127</v>
      </c>
      <c r="AC11" s="80" t="s">
        <v>127</v>
      </c>
      <c r="AD11" s="29" t="s">
        <v>124</v>
      </c>
      <c r="AE11" s="28" t="s">
        <v>216</v>
      </c>
      <c r="AF11" s="28" t="s">
        <v>124</v>
      </c>
      <c r="AG11" s="29" t="s">
        <v>124</v>
      </c>
      <c r="AH11" s="29" t="s">
        <v>124</v>
      </c>
      <c r="AJ11" s="80" t="s">
        <v>127</v>
      </c>
      <c r="AK11" s="80" t="s">
        <v>127</v>
      </c>
      <c r="AL11" s="80" t="s">
        <v>127</v>
      </c>
      <c r="AM11" s="80" t="s">
        <v>127</v>
      </c>
      <c r="AO11" s="29" t="s">
        <v>124</v>
      </c>
    </row>
    <row r="12" spans="1:41">
      <c r="A12" s="26" t="s">
        <v>125</v>
      </c>
      <c r="B12" s="29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8" t="s">
        <v>216</v>
      </c>
      <c r="T12" s="28" t="s">
        <v>124</v>
      </c>
      <c r="U12" s="28" t="s">
        <v>124</v>
      </c>
      <c r="V12" s="29" t="s">
        <v>124</v>
      </c>
      <c r="W12" s="29" t="s">
        <v>124</v>
      </c>
      <c r="X12" s="29" t="s">
        <v>124</v>
      </c>
      <c r="Y12" s="28" t="s">
        <v>124</v>
      </c>
      <c r="Z12" s="29" t="s">
        <v>124</v>
      </c>
      <c r="AA12" s="29" t="s">
        <v>124</v>
      </c>
      <c r="AB12" s="80" t="s">
        <v>127</v>
      </c>
      <c r="AC12" s="80" t="s">
        <v>127</v>
      </c>
      <c r="AD12" s="29" t="s">
        <v>124</v>
      </c>
      <c r="AE12" s="28" t="s">
        <v>216</v>
      </c>
      <c r="AF12" s="28" t="s">
        <v>124</v>
      </c>
      <c r="AG12" s="29" t="s">
        <v>124</v>
      </c>
      <c r="AH12" s="28" t="s">
        <v>124</v>
      </c>
      <c r="AJ12" s="80" t="s">
        <v>127</v>
      </c>
      <c r="AK12" s="80" t="s">
        <v>127</v>
      </c>
      <c r="AL12" s="80" t="s">
        <v>127</v>
      </c>
      <c r="AM12" s="80" t="s">
        <v>127</v>
      </c>
      <c r="AO12" s="29" t="s">
        <v>124</v>
      </c>
    </row>
    <row r="13" spans="1:41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124</v>
      </c>
      <c r="Z13" s="28" t="s">
        <v>127</v>
      </c>
      <c r="AA13" s="28" t="s">
        <v>127</v>
      </c>
      <c r="AB13" s="80" t="s">
        <v>127</v>
      </c>
      <c r="AC13" s="80" t="s">
        <v>127</v>
      </c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  <c r="AO13" s="28" t="s">
        <v>127</v>
      </c>
    </row>
    <row r="14" spans="1:4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80" t="s">
        <v>127</v>
      </c>
      <c r="AC14" s="80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O14" s="28" t="s">
        <v>127</v>
      </c>
    </row>
    <row r="15" spans="1:41">
      <c r="A15" s="26" t="s">
        <v>129</v>
      </c>
      <c r="B15" s="28" t="s">
        <v>217</v>
      </c>
      <c r="C15" s="80" t="s">
        <v>217</v>
      </c>
      <c r="D15" s="80" t="s">
        <v>217</v>
      </c>
      <c r="E15" s="80" t="s">
        <v>217</v>
      </c>
      <c r="F15" s="80" t="s">
        <v>217</v>
      </c>
      <c r="G15" s="80" t="s">
        <v>217</v>
      </c>
      <c r="H15" s="80" t="s">
        <v>217</v>
      </c>
      <c r="I15" s="80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150</v>
      </c>
      <c r="U15" s="28" t="s">
        <v>150</v>
      </c>
      <c r="V15" s="28" t="s">
        <v>217</v>
      </c>
      <c r="W15" s="28" t="s">
        <v>217</v>
      </c>
      <c r="X15" s="28" t="s">
        <v>217</v>
      </c>
      <c r="Y15" s="28" t="s">
        <v>150</v>
      </c>
      <c r="Z15" s="28" t="s">
        <v>150</v>
      </c>
      <c r="AA15" s="28" t="s">
        <v>217</v>
      </c>
      <c r="AB15" s="80" t="s">
        <v>217</v>
      </c>
      <c r="AC15" s="80" t="s">
        <v>217</v>
      </c>
      <c r="AD15" s="28" t="s">
        <v>150</v>
      </c>
      <c r="AE15" s="28" t="s">
        <v>150</v>
      </c>
      <c r="AF15" s="28" t="s">
        <v>150</v>
      </c>
      <c r="AG15" s="28" t="s">
        <v>217</v>
      </c>
      <c r="AH15" s="28" t="s">
        <v>239</v>
      </c>
      <c r="AJ15" s="80" t="s">
        <v>217</v>
      </c>
      <c r="AK15" s="80" t="s">
        <v>217</v>
      </c>
      <c r="AL15" s="80" t="s">
        <v>217</v>
      </c>
      <c r="AM15" s="80" t="s">
        <v>217</v>
      </c>
      <c r="AO15" s="28" t="s">
        <v>217</v>
      </c>
    </row>
    <row r="16" spans="1:41">
      <c r="A16" s="26" t="s">
        <v>130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480</v>
      </c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151</v>
      </c>
      <c r="Z17" s="28" t="s">
        <v>132</v>
      </c>
      <c r="AA17" s="28" t="s">
        <v>132</v>
      </c>
      <c r="AB17" s="80" t="s">
        <v>290</v>
      </c>
      <c r="AC17" s="80" t="s">
        <v>290</v>
      </c>
      <c r="AD17" s="28" t="s">
        <v>132</v>
      </c>
      <c r="AE17" s="28" t="s">
        <v>480</v>
      </c>
      <c r="AF17" s="28" t="s">
        <v>151</v>
      </c>
      <c r="AG17" s="28" t="s">
        <v>132</v>
      </c>
      <c r="AH17" s="28" t="s">
        <v>132</v>
      </c>
      <c r="AJ17" s="80" t="s">
        <v>290</v>
      </c>
      <c r="AK17" s="80" t="s">
        <v>290</v>
      </c>
      <c r="AL17" s="80" t="s">
        <v>290</v>
      </c>
      <c r="AM17" s="80" t="s">
        <v>290</v>
      </c>
      <c r="AO17" s="28" t="s">
        <v>132</v>
      </c>
    </row>
    <row r="18" spans="1:4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117</v>
      </c>
      <c r="B20" s="86" t="s">
        <v>415</v>
      </c>
      <c r="C20" s="28" t="s">
        <v>425</v>
      </c>
      <c r="D20" s="28" t="s">
        <v>425</v>
      </c>
      <c r="E20" s="28" t="s">
        <v>425</v>
      </c>
      <c r="F20" s="113" t="s">
        <v>426</v>
      </c>
      <c r="G20" s="86" t="s">
        <v>425</v>
      </c>
      <c r="H20" s="28" t="s">
        <v>425</v>
      </c>
      <c r="I20" s="28" t="s">
        <v>425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86" t="s">
        <v>425</v>
      </c>
      <c r="Q20" s="86" t="s">
        <v>425</v>
      </c>
      <c r="R20" s="86" t="s">
        <v>425</v>
      </c>
      <c r="S20" s="28" t="s">
        <v>428</v>
      </c>
      <c r="T20" s="80" t="s">
        <v>290</v>
      </c>
      <c r="U20" s="80" t="s">
        <v>290</v>
      </c>
      <c r="V20" s="28" t="s">
        <v>425</v>
      </c>
      <c r="W20" s="28" t="s">
        <v>425</v>
      </c>
      <c r="X20" s="28" t="s">
        <v>401</v>
      </c>
      <c r="Y20" s="80" t="s">
        <v>290</v>
      </c>
      <c r="Z20" s="80" t="s">
        <v>290</v>
      </c>
      <c r="AA20" s="28" t="s">
        <v>508</v>
      </c>
      <c r="AB20" s="28" t="s">
        <v>618</v>
      </c>
      <c r="AC20" s="28" t="s">
        <v>618</v>
      </c>
      <c r="AD20" s="80" t="s">
        <v>290</v>
      </c>
      <c r="AE20" s="28" t="s">
        <v>619</v>
      </c>
      <c r="AF20" s="80" t="s">
        <v>290</v>
      </c>
      <c r="AG20" s="28" t="s">
        <v>563</v>
      </c>
      <c r="AH20" s="28" t="s">
        <v>508</v>
      </c>
      <c r="AJ20" s="28" t="s">
        <v>425</v>
      </c>
      <c r="AK20" s="28" t="s">
        <v>425</v>
      </c>
      <c r="AL20" s="28" t="s">
        <v>425</v>
      </c>
      <c r="AM20" s="28" t="s">
        <v>425</v>
      </c>
      <c r="AO20" s="28" t="s">
        <v>415</v>
      </c>
    </row>
    <row r="21" spans="1:41">
      <c r="A21" s="26" t="s">
        <v>121</v>
      </c>
      <c r="B21" s="28" t="s">
        <v>431</v>
      </c>
      <c r="C21" s="28" t="s">
        <v>431</v>
      </c>
      <c r="D21" s="28" t="s">
        <v>425</v>
      </c>
      <c r="E21" s="28" t="s">
        <v>425</v>
      </c>
      <c r="F21" s="113" t="s">
        <v>432</v>
      </c>
      <c r="G21" s="29" t="s">
        <v>425</v>
      </c>
      <c r="H21" s="29" t="s">
        <v>425</v>
      </c>
      <c r="I21" s="29" t="s">
        <v>425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565</v>
      </c>
      <c r="T21" s="81" t="s">
        <v>290</v>
      </c>
      <c r="U21" s="81" t="s">
        <v>290</v>
      </c>
      <c r="V21" s="29" t="s">
        <v>425</v>
      </c>
      <c r="W21" s="29" t="s">
        <v>425</v>
      </c>
      <c r="X21" s="29" t="s">
        <v>513</v>
      </c>
      <c r="Y21" s="81" t="s">
        <v>290</v>
      </c>
      <c r="Z21" s="81" t="s">
        <v>290</v>
      </c>
      <c r="AA21" s="28" t="s">
        <v>270</v>
      </c>
      <c r="AB21" s="112" t="s">
        <v>620</v>
      </c>
      <c r="AC21" s="112" t="s">
        <v>620</v>
      </c>
      <c r="AD21" s="81" t="s">
        <v>290</v>
      </c>
      <c r="AE21" s="112" t="s">
        <v>620</v>
      </c>
      <c r="AF21" s="81" t="s">
        <v>290</v>
      </c>
      <c r="AG21" s="28" t="s">
        <v>509</v>
      </c>
      <c r="AH21" s="28" t="s">
        <v>566</v>
      </c>
      <c r="AJ21" s="29" t="s">
        <v>425</v>
      </c>
      <c r="AK21" s="29" t="s">
        <v>425</v>
      </c>
      <c r="AL21" s="28" t="s">
        <v>425</v>
      </c>
      <c r="AM21" s="28" t="s">
        <v>425</v>
      </c>
      <c r="AO21" s="28" t="s">
        <v>436</v>
      </c>
    </row>
    <row r="22" spans="1:41">
      <c r="A22" s="131" t="s">
        <v>122</v>
      </c>
      <c r="B22" s="158">
        <v>87</v>
      </c>
      <c r="C22" s="158">
        <v>87</v>
      </c>
      <c r="D22" s="158">
        <v>85</v>
      </c>
      <c r="E22" s="158">
        <v>85</v>
      </c>
      <c r="F22" s="158">
        <v>129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99"/>
      <c r="Z22" s="199"/>
      <c r="AA22" s="158">
        <v>98</v>
      </c>
      <c r="AB22" s="158">
        <v>155</v>
      </c>
      <c r="AC22" s="158">
        <v>155</v>
      </c>
      <c r="AD22" s="199"/>
      <c r="AE22" s="158">
        <v>155</v>
      </c>
      <c r="AF22" s="199"/>
      <c r="AG22" s="158">
        <v>90</v>
      </c>
      <c r="AH22" s="158">
        <v>151</v>
      </c>
      <c r="AJ22" s="158">
        <v>85</v>
      </c>
      <c r="AK22" s="158">
        <v>85</v>
      </c>
      <c r="AL22" s="158">
        <v>85</v>
      </c>
      <c r="AM22" s="158">
        <v>85</v>
      </c>
      <c r="AO22" s="158">
        <v>139</v>
      </c>
    </row>
    <row r="23" spans="1:41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80" t="s">
        <v>127</v>
      </c>
      <c r="V23" s="28" t="s">
        <v>124</v>
      </c>
      <c r="W23" s="28" t="s">
        <v>124</v>
      </c>
      <c r="X23" s="28" t="s">
        <v>124</v>
      </c>
      <c r="Y23" s="80" t="s">
        <v>127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80" t="s">
        <v>127</v>
      </c>
      <c r="AE23" s="28" t="s">
        <v>124</v>
      </c>
      <c r="AF23" s="80" t="s">
        <v>127</v>
      </c>
      <c r="AG23" s="28" t="s">
        <v>124</v>
      </c>
      <c r="AH23" s="28" t="s">
        <v>124</v>
      </c>
      <c r="AJ23" s="29" t="s">
        <v>124</v>
      </c>
      <c r="AK23" s="29" t="s">
        <v>124</v>
      </c>
      <c r="AL23" s="28" t="s">
        <v>124</v>
      </c>
      <c r="AM23" s="28" t="s">
        <v>124</v>
      </c>
      <c r="AO23" s="28" t="s">
        <v>124</v>
      </c>
    </row>
    <row r="24" spans="1:41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 t="s">
        <v>127</v>
      </c>
      <c r="U24" s="80" t="s">
        <v>127</v>
      </c>
      <c r="V24" s="28" t="s">
        <v>124</v>
      </c>
      <c r="W24" s="28" t="s">
        <v>124</v>
      </c>
      <c r="X24" s="28" t="s">
        <v>124</v>
      </c>
      <c r="Y24" s="80" t="s">
        <v>127</v>
      </c>
      <c r="Z24" s="80" t="s">
        <v>127</v>
      </c>
      <c r="AA24" s="28" t="s">
        <v>124</v>
      </c>
      <c r="AB24" s="87" t="s">
        <v>124</v>
      </c>
      <c r="AC24" s="87" t="s">
        <v>124</v>
      </c>
      <c r="AD24" s="80" t="s">
        <v>127</v>
      </c>
      <c r="AE24" s="87" t="s">
        <v>124</v>
      </c>
      <c r="AF24" s="80" t="s">
        <v>127</v>
      </c>
      <c r="AG24" s="28" t="s">
        <v>124</v>
      </c>
      <c r="AH24" s="28" t="s">
        <v>216</v>
      </c>
      <c r="AJ24" s="28" t="s">
        <v>124</v>
      </c>
      <c r="AK24" s="28" t="s">
        <v>124</v>
      </c>
      <c r="AL24" s="28" t="s">
        <v>124</v>
      </c>
      <c r="AM24" s="28" t="s">
        <v>124</v>
      </c>
      <c r="AO24" s="28" t="s">
        <v>124</v>
      </c>
    </row>
    <row r="25" spans="1:4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 t="s">
        <v>127</v>
      </c>
      <c r="U25" s="80" t="s">
        <v>127</v>
      </c>
      <c r="V25" s="28" t="s">
        <v>127</v>
      </c>
      <c r="W25" s="28" t="s">
        <v>127</v>
      </c>
      <c r="X25" s="28" t="s">
        <v>127</v>
      </c>
      <c r="Y25" s="80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80" t="s">
        <v>127</v>
      </c>
      <c r="AE25" s="28" t="s">
        <v>127</v>
      </c>
      <c r="AF25" s="80" t="s">
        <v>127</v>
      </c>
      <c r="AG25" s="28" t="s">
        <v>127</v>
      </c>
      <c r="AH25" s="28" t="s">
        <v>127</v>
      </c>
      <c r="AJ25" s="28" t="s">
        <v>127</v>
      </c>
      <c r="AK25" s="28" t="s">
        <v>127</v>
      </c>
      <c r="AL25" s="29" t="s">
        <v>127</v>
      </c>
      <c r="AM25" s="29" t="s">
        <v>127</v>
      </c>
      <c r="AO25" s="28" t="s">
        <v>127</v>
      </c>
    </row>
    <row r="26" spans="1:41">
      <c r="A26" s="26" t="s">
        <v>128</v>
      </c>
      <c r="B26" s="28" t="s">
        <v>124</v>
      </c>
      <c r="C26" s="28" t="s">
        <v>124</v>
      </c>
      <c r="D26" s="28" t="s">
        <v>124</v>
      </c>
      <c r="E26" s="28" t="s">
        <v>124</v>
      </c>
      <c r="F26" s="116" t="s">
        <v>237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216</v>
      </c>
      <c r="T26" s="80" t="s">
        <v>127</v>
      </c>
      <c r="U26" s="80" t="s">
        <v>127</v>
      </c>
      <c r="V26" s="28" t="s">
        <v>124</v>
      </c>
      <c r="W26" s="28" t="s">
        <v>124</v>
      </c>
      <c r="X26" s="28" t="s">
        <v>127</v>
      </c>
      <c r="Y26" s="80" t="s">
        <v>127</v>
      </c>
      <c r="Z26" s="80" t="s">
        <v>127</v>
      </c>
      <c r="AA26" s="28" t="s">
        <v>127</v>
      </c>
      <c r="AB26" s="116" t="s">
        <v>216</v>
      </c>
      <c r="AC26" s="116" t="s">
        <v>216</v>
      </c>
      <c r="AD26" s="80" t="s">
        <v>127</v>
      </c>
      <c r="AE26" s="116" t="s">
        <v>216</v>
      </c>
      <c r="AF26" s="80" t="s">
        <v>127</v>
      </c>
      <c r="AG26" s="28" t="s">
        <v>124</v>
      </c>
      <c r="AH26" s="28" t="s">
        <v>127</v>
      </c>
      <c r="AJ26" s="28" t="s">
        <v>124</v>
      </c>
      <c r="AK26" s="28" t="s">
        <v>124</v>
      </c>
      <c r="AL26" s="28" t="s">
        <v>124</v>
      </c>
      <c r="AM26" s="28" t="s">
        <v>124</v>
      </c>
      <c r="AO26" s="28" t="s">
        <v>124</v>
      </c>
    </row>
    <row r="27" spans="1:41">
      <c r="A27" s="26" t="s">
        <v>129</v>
      </c>
      <c r="B27" s="28" t="s">
        <v>438</v>
      </c>
      <c r="C27" s="28" t="s">
        <v>438</v>
      </c>
      <c r="D27" s="28" t="s">
        <v>149</v>
      </c>
      <c r="E27" s="28" t="s">
        <v>149</v>
      </c>
      <c r="F27" s="28" t="s">
        <v>150</v>
      </c>
      <c r="G27" s="28" t="s">
        <v>149</v>
      </c>
      <c r="H27" s="28" t="s">
        <v>149</v>
      </c>
      <c r="I27" s="28" t="s">
        <v>149</v>
      </c>
      <c r="J27" s="111" t="s">
        <v>439</v>
      </c>
      <c r="K27" s="28" t="s">
        <v>149</v>
      </c>
      <c r="L27" s="28" t="s">
        <v>438</v>
      </c>
      <c r="M27" s="28" t="s">
        <v>150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320</v>
      </c>
      <c r="T27" s="80" t="s">
        <v>150</v>
      </c>
      <c r="U27" s="80" t="s">
        <v>150</v>
      </c>
      <c r="V27" s="28" t="s">
        <v>149</v>
      </c>
      <c r="W27" s="28" t="s">
        <v>149</v>
      </c>
      <c r="X27" s="28" t="s">
        <v>149</v>
      </c>
      <c r="Y27" s="80" t="s">
        <v>150</v>
      </c>
      <c r="Z27" s="80" t="s">
        <v>150</v>
      </c>
      <c r="AA27" s="28" t="s">
        <v>150</v>
      </c>
      <c r="AB27" s="28" t="s">
        <v>150</v>
      </c>
      <c r="AC27" s="28" t="s">
        <v>150</v>
      </c>
      <c r="AD27" s="80" t="s">
        <v>150</v>
      </c>
      <c r="AE27" s="28" t="s">
        <v>150</v>
      </c>
      <c r="AF27" s="80" t="s">
        <v>150</v>
      </c>
      <c r="AG27" s="28" t="s">
        <v>150</v>
      </c>
      <c r="AH27" s="28" t="s">
        <v>150</v>
      </c>
      <c r="AJ27" s="28" t="s">
        <v>149</v>
      </c>
      <c r="AK27" s="28" t="s">
        <v>149</v>
      </c>
      <c r="AL27" s="28" t="s">
        <v>149</v>
      </c>
      <c r="AM27" s="28" t="s">
        <v>149</v>
      </c>
      <c r="AO27" s="28" t="s">
        <v>150</v>
      </c>
    </row>
    <row r="28" spans="1:41">
      <c r="A28" s="26" t="s">
        <v>130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131</v>
      </c>
      <c r="B29" s="28" t="s">
        <v>441</v>
      </c>
      <c r="C29" s="29" t="s">
        <v>441</v>
      </c>
      <c r="D29" s="29" t="s">
        <v>441</v>
      </c>
      <c r="E29" s="29" t="s">
        <v>441</v>
      </c>
      <c r="F29" s="77" t="s">
        <v>442</v>
      </c>
      <c r="G29" s="28" t="s">
        <v>441</v>
      </c>
      <c r="H29" s="28" t="s">
        <v>441</v>
      </c>
      <c r="I29" s="28" t="s">
        <v>441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71" t="s">
        <v>443</v>
      </c>
      <c r="T29" s="80" t="s">
        <v>290</v>
      </c>
      <c r="U29" s="80" t="s">
        <v>290</v>
      </c>
      <c r="V29" s="28" t="s">
        <v>441</v>
      </c>
      <c r="W29" s="28" t="s">
        <v>441</v>
      </c>
      <c r="X29" s="28" t="s">
        <v>415</v>
      </c>
      <c r="Y29" s="80" t="s">
        <v>290</v>
      </c>
      <c r="Z29" s="80" t="s">
        <v>290</v>
      </c>
      <c r="AA29" s="28" t="s">
        <v>283</v>
      </c>
      <c r="AB29" s="171" t="s">
        <v>443</v>
      </c>
      <c r="AC29" s="171" t="s">
        <v>443</v>
      </c>
      <c r="AD29" s="80" t="s">
        <v>290</v>
      </c>
      <c r="AE29" s="171" t="s">
        <v>443</v>
      </c>
      <c r="AF29" s="80" t="s">
        <v>290</v>
      </c>
      <c r="AG29" s="28" t="s">
        <v>415</v>
      </c>
      <c r="AH29" s="28" t="s">
        <v>489</v>
      </c>
      <c r="AJ29" s="28" t="s">
        <v>441</v>
      </c>
      <c r="AK29" s="28" t="s">
        <v>441</v>
      </c>
      <c r="AL29" s="28" t="s">
        <v>441</v>
      </c>
      <c r="AM29" s="28" t="s">
        <v>441</v>
      </c>
      <c r="AO29" s="28" t="s">
        <v>441</v>
      </c>
    </row>
    <row r="30" spans="1:41">
      <c r="A30" s="26" t="s">
        <v>133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621</v>
      </c>
      <c r="AJ31" s="26" t="s">
        <v>622</v>
      </c>
      <c r="AO31" s="26" t="s">
        <v>623</v>
      </c>
    </row>
    <row r="32" spans="1:41">
      <c r="A32" s="31" t="s">
        <v>134</v>
      </c>
    </row>
    <row r="33" spans="1:34">
      <c r="A33" s="236" t="s">
        <v>624</v>
      </c>
      <c r="B33" s="96" t="s">
        <v>625</v>
      </c>
    </row>
    <row r="34" spans="1:34">
      <c r="A34" s="232"/>
      <c r="B34" s="96" t="s">
        <v>626</v>
      </c>
    </row>
    <row r="35" spans="1:34">
      <c r="A35" s="232"/>
      <c r="B35" s="96" t="s">
        <v>627</v>
      </c>
      <c r="J35" s="174"/>
    </row>
    <row r="36" spans="1:34">
      <c r="A36" s="236" t="s">
        <v>628</v>
      </c>
      <c r="B36" s="98" t="s">
        <v>629</v>
      </c>
    </row>
    <row r="37" spans="1:34">
      <c r="A37" s="232"/>
      <c r="B37" s="95" t="s">
        <v>630</v>
      </c>
      <c r="P37" s="175"/>
    </row>
    <row r="38" spans="1:34">
      <c r="A38" s="232"/>
      <c r="B38" s="96" t="s">
        <v>626</v>
      </c>
    </row>
    <row r="39" spans="1:34">
      <c r="A39" s="26" t="s">
        <v>631</v>
      </c>
      <c r="B39" s="96"/>
    </row>
    <row r="40" spans="1:34">
      <c r="P40" s="175"/>
    </row>
    <row r="41" spans="1:34">
      <c r="A41" s="26" t="s">
        <v>632</v>
      </c>
      <c r="B41" s="79" t="s">
        <v>633</v>
      </c>
    </row>
    <row r="42" spans="1:34">
      <c r="A42" s="26" t="s">
        <v>634</v>
      </c>
      <c r="AA42" s="26" t="s">
        <v>252</v>
      </c>
      <c r="AH42" s="26" t="s">
        <v>635</v>
      </c>
    </row>
    <row r="43" spans="1:34">
      <c r="A43" s="26" t="s">
        <v>636</v>
      </c>
      <c r="E43" s="26" t="s">
        <v>425</v>
      </c>
      <c r="N43" s="26" t="s">
        <v>637</v>
      </c>
      <c r="O43" s="26" t="s">
        <v>637</v>
      </c>
      <c r="P43" s="26" t="s">
        <v>637</v>
      </c>
      <c r="Q43" s="26" t="s">
        <v>637</v>
      </c>
      <c r="R43" s="26" t="s">
        <v>637</v>
      </c>
      <c r="S43" s="26" t="s">
        <v>638</v>
      </c>
      <c r="U43" s="175" t="s">
        <v>178</v>
      </c>
      <c r="V43" s="26" t="s">
        <v>637</v>
      </c>
      <c r="W43" s="26" t="s">
        <v>637</v>
      </c>
      <c r="AA43" s="173" t="s">
        <v>639</v>
      </c>
      <c r="AB43" s="26" t="s">
        <v>270</v>
      </c>
      <c r="AC43" s="26" t="s">
        <v>270</v>
      </c>
      <c r="AE43" s="26" t="s">
        <v>270</v>
      </c>
      <c r="AH43" s="26" t="s">
        <v>640</v>
      </c>
    </row>
    <row r="44" spans="1:34">
      <c r="A44" s="175" t="s">
        <v>641</v>
      </c>
      <c r="K44" s="26" t="s">
        <v>637</v>
      </c>
      <c r="L44" s="173" t="s">
        <v>642</v>
      </c>
      <c r="M44" s="26" t="s">
        <v>637</v>
      </c>
      <c r="N44" s="173" t="s">
        <v>643</v>
      </c>
      <c r="O44" s="26" t="s">
        <v>637</v>
      </c>
      <c r="P44" s="26" t="s">
        <v>637</v>
      </c>
      <c r="Q44" s="26" t="s">
        <v>637</v>
      </c>
      <c r="AA44" s="173" t="s">
        <v>644</v>
      </c>
      <c r="AC44" s="26" t="s">
        <v>270</v>
      </c>
    </row>
    <row r="45" spans="1:34">
      <c r="A45" s="176" t="s">
        <v>645</v>
      </c>
      <c r="C45" s="175" t="s">
        <v>425</v>
      </c>
      <c r="D45" s="175" t="s">
        <v>425</v>
      </c>
      <c r="F45" s="175" t="s">
        <v>425</v>
      </c>
      <c r="G45" s="175" t="s">
        <v>425</v>
      </c>
      <c r="H45" s="175" t="s">
        <v>425</v>
      </c>
      <c r="I45" s="175" t="s">
        <v>425</v>
      </c>
      <c r="K45" s="26" t="s">
        <v>637</v>
      </c>
      <c r="L45" s="173" t="s">
        <v>642</v>
      </c>
      <c r="M45" s="26" t="s">
        <v>637</v>
      </c>
      <c r="N45" s="26" t="s">
        <v>637</v>
      </c>
      <c r="O45" s="26" t="s">
        <v>637</v>
      </c>
      <c r="P45" s="26" t="s">
        <v>637</v>
      </c>
      <c r="Q45" s="26" t="s">
        <v>637</v>
      </c>
      <c r="R45" s="26" t="s">
        <v>637</v>
      </c>
      <c r="U45" s="26" t="s">
        <v>252</v>
      </c>
      <c r="W45" s="26" t="s">
        <v>637</v>
      </c>
      <c r="X45" s="175" t="s">
        <v>646</v>
      </c>
      <c r="Y45" s="26" t="s">
        <v>425</v>
      </c>
      <c r="AA45" s="175" t="s">
        <v>647</v>
      </c>
      <c r="AB45" s="1" t="s">
        <v>648</v>
      </c>
      <c r="AC45" s="26" t="s">
        <v>649</v>
      </c>
      <c r="AD45" s="26" t="s">
        <v>279</v>
      </c>
      <c r="AE45" s="26" t="s">
        <v>650</v>
      </c>
      <c r="AH45" s="26" t="s">
        <v>640</v>
      </c>
    </row>
    <row r="46" spans="1:34">
      <c r="A46" s="175" t="s">
        <v>651</v>
      </c>
      <c r="C46" s="175" t="s">
        <v>425</v>
      </c>
      <c r="D46" s="175" t="s">
        <v>425</v>
      </c>
      <c r="J46" s="26" t="s">
        <v>637</v>
      </c>
      <c r="N46" s="26" t="s">
        <v>637</v>
      </c>
      <c r="T46" s="175" t="s">
        <v>178</v>
      </c>
      <c r="U46" s="175" t="s">
        <v>652</v>
      </c>
      <c r="V46" s="175" t="s">
        <v>252</v>
      </c>
      <c r="W46" s="26" t="s">
        <v>637</v>
      </c>
      <c r="X46" s="1" t="s">
        <v>653</v>
      </c>
      <c r="Y46" s="175" t="s">
        <v>178</v>
      </c>
      <c r="AA46" s="26" t="s">
        <v>640</v>
      </c>
      <c r="AE46" s="26" t="s">
        <v>279</v>
      </c>
      <c r="AF46" s="175" t="s">
        <v>178</v>
      </c>
    </row>
    <row r="47" spans="1:34">
      <c r="A47" s="175" t="s">
        <v>654</v>
      </c>
      <c r="C47" s="175" t="s">
        <v>425</v>
      </c>
      <c r="D47" s="175" t="s">
        <v>425</v>
      </c>
      <c r="G47" s="175" t="s">
        <v>425</v>
      </c>
      <c r="H47" s="175" t="s">
        <v>425</v>
      </c>
      <c r="I47" s="175" t="s">
        <v>425</v>
      </c>
      <c r="P47" s="26" t="s">
        <v>637</v>
      </c>
      <c r="Q47" s="26" t="s">
        <v>637</v>
      </c>
      <c r="AA47" s="26" t="s">
        <v>640</v>
      </c>
    </row>
    <row r="48" spans="1:34">
      <c r="A48" s="175" t="s">
        <v>655</v>
      </c>
      <c r="C48" s="26" t="s">
        <v>656</v>
      </c>
      <c r="D48" s="26" t="s">
        <v>656</v>
      </c>
      <c r="G48" s="26" t="s">
        <v>656</v>
      </c>
      <c r="H48" s="26" t="s">
        <v>656</v>
      </c>
      <c r="I48" s="26" t="s">
        <v>656</v>
      </c>
      <c r="AE48" s="26" t="s">
        <v>656</v>
      </c>
    </row>
    <row r="49" spans="1:34">
      <c r="A49" s="175" t="s">
        <v>657</v>
      </c>
      <c r="C49" s="175" t="s">
        <v>425</v>
      </c>
      <c r="D49" s="175" t="s">
        <v>425</v>
      </c>
      <c r="E49" s="26" t="s">
        <v>425</v>
      </c>
      <c r="F49" s="175"/>
      <c r="G49" s="175" t="s">
        <v>425</v>
      </c>
      <c r="H49" s="175" t="s">
        <v>425</v>
      </c>
      <c r="I49" s="175" t="s">
        <v>425</v>
      </c>
      <c r="K49" s="26" t="s">
        <v>637</v>
      </c>
      <c r="L49" s="26" t="s">
        <v>637</v>
      </c>
      <c r="M49" s="26" t="s">
        <v>637</v>
      </c>
      <c r="N49" s="26" t="s">
        <v>637</v>
      </c>
      <c r="O49" s="26" t="s">
        <v>637</v>
      </c>
      <c r="X49" s="26" t="s">
        <v>658</v>
      </c>
      <c r="Y49" s="26" t="s">
        <v>425</v>
      </c>
      <c r="Z49" s="26" t="s">
        <v>279</v>
      </c>
      <c r="AA49" s="26" t="s">
        <v>640</v>
      </c>
      <c r="AC49" s="26" t="s">
        <v>649</v>
      </c>
      <c r="AD49" s="26" t="s">
        <v>200</v>
      </c>
    </row>
    <row r="50" spans="1:34">
      <c r="A50" s="26" t="s">
        <v>659</v>
      </c>
      <c r="C50" s="175" t="s">
        <v>425</v>
      </c>
      <c r="D50" s="175" t="s">
        <v>425</v>
      </c>
      <c r="E50" s="26" t="s">
        <v>425</v>
      </c>
      <c r="F50" s="134" t="s">
        <v>660</v>
      </c>
      <c r="G50" s="175" t="s">
        <v>425</v>
      </c>
      <c r="H50" s="175" t="s">
        <v>425</v>
      </c>
      <c r="I50" s="175" t="s">
        <v>425</v>
      </c>
      <c r="N50" s="26" t="s">
        <v>637</v>
      </c>
      <c r="O50" s="26" t="s">
        <v>637</v>
      </c>
      <c r="P50" s="175" t="s">
        <v>425</v>
      </c>
      <c r="Q50" s="175" t="s">
        <v>425</v>
      </c>
      <c r="S50" s="26" t="s">
        <v>661</v>
      </c>
      <c r="U50" s="175" t="s">
        <v>178</v>
      </c>
      <c r="Z50" s="26" t="s">
        <v>279</v>
      </c>
      <c r="AA50" s="26" t="s">
        <v>635</v>
      </c>
      <c r="AB50" s="26" t="s">
        <v>425</v>
      </c>
      <c r="AC50" s="26" t="s">
        <v>662</v>
      </c>
      <c r="AD50" s="26" t="s">
        <v>279</v>
      </c>
      <c r="AE50" s="26" t="s">
        <v>663</v>
      </c>
    </row>
    <row r="51" spans="1:34">
      <c r="A51" s="26" t="s">
        <v>664</v>
      </c>
      <c r="F51" s="134" t="s">
        <v>660</v>
      </c>
      <c r="G51" s="26" t="s">
        <v>665</v>
      </c>
      <c r="H51" s="26" t="s">
        <v>665</v>
      </c>
      <c r="I51" s="26" t="s">
        <v>665</v>
      </c>
      <c r="N51" s="26" t="s">
        <v>666</v>
      </c>
      <c r="W51" s="26" t="s">
        <v>637</v>
      </c>
      <c r="AA51" s="26" t="s">
        <v>666</v>
      </c>
    </row>
    <row r="52" spans="1:34">
      <c r="A52" s="26" t="s">
        <v>667</v>
      </c>
      <c r="N52" s="26" t="s">
        <v>637</v>
      </c>
      <c r="O52" s="26" t="s">
        <v>252</v>
      </c>
      <c r="T52" s="175" t="s">
        <v>668</v>
      </c>
      <c r="U52" s="175" t="s">
        <v>669</v>
      </c>
      <c r="W52" s="26" t="s">
        <v>670</v>
      </c>
      <c r="X52" s="26" t="s">
        <v>658</v>
      </c>
      <c r="Y52" s="26" t="s">
        <v>425</v>
      </c>
      <c r="AA52" s="26" t="s">
        <v>640</v>
      </c>
      <c r="AB52" s="1" t="s">
        <v>648</v>
      </c>
      <c r="AC52" s="26" t="s">
        <v>649</v>
      </c>
      <c r="AD52" s="26" t="s">
        <v>279</v>
      </c>
      <c r="AE52" s="26" t="s">
        <v>650</v>
      </c>
      <c r="AF52" s="175" t="s">
        <v>178</v>
      </c>
      <c r="AH52" s="26" t="s">
        <v>635</v>
      </c>
    </row>
    <row r="53" spans="1:34">
      <c r="A53" s="175" t="s">
        <v>671</v>
      </c>
      <c r="N53" s="26" t="s">
        <v>637</v>
      </c>
      <c r="P53" s="26" t="s">
        <v>637</v>
      </c>
      <c r="Q53" s="26" t="s">
        <v>637</v>
      </c>
      <c r="R53" s="26" t="s">
        <v>637</v>
      </c>
      <c r="U53" s="175" t="s">
        <v>178</v>
      </c>
      <c r="W53" s="26" t="s">
        <v>637</v>
      </c>
      <c r="AA53" s="26" t="s">
        <v>640</v>
      </c>
      <c r="AC53" s="26" t="s">
        <v>649</v>
      </c>
      <c r="AF53" s="175" t="s">
        <v>178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44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672</v>
      </c>
      <c r="C4" s="212"/>
      <c r="D4" s="212"/>
      <c r="F4" s="213" t="s">
        <v>673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180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8" t="s">
        <v>335</v>
      </c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 t="s">
        <v>335</v>
      </c>
      <c r="S8" s="28" t="s">
        <v>335</v>
      </c>
      <c r="T8" s="28" t="s">
        <v>335</v>
      </c>
      <c r="U8" s="28" t="s">
        <v>335</v>
      </c>
      <c r="V8" s="28" t="s">
        <v>335</v>
      </c>
      <c r="W8" s="28" t="s">
        <v>335</v>
      </c>
      <c r="X8" s="28" t="s">
        <v>335</v>
      </c>
      <c r="Y8" s="28" t="s">
        <v>335</v>
      </c>
      <c r="Z8" s="28" t="s">
        <v>335</v>
      </c>
      <c r="AA8" s="28" t="s">
        <v>335</v>
      </c>
      <c r="AB8" s="28" t="s">
        <v>335</v>
      </c>
      <c r="AC8" s="28" t="s">
        <v>335</v>
      </c>
      <c r="AD8" s="28" t="s">
        <v>335</v>
      </c>
      <c r="AE8" s="28" t="s">
        <v>335</v>
      </c>
      <c r="AF8" s="28" t="s">
        <v>335</v>
      </c>
      <c r="AG8" s="28" t="s">
        <v>335</v>
      </c>
      <c r="AH8" s="28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29" t="s">
        <v>335</v>
      </c>
      <c r="G9" s="29" t="s">
        <v>335</v>
      </c>
      <c r="H9" s="29" t="s">
        <v>335</v>
      </c>
      <c r="I9" s="29" t="s">
        <v>335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674</v>
      </c>
      <c r="B33" s="56" t="s">
        <v>675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74</v>
      </c>
      <c r="D1" s="25" t="s">
        <v>75</v>
      </c>
      <c r="I1" s="25" t="s">
        <v>501</v>
      </c>
    </row>
    <row r="3" spans="1:43" ht="18">
      <c r="A3" s="25" t="s">
        <v>77</v>
      </c>
      <c r="B3" s="212">
        <v>45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3" ht="18">
      <c r="A4" s="25" t="s">
        <v>79</v>
      </c>
      <c r="B4" s="212" t="s">
        <v>676</v>
      </c>
      <c r="C4" s="212"/>
      <c r="D4" s="212"/>
      <c r="F4" s="213" t="s">
        <v>677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3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3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33" t="s">
        <v>87</v>
      </c>
      <c r="AO7" s="61" t="s">
        <v>89</v>
      </c>
      <c r="AP7" s="61" t="s">
        <v>90</v>
      </c>
      <c r="AQ7" s="62" t="s">
        <v>91</v>
      </c>
    </row>
    <row r="8" spans="1:43">
      <c r="A8" s="26" t="s">
        <v>117</v>
      </c>
      <c r="B8" s="28" t="s">
        <v>180</v>
      </c>
      <c r="C8" s="28" t="s">
        <v>203</v>
      </c>
      <c r="D8" s="28" t="s">
        <v>203</v>
      </c>
      <c r="E8" s="28" t="s">
        <v>203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335</v>
      </c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 t="s">
        <v>335</v>
      </c>
      <c r="S8" s="28" t="s">
        <v>335</v>
      </c>
      <c r="T8" s="28" t="s">
        <v>678</v>
      </c>
      <c r="U8" s="28" t="s">
        <v>335</v>
      </c>
      <c r="V8" s="28" t="s">
        <v>335</v>
      </c>
      <c r="W8" s="28" t="s">
        <v>335</v>
      </c>
      <c r="X8" s="28" t="s">
        <v>335</v>
      </c>
      <c r="Y8" s="28" t="s">
        <v>335</v>
      </c>
      <c r="Z8" s="28" t="s">
        <v>335</v>
      </c>
      <c r="AA8" s="28" t="s">
        <v>335</v>
      </c>
      <c r="AB8" s="28" t="s">
        <v>335</v>
      </c>
      <c r="AC8" s="28" t="s">
        <v>678</v>
      </c>
      <c r="AD8" s="28" t="s">
        <v>335</v>
      </c>
      <c r="AE8" s="129" t="s">
        <v>679</v>
      </c>
      <c r="AF8" s="28" t="s">
        <v>335</v>
      </c>
      <c r="AG8" s="28" t="s">
        <v>335</v>
      </c>
      <c r="AH8" s="28" t="s">
        <v>335</v>
      </c>
      <c r="AJ8" s="28" t="s">
        <v>180</v>
      </c>
      <c r="AL8" s="28" t="s">
        <v>335</v>
      </c>
      <c r="AM8" s="28" t="s">
        <v>335</v>
      </c>
      <c r="AN8" s="28" t="s">
        <v>335</v>
      </c>
      <c r="AO8" s="28" t="s">
        <v>335</v>
      </c>
      <c r="AP8" s="28" t="s">
        <v>335</v>
      </c>
      <c r="AQ8" s="28" t="s">
        <v>335</v>
      </c>
    </row>
    <row r="9" spans="1:43" ht="15.75" customHeight="1">
      <c r="A9" s="26" t="s">
        <v>121</v>
      </c>
      <c r="B9" s="28" t="s">
        <v>337</v>
      </c>
      <c r="C9" s="28" t="s">
        <v>232</v>
      </c>
      <c r="D9" s="28" t="s">
        <v>232</v>
      </c>
      <c r="E9" s="28" t="s">
        <v>148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335</v>
      </c>
      <c r="K9" s="28" t="s">
        <v>335</v>
      </c>
      <c r="L9" s="28" t="s">
        <v>335</v>
      </c>
      <c r="M9" s="28" t="s">
        <v>335</v>
      </c>
      <c r="N9" s="28" t="s">
        <v>335</v>
      </c>
      <c r="O9" s="28" t="s">
        <v>335</v>
      </c>
      <c r="P9" s="28" t="s">
        <v>335</v>
      </c>
      <c r="Q9" s="28" t="s">
        <v>335</v>
      </c>
      <c r="R9" s="28" t="s">
        <v>335</v>
      </c>
      <c r="S9" s="28" t="s">
        <v>680</v>
      </c>
      <c r="T9" s="28" t="s">
        <v>232</v>
      </c>
      <c r="U9" s="28" t="s">
        <v>335</v>
      </c>
      <c r="V9" s="28" t="s">
        <v>335</v>
      </c>
      <c r="W9" s="28" t="s">
        <v>335</v>
      </c>
      <c r="X9" s="28" t="s">
        <v>335</v>
      </c>
      <c r="Y9" s="28" t="s">
        <v>335</v>
      </c>
      <c r="Z9" s="28" t="s">
        <v>335</v>
      </c>
      <c r="AA9" s="28" t="s">
        <v>335</v>
      </c>
      <c r="AB9" s="28" t="s">
        <v>335</v>
      </c>
      <c r="AC9" s="28" t="s">
        <v>232</v>
      </c>
      <c r="AD9" s="28" t="s">
        <v>335</v>
      </c>
      <c r="AE9" s="28" t="s">
        <v>681</v>
      </c>
      <c r="AF9" s="28" t="s">
        <v>335</v>
      </c>
      <c r="AG9" s="28" t="s">
        <v>335</v>
      </c>
      <c r="AH9" s="28" t="s">
        <v>335</v>
      </c>
      <c r="AJ9" s="28" t="s">
        <v>337</v>
      </c>
      <c r="AL9" s="29" t="s">
        <v>335</v>
      </c>
      <c r="AM9" s="29" t="s">
        <v>335</v>
      </c>
      <c r="AN9" s="29" t="s">
        <v>335</v>
      </c>
      <c r="AO9" s="29" t="s">
        <v>335</v>
      </c>
      <c r="AP9" s="29" t="s">
        <v>335</v>
      </c>
      <c r="AQ9" s="29" t="s">
        <v>335</v>
      </c>
    </row>
    <row r="10" spans="1:43">
      <c r="A10" s="131" t="s">
        <v>122</v>
      </c>
      <c r="B10" s="158">
        <v>114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157</v>
      </c>
      <c r="T10" s="158">
        <v>56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56</v>
      </c>
      <c r="AD10" s="158">
        <v>42</v>
      </c>
      <c r="AE10" s="158">
        <v>158</v>
      </c>
      <c r="AF10" s="158">
        <v>42</v>
      </c>
      <c r="AG10" s="158">
        <v>42</v>
      </c>
      <c r="AH10" s="158">
        <v>42</v>
      </c>
      <c r="AJ10" s="158">
        <v>114</v>
      </c>
      <c r="AL10" s="158">
        <v>42</v>
      </c>
      <c r="AM10" s="158">
        <v>42</v>
      </c>
      <c r="AN10" s="158">
        <v>42</v>
      </c>
      <c r="AO10" s="158">
        <v>42</v>
      </c>
      <c r="AP10" s="158">
        <v>42</v>
      </c>
      <c r="AQ10" s="158">
        <v>42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</row>
    <row r="12" spans="1:43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</row>
    <row r="13" spans="1:43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124</v>
      </c>
      <c r="AD13" s="28" t="s">
        <v>127</v>
      </c>
      <c r="AE13" s="28" t="s">
        <v>236</v>
      </c>
      <c r="AF13" s="28" t="s">
        <v>127</v>
      </c>
      <c r="AG13" s="28" t="s">
        <v>127</v>
      </c>
      <c r="AH13" s="28" t="s">
        <v>127</v>
      </c>
      <c r="AJ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</row>
    <row r="14" spans="1:43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</row>
    <row r="15" spans="1:43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 t="s">
        <v>118</v>
      </c>
      <c r="G15" s="80" t="s">
        <v>118</v>
      </c>
      <c r="H15" s="80" t="s">
        <v>118</v>
      </c>
      <c r="I15" s="80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682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118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28" t="s">
        <v>118</v>
      </c>
      <c r="AM15" s="28" t="s">
        <v>118</v>
      </c>
      <c r="AN15" s="28" t="s">
        <v>118</v>
      </c>
      <c r="AO15" s="28" t="s">
        <v>118</v>
      </c>
      <c r="AP15" s="28" t="s">
        <v>118</v>
      </c>
      <c r="AQ15" s="28" t="s">
        <v>118</v>
      </c>
    </row>
    <row r="16" spans="1:43">
      <c r="A16" s="26" t="s">
        <v>130</v>
      </c>
      <c r="B16" s="120">
        <v>2.75</v>
      </c>
      <c r="C16" s="120">
        <v>-0.5</v>
      </c>
      <c r="D16" s="120">
        <v>-0.5</v>
      </c>
      <c r="E16" s="120">
        <v>-0.5</v>
      </c>
      <c r="F16" s="167">
        <v>2.5</v>
      </c>
      <c r="G16" s="167">
        <v>2.5</v>
      </c>
      <c r="H16" s="167">
        <v>2.5</v>
      </c>
      <c r="I16" s="167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151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</row>
    <row r="18" spans="1:43">
      <c r="A18" s="26" t="s">
        <v>133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117</v>
      </c>
      <c r="B20" s="86" t="s">
        <v>415</v>
      </c>
      <c r="C20" s="80" t="s">
        <v>290</v>
      </c>
      <c r="D20" s="80" t="s">
        <v>290</v>
      </c>
      <c r="E20" s="80" t="s">
        <v>290</v>
      </c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80" t="s">
        <v>290</v>
      </c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80" t="s">
        <v>290</v>
      </c>
      <c r="AD20" s="28" t="s">
        <v>508</v>
      </c>
      <c r="AE20" s="80" t="s">
        <v>290</v>
      </c>
      <c r="AF20" s="28" t="s">
        <v>508</v>
      </c>
      <c r="AG20" s="28" t="s">
        <v>425</v>
      </c>
      <c r="AH20" s="28" t="s">
        <v>425</v>
      </c>
      <c r="AJ20" s="28" t="s">
        <v>415</v>
      </c>
      <c r="AL20" s="28" t="s">
        <v>401</v>
      </c>
      <c r="AM20" s="28" t="s">
        <v>401</v>
      </c>
      <c r="AN20" s="28" t="s">
        <v>401</v>
      </c>
      <c r="AO20" s="86" t="s">
        <v>425</v>
      </c>
      <c r="AP20" s="28" t="s">
        <v>425</v>
      </c>
      <c r="AQ20" s="28" t="s">
        <v>425</v>
      </c>
    </row>
    <row r="21" spans="1:43" ht="15.75" customHeight="1">
      <c r="A21" s="26" t="s">
        <v>121</v>
      </c>
      <c r="B21" s="28" t="s">
        <v>431</v>
      </c>
      <c r="C21" s="81" t="s">
        <v>290</v>
      </c>
      <c r="D21" s="81" t="s">
        <v>290</v>
      </c>
      <c r="E21" s="81" t="s">
        <v>290</v>
      </c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81" t="s">
        <v>290</v>
      </c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81" t="s">
        <v>290</v>
      </c>
      <c r="AD21" s="28" t="s">
        <v>270</v>
      </c>
      <c r="AE21" s="81" t="s">
        <v>290</v>
      </c>
      <c r="AF21" s="28" t="s">
        <v>270</v>
      </c>
      <c r="AG21" s="29" t="s">
        <v>425</v>
      </c>
      <c r="AH21" s="29" t="s">
        <v>425</v>
      </c>
      <c r="AJ21" s="28" t="s">
        <v>436</v>
      </c>
      <c r="AL21" s="29" t="s">
        <v>513</v>
      </c>
      <c r="AM21" s="29" t="s">
        <v>513</v>
      </c>
      <c r="AN21" s="29" t="s">
        <v>513</v>
      </c>
      <c r="AO21" s="29" t="s">
        <v>425</v>
      </c>
      <c r="AP21" s="29" t="s">
        <v>425</v>
      </c>
      <c r="AQ21" s="29" t="s">
        <v>425</v>
      </c>
    </row>
    <row r="22" spans="1:43">
      <c r="A22" s="131" t="s">
        <v>122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99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99"/>
      <c r="AD22" s="158">
        <v>98</v>
      </c>
      <c r="AE22" s="199"/>
      <c r="AF22" s="158">
        <v>98</v>
      </c>
      <c r="AG22" s="158">
        <v>85</v>
      </c>
      <c r="AH22" s="158">
        <v>85</v>
      </c>
      <c r="AJ22" s="158">
        <v>139</v>
      </c>
      <c r="AL22" s="158">
        <v>83</v>
      </c>
      <c r="AM22" s="158">
        <v>83</v>
      </c>
      <c r="AN22" s="158">
        <v>83</v>
      </c>
      <c r="AO22" s="158">
        <v>85</v>
      </c>
      <c r="AP22" s="158">
        <v>85</v>
      </c>
      <c r="AQ22" s="158">
        <v>85</v>
      </c>
    </row>
    <row r="23" spans="1:43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0" t="s">
        <v>127</v>
      </c>
      <c r="AD23" s="28" t="s">
        <v>124</v>
      </c>
      <c r="AE23" s="80" t="s">
        <v>127</v>
      </c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</row>
    <row r="24" spans="1:43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 t="s">
        <v>127</v>
      </c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 t="s">
        <v>127</v>
      </c>
      <c r="AD24" s="28" t="s">
        <v>124</v>
      </c>
      <c r="AE24" s="80" t="s">
        <v>127</v>
      </c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</row>
    <row r="25" spans="1:43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 t="s">
        <v>127</v>
      </c>
      <c r="AD25" s="28" t="s">
        <v>127</v>
      </c>
      <c r="AE25" s="80" t="s">
        <v>127</v>
      </c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</row>
    <row r="26" spans="1:43">
      <c r="A26" s="26" t="s">
        <v>128</v>
      </c>
      <c r="B26" s="28" t="s">
        <v>124</v>
      </c>
      <c r="C26" s="80" t="s">
        <v>127</v>
      </c>
      <c r="D26" s="80" t="s">
        <v>127</v>
      </c>
      <c r="E26" s="80" t="s">
        <v>127</v>
      </c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6" t="s">
        <v>237</v>
      </c>
      <c r="T26" s="80" t="s">
        <v>127</v>
      </c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 t="s">
        <v>127</v>
      </c>
      <c r="AD26" s="28" t="s">
        <v>127</v>
      </c>
      <c r="AE26" s="80" t="s">
        <v>127</v>
      </c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127</v>
      </c>
      <c r="AM26" s="28" t="s">
        <v>127</v>
      </c>
      <c r="AN26" s="28" t="s">
        <v>127</v>
      </c>
      <c r="AO26" s="28" t="s">
        <v>124</v>
      </c>
      <c r="AP26" s="28" t="s">
        <v>124</v>
      </c>
      <c r="AQ26" s="28" t="s">
        <v>124</v>
      </c>
    </row>
    <row r="27" spans="1:43">
      <c r="A27" s="26" t="s">
        <v>129</v>
      </c>
      <c r="B27" s="28" t="s">
        <v>438</v>
      </c>
      <c r="C27" s="80" t="s">
        <v>150</v>
      </c>
      <c r="D27" s="80" t="s">
        <v>150</v>
      </c>
      <c r="E27" s="80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1" t="s">
        <v>439</v>
      </c>
      <c r="T27" s="80" t="s">
        <v>150</v>
      </c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 t="s">
        <v>150</v>
      </c>
      <c r="AD27" s="28" t="s">
        <v>150</v>
      </c>
      <c r="AE27" s="80" t="s">
        <v>150</v>
      </c>
      <c r="AF27" s="28" t="s">
        <v>150</v>
      </c>
      <c r="AG27" s="28" t="s">
        <v>149</v>
      </c>
      <c r="AH27" s="28" t="s">
        <v>149</v>
      </c>
      <c r="AJ27" s="28" t="s">
        <v>150</v>
      </c>
      <c r="AL27" s="28" t="s">
        <v>149</v>
      </c>
      <c r="AM27" s="28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</row>
    <row r="28" spans="1:43">
      <c r="A28" s="26" t="s">
        <v>130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131</v>
      </c>
      <c r="B29" s="28" t="s">
        <v>441</v>
      </c>
      <c r="C29" s="80" t="s">
        <v>290</v>
      </c>
      <c r="D29" s="80" t="s">
        <v>290</v>
      </c>
      <c r="E29" s="80" t="s">
        <v>290</v>
      </c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80" t="s">
        <v>290</v>
      </c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80" t="s">
        <v>290</v>
      </c>
      <c r="AD29" s="28" t="s">
        <v>283</v>
      </c>
      <c r="AE29" s="80" t="s">
        <v>290</v>
      </c>
      <c r="AF29" s="28" t="s">
        <v>283</v>
      </c>
      <c r="AG29" s="28" t="s">
        <v>441</v>
      </c>
      <c r="AH29" s="28" t="s">
        <v>441</v>
      </c>
      <c r="AJ29" s="28" t="s">
        <v>441</v>
      </c>
      <c r="AL29" s="28" t="s">
        <v>415</v>
      </c>
      <c r="AM29" s="28" t="s">
        <v>415</v>
      </c>
      <c r="AN29" s="28" t="s">
        <v>415</v>
      </c>
      <c r="AO29" s="28" t="s">
        <v>441</v>
      </c>
      <c r="AP29" s="28" t="s">
        <v>441</v>
      </c>
      <c r="AQ29" s="28" t="s">
        <v>441</v>
      </c>
    </row>
    <row r="30" spans="1:43">
      <c r="A30" s="26" t="s">
        <v>133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0.875</v>
      </c>
      <c r="AM30" s="30">
        <v>0.875</v>
      </c>
      <c r="AN30" s="30">
        <v>0.875</v>
      </c>
      <c r="AO30" s="30">
        <v>0.75</v>
      </c>
      <c r="AP30" s="30">
        <v>0.75</v>
      </c>
      <c r="AQ30" s="30">
        <v>0.75</v>
      </c>
    </row>
    <row r="31" spans="1:43" ht="15.75" customHeight="1">
      <c r="B31" s="226" t="s">
        <v>683</v>
      </c>
      <c r="C31" s="226"/>
      <c r="D31" s="226"/>
      <c r="G31" s="230" t="s">
        <v>683</v>
      </c>
      <c r="H31" s="230"/>
      <c r="I31" s="230"/>
      <c r="AJ31" s="78" t="s">
        <v>684</v>
      </c>
      <c r="AL31" s="125" t="s">
        <v>685</v>
      </c>
      <c r="AM31" s="125"/>
      <c r="AO31" s="125"/>
      <c r="AP31" s="125"/>
      <c r="AQ31" s="125"/>
    </row>
    <row r="32" spans="1:43">
      <c r="A32" s="31" t="s">
        <v>134</v>
      </c>
    </row>
    <row r="33" spans="1:2">
      <c r="A33" s="233" t="s">
        <v>686</v>
      </c>
      <c r="B33" s="56" t="s">
        <v>687</v>
      </c>
    </row>
    <row r="34" spans="1:2">
      <c r="A34" s="232"/>
      <c r="B34" s="56" t="s">
        <v>688</v>
      </c>
    </row>
    <row r="35" spans="1:2">
      <c r="A35" s="232"/>
      <c r="B35" s="56" t="s">
        <v>521</v>
      </c>
    </row>
    <row r="36" spans="1:2">
      <c r="A36" s="232"/>
      <c r="B36" s="56" t="s">
        <v>519</v>
      </c>
    </row>
    <row r="37" spans="1:2">
      <c r="A37" s="26" t="s">
        <v>689</v>
      </c>
    </row>
    <row r="38" spans="1:2">
      <c r="A38" s="236" t="s">
        <v>690</v>
      </c>
      <c r="B38" s="56" t="s">
        <v>691</v>
      </c>
    </row>
    <row r="39" spans="1:2">
      <c r="A39" s="236"/>
      <c r="B39" s="56" t="s">
        <v>688</v>
      </c>
    </row>
    <row r="40" spans="1:2">
      <c r="A40" s="236"/>
      <c r="B40" s="93" t="s">
        <v>692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46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693</v>
      </c>
      <c r="C4" s="212"/>
      <c r="D4" s="212"/>
      <c r="F4" s="213" t="s">
        <v>694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 ht="15.75" customHeight="1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86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80" t="s">
        <v>290</v>
      </c>
      <c r="S8" s="28" t="s">
        <v>697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 ht="15.75" customHeight="1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86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80" t="s">
        <v>290</v>
      </c>
      <c r="S9" s="28" t="s">
        <v>700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 ht="15.75" customHeight="1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 ht="15.75" customHeight="1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86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 ht="15.75" customHeight="1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86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 ht="15.75" customHeight="1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86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 ht="15.75" customHeight="1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86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 ht="15.75" customHeight="1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86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 ht="15.75" customHeight="1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86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 ht="15.75" customHeight="1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92" t="s">
        <v>711</v>
      </c>
      <c r="N17" s="30" t="s">
        <v>711</v>
      </c>
      <c r="O17" s="30" t="s">
        <v>711</v>
      </c>
      <c r="P17" s="30" t="s">
        <v>712</v>
      </c>
      <c r="Q17" s="30" t="s">
        <v>712</v>
      </c>
      <c r="R17" s="80" t="s">
        <v>290</v>
      </c>
      <c r="S17" s="30" t="s">
        <v>711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711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 ht="15.75" customHeight="1">
      <c r="A18" s="26" t="s">
        <v>713</v>
      </c>
      <c r="B18" s="200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92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</row>
    <row r="19" spans="1:34" ht="15.75" customHeight="1">
      <c r="A19" s="26" t="s">
        <v>716</v>
      </c>
      <c r="B19" s="202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6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86" t="s">
        <v>719</v>
      </c>
      <c r="N20" s="28" t="s">
        <v>718</v>
      </c>
      <c r="O20" s="28" t="s">
        <v>718</v>
      </c>
      <c r="P20" s="28" t="s">
        <v>718</v>
      </c>
      <c r="Q20" s="28" t="s">
        <v>718</v>
      </c>
      <c r="R20" s="80" t="s">
        <v>719</v>
      </c>
      <c r="S20" s="28" t="s">
        <v>718</v>
      </c>
      <c r="T20" s="80" t="s">
        <v>719</v>
      </c>
      <c r="U20" s="80" t="s">
        <v>719</v>
      </c>
      <c r="V20" s="80" t="s">
        <v>719</v>
      </c>
      <c r="W20" s="80" t="s">
        <v>719</v>
      </c>
      <c r="X20" s="28" t="s">
        <v>718</v>
      </c>
      <c r="Y20" s="80" t="s">
        <v>719</v>
      </c>
      <c r="Z20" s="80" t="s">
        <v>719</v>
      </c>
      <c r="AA20" s="80" t="s">
        <v>719</v>
      </c>
      <c r="AB20" s="80" t="s">
        <v>719</v>
      </c>
      <c r="AC20" s="80" t="s">
        <v>719</v>
      </c>
      <c r="AD20" s="80" t="s">
        <v>719</v>
      </c>
      <c r="AE20" s="80" t="s">
        <v>719</v>
      </c>
      <c r="AF20" s="80" t="s">
        <v>719</v>
      </c>
      <c r="AG20" s="80" t="s">
        <v>719</v>
      </c>
      <c r="AH20" s="80" t="s">
        <v>719</v>
      </c>
    </row>
    <row r="21" spans="1:34" ht="15.75" customHeight="1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7">
        <v>0</v>
      </c>
      <c r="S21" s="120">
        <v>1</v>
      </c>
      <c r="T21" s="167">
        <v>0</v>
      </c>
      <c r="U21" s="167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</row>
    <row r="22" spans="1:34" ht="15.75" customHeight="1"/>
    <row r="23" spans="1:34" ht="15.75" customHeight="1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86" t="s">
        <v>207</v>
      </c>
      <c r="N23" s="28" t="s">
        <v>207</v>
      </c>
      <c r="O23" s="28" t="s">
        <v>207</v>
      </c>
      <c r="P23" s="80" t="s">
        <v>290</v>
      </c>
      <c r="Q23" s="80" t="s">
        <v>290</v>
      </c>
      <c r="R23" s="28" t="s">
        <v>207</v>
      </c>
      <c r="S23" s="80" t="s">
        <v>290</v>
      </c>
      <c r="T23" s="28" t="s">
        <v>207</v>
      </c>
      <c r="U23" s="28" t="s">
        <v>207</v>
      </c>
      <c r="V23" s="83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86" t="s">
        <v>211</v>
      </c>
      <c r="N24" s="28" t="s">
        <v>211</v>
      </c>
      <c r="O24" s="28" t="s">
        <v>211</v>
      </c>
      <c r="P24" s="80" t="s">
        <v>290</v>
      </c>
      <c r="Q24" s="80" t="s">
        <v>290</v>
      </c>
      <c r="R24" s="28" t="s">
        <v>212</v>
      </c>
      <c r="S24" s="80" t="s">
        <v>290</v>
      </c>
      <c r="T24" s="28" t="s">
        <v>721</v>
      </c>
      <c r="U24" s="28" t="s">
        <v>211</v>
      </c>
      <c r="V24" s="83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</row>
    <row r="25" spans="1:34" ht="15.75" customHeight="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62">
        <v>52</v>
      </c>
      <c r="N25" s="158">
        <v>52</v>
      </c>
      <c r="O25" s="158">
        <v>52</v>
      </c>
      <c r="P25" s="199"/>
      <c r="Q25" s="199"/>
      <c r="R25" s="158">
        <v>48</v>
      </c>
      <c r="S25" s="199"/>
      <c r="T25" s="158">
        <v>159</v>
      </c>
      <c r="U25" s="158">
        <v>52</v>
      </c>
      <c r="V25" s="159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 ht="15.75" customHeight="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91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8" t="s">
        <v>124</v>
      </c>
      <c r="S26" s="80" t="s">
        <v>127</v>
      </c>
      <c r="T26" s="28" t="s">
        <v>124</v>
      </c>
      <c r="U26" s="28" t="s">
        <v>124</v>
      </c>
      <c r="V26" s="83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 ht="15.75" customHeight="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86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83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 ht="15.75" customHeight="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86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83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 ht="15.75" customHeight="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86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83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 ht="15.75" customHeight="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86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83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 ht="15.75" customHeight="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86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83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 ht="15.75" customHeight="1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7">
        <v>0</v>
      </c>
      <c r="Q33" s="167">
        <v>0</v>
      </c>
      <c r="R33" s="120">
        <v>2</v>
      </c>
      <c r="S33" s="167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117</v>
      </c>
      <c r="B35" s="28" t="s">
        <v>132</v>
      </c>
      <c r="C35" s="28" t="s">
        <v>504</v>
      </c>
      <c r="D35" s="28" t="s">
        <v>504</v>
      </c>
      <c r="E35" s="28" t="s">
        <v>504</v>
      </c>
      <c r="F35" s="28" t="s">
        <v>504</v>
      </c>
      <c r="G35" s="28" t="s">
        <v>504</v>
      </c>
      <c r="H35" s="28" t="s">
        <v>504</v>
      </c>
      <c r="I35" s="28" t="s">
        <v>504</v>
      </c>
      <c r="J35" s="28" t="s">
        <v>504</v>
      </c>
      <c r="K35" s="28" t="s">
        <v>504</v>
      </c>
      <c r="L35" s="28" t="s">
        <v>504</v>
      </c>
      <c r="M35" s="28" t="s">
        <v>504</v>
      </c>
      <c r="N35" s="28" t="s">
        <v>504</v>
      </c>
      <c r="O35" s="28" t="s">
        <v>504</v>
      </c>
      <c r="P35" s="28" t="s">
        <v>504</v>
      </c>
      <c r="Q35" s="28" t="s">
        <v>504</v>
      </c>
      <c r="R35" s="28" t="s">
        <v>504</v>
      </c>
      <c r="S35" s="28" t="s">
        <v>504</v>
      </c>
      <c r="T35" s="28" t="s">
        <v>504</v>
      </c>
      <c r="U35" s="28" t="s">
        <v>504</v>
      </c>
      <c r="V35" s="28" t="s">
        <v>504</v>
      </c>
      <c r="W35" s="28" t="s">
        <v>504</v>
      </c>
      <c r="X35" s="28" t="s">
        <v>504</v>
      </c>
      <c r="Y35" s="28" t="s">
        <v>504</v>
      </c>
      <c r="Z35" s="28" t="s">
        <v>504</v>
      </c>
      <c r="AA35" s="28" t="s">
        <v>504</v>
      </c>
      <c r="AB35" s="28" t="s">
        <v>504</v>
      </c>
      <c r="AC35" s="28" t="s">
        <v>504</v>
      </c>
      <c r="AD35" s="28" t="s">
        <v>504</v>
      </c>
      <c r="AE35" s="28" t="s">
        <v>504</v>
      </c>
      <c r="AF35" s="28" t="s">
        <v>504</v>
      </c>
      <c r="AG35" s="28" t="s">
        <v>504</v>
      </c>
      <c r="AH35" s="28" t="s">
        <v>504</v>
      </c>
    </row>
    <row r="36" spans="1:34" ht="15.75" customHeight="1">
      <c r="A36" s="26" t="s">
        <v>121</v>
      </c>
      <c r="B36" s="28" t="s">
        <v>504</v>
      </c>
      <c r="C36" s="28" t="s">
        <v>504</v>
      </c>
      <c r="D36" s="28" t="s">
        <v>504</v>
      </c>
      <c r="E36" s="28" t="s">
        <v>504</v>
      </c>
      <c r="F36" s="28" t="s">
        <v>504</v>
      </c>
      <c r="G36" s="28" t="s">
        <v>504</v>
      </c>
      <c r="H36" s="28" t="s">
        <v>504</v>
      </c>
      <c r="I36" s="28" t="s">
        <v>504</v>
      </c>
      <c r="J36" s="28" t="s">
        <v>504</v>
      </c>
      <c r="K36" s="28" t="s">
        <v>504</v>
      </c>
      <c r="L36" s="28" t="s">
        <v>504</v>
      </c>
      <c r="M36" s="28" t="s">
        <v>504</v>
      </c>
      <c r="N36" s="28" t="s">
        <v>504</v>
      </c>
      <c r="O36" s="28" t="s">
        <v>504</v>
      </c>
      <c r="P36" s="28" t="s">
        <v>504</v>
      </c>
      <c r="Q36" s="28" t="s">
        <v>504</v>
      </c>
      <c r="R36" s="28" t="s">
        <v>504</v>
      </c>
      <c r="S36" s="28" t="s">
        <v>504</v>
      </c>
      <c r="T36" s="28" t="s">
        <v>504</v>
      </c>
      <c r="U36" s="28" t="s">
        <v>504</v>
      </c>
      <c r="V36" s="28" t="s">
        <v>504</v>
      </c>
      <c r="W36" s="28" t="s">
        <v>504</v>
      </c>
      <c r="X36" s="28" t="s">
        <v>504</v>
      </c>
      <c r="Y36" s="28" t="s">
        <v>504</v>
      </c>
      <c r="Z36" s="28" t="s">
        <v>504</v>
      </c>
      <c r="AA36" s="28" t="s">
        <v>504</v>
      </c>
      <c r="AB36" s="28" t="s">
        <v>504</v>
      </c>
      <c r="AC36" s="28" t="s">
        <v>504</v>
      </c>
      <c r="AD36" s="28" t="s">
        <v>504</v>
      </c>
      <c r="AE36" s="28" t="s">
        <v>504</v>
      </c>
      <c r="AF36" s="28" t="s">
        <v>504</v>
      </c>
      <c r="AG36" s="28" t="s">
        <v>504</v>
      </c>
      <c r="AH36" s="28" t="s">
        <v>504</v>
      </c>
    </row>
    <row r="37" spans="1:34" ht="15.75" customHeight="1">
      <c r="A37" s="131" t="s">
        <v>122</v>
      </c>
      <c r="B37" s="158">
        <v>1</v>
      </c>
      <c r="C37" s="158">
        <v>1</v>
      </c>
      <c r="D37" s="158">
        <v>1</v>
      </c>
      <c r="E37" s="158">
        <v>1</v>
      </c>
      <c r="F37" s="158">
        <v>1</v>
      </c>
      <c r="G37" s="158">
        <v>1</v>
      </c>
      <c r="H37" s="158">
        <v>1</v>
      </c>
      <c r="I37" s="158">
        <v>1</v>
      </c>
      <c r="J37" s="158">
        <v>1</v>
      </c>
      <c r="K37" s="158">
        <v>1</v>
      </c>
      <c r="L37" s="158">
        <v>1</v>
      </c>
      <c r="M37" s="158">
        <v>1</v>
      </c>
      <c r="N37" s="158">
        <v>1</v>
      </c>
      <c r="O37" s="158">
        <v>1</v>
      </c>
      <c r="P37" s="158">
        <v>1</v>
      </c>
      <c r="Q37" s="158">
        <v>1</v>
      </c>
      <c r="R37" s="158">
        <v>1</v>
      </c>
      <c r="S37" s="158">
        <v>1</v>
      </c>
      <c r="T37" s="158">
        <v>1</v>
      </c>
      <c r="U37" s="158">
        <v>1</v>
      </c>
      <c r="V37" s="158">
        <v>1</v>
      </c>
      <c r="W37" s="158">
        <v>1</v>
      </c>
      <c r="X37" s="158">
        <v>1</v>
      </c>
      <c r="Y37" s="158">
        <v>1</v>
      </c>
      <c r="Z37" s="158">
        <v>1</v>
      </c>
      <c r="AA37" s="158">
        <v>1</v>
      </c>
      <c r="AB37" s="158">
        <v>1</v>
      </c>
      <c r="AC37" s="158">
        <v>1</v>
      </c>
      <c r="AD37" s="158">
        <v>1</v>
      </c>
      <c r="AE37" s="158">
        <v>1</v>
      </c>
      <c r="AF37" s="158">
        <v>1</v>
      </c>
      <c r="AG37" s="158">
        <v>1</v>
      </c>
      <c r="AH37" s="158">
        <v>1</v>
      </c>
    </row>
    <row r="38" spans="1:34" ht="15.75" customHeight="1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 ht="15.75" customHeight="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 ht="15.75" customHeight="1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 ht="15.75" customHeight="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 ht="15.75" customHeight="1">
      <c r="A42" s="26" t="s">
        <v>129</v>
      </c>
      <c r="B42" s="28" t="s">
        <v>118</v>
      </c>
      <c r="C42" s="28" t="s">
        <v>118</v>
      </c>
      <c r="D42" s="28" t="s">
        <v>118</v>
      </c>
      <c r="E42" s="28" t="s">
        <v>118</v>
      </c>
      <c r="F42" s="28" t="s">
        <v>118</v>
      </c>
      <c r="G42" s="28" t="s">
        <v>118</v>
      </c>
      <c r="H42" s="28" t="s">
        <v>118</v>
      </c>
      <c r="I42" s="28" t="s">
        <v>118</v>
      </c>
      <c r="J42" s="28" t="s">
        <v>118</v>
      </c>
      <c r="K42" s="28" t="s">
        <v>118</v>
      </c>
      <c r="L42" s="28" t="s">
        <v>118</v>
      </c>
      <c r="M42" s="28" t="s">
        <v>118</v>
      </c>
      <c r="N42" s="28" t="s">
        <v>118</v>
      </c>
      <c r="O42" s="28" t="s">
        <v>118</v>
      </c>
      <c r="P42" s="28" t="s">
        <v>118</v>
      </c>
      <c r="Q42" s="28" t="s">
        <v>118</v>
      </c>
      <c r="R42" s="28" t="s">
        <v>118</v>
      </c>
      <c r="S42" s="28" t="s">
        <v>118</v>
      </c>
      <c r="T42" s="28" t="s">
        <v>118</v>
      </c>
      <c r="U42" s="28" t="s">
        <v>118</v>
      </c>
      <c r="V42" s="28" t="s">
        <v>118</v>
      </c>
      <c r="W42" s="28" t="s">
        <v>118</v>
      </c>
      <c r="X42" s="28" t="s">
        <v>118</v>
      </c>
      <c r="Y42" s="28" t="s">
        <v>118</v>
      </c>
      <c r="Z42" s="28" t="s">
        <v>118</v>
      </c>
      <c r="AA42" s="28" t="s">
        <v>118</v>
      </c>
      <c r="AB42" s="28" t="s">
        <v>118</v>
      </c>
      <c r="AC42" s="28" t="s">
        <v>118</v>
      </c>
      <c r="AD42" s="28" t="s">
        <v>118</v>
      </c>
      <c r="AE42" s="28" t="s">
        <v>118</v>
      </c>
      <c r="AF42" s="28" t="s">
        <v>118</v>
      </c>
      <c r="AG42" s="28" t="s">
        <v>118</v>
      </c>
      <c r="AH42" s="28" t="s">
        <v>118</v>
      </c>
    </row>
    <row r="43" spans="1:34" ht="15.75" customHeight="1">
      <c r="A43" s="26" t="s">
        <v>130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 ht="15.75" customHeight="1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32" t="s">
        <v>724</v>
      </c>
      <c r="B48" s="56" t="s">
        <v>725</v>
      </c>
    </row>
    <row r="49" spans="1:2">
      <c r="A49" s="232"/>
      <c r="B49" s="93" t="s">
        <v>726</v>
      </c>
    </row>
    <row r="50" spans="1:2">
      <c r="A50" s="232"/>
      <c r="B50" s="93" t="s">
        <v>727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2">
        <v>47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728</v>
      </c>
      <c r="C4" s="212"/>
      <c r="D4" s="212"/>
      <c r="F4" s="213" t="s">
        <v>729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</row>
    <row r="8" spans="1:37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28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178" t="s">
        <v>290</v>
      </c>
      <c r="S8" s="28" t="s">
        <v>697</v>
      </c>
      <c r="T8" s="178" t="s">
        <v>290</v>
      </c>
      <c r="U8" s="178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80" t="s">
        <v>290</v>
      </c>
      <c r="AK8" s="80" t="s">
        <v>290</v>
      </c>
    </row>
    <row r="9" spans="1:37" ht="15.75" customHeight="1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28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179" t="s">
        <v>290</v>
      </c>
      <c r="S9" s="28" t="s">
        <v>700</v>
      </c>
      <c r="T9" s="179" t="s">
        <v>290</v>
      </c>
      <c r="U9" s="179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80" t="s">
        <v>290</v>
      </c>
      <c r="AK9" s="80" t="s">
        <v>290</v>
      </c>
    </row>
    <row r="10" spans="1:37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205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</row>
    <row r="11" spans="1:37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178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80" t="s">
        <v>127</v>
      </c>
      <c r="AK11" s="80" t="s">
        <v>127</v>
      </c>
    </row>
    <row r="12" spans="1:37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178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80" t="s">
        <v>127</v>
      </c>
      <c r="AK12" s="80" t="s">
        <v>127</v>
      </c>
    </row>
    <row r="13" spans="1:37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178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80" t="s">
        <v>127</v>
      </c>
      <c r="AK13" s="80" t="s">
        <v>127</v>
      </c>
    </row>
    <row r="14" spans="1:37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178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80" t="s">
        <v>127</v>
      </c>
      <c r="AK14" s="80" t="s">
        <v>127</v>
      </c>
    </row>
    <row r="15" spans="1:37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178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  <c r="AJ15" s="80" t="s">
        <v>127</v>
      </c>
      <c r="AK15" s="80" t="s">
        <v>127</v>
      </c>
    </row>
    <row r="16" spans="1:37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178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  <c r="AJ16" s="80" t="s">
        <v>127</v>
      </c>
      <c r="AK16" s="80" t="s">
        <v>127</v>
      </c>
    </row>
    <row r="17" spans="1:37" ht="15.75" customHeight="1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30" t="s">
        <v>711</v>
      </c>
      <c r="N17" s="30" t="s">
        <v>711</v>
      </c>
      <c r="O17" s="30" t="s">
        <v>711</v>
      </c>
      <c r="P17" s="30" t="s">
        <v>712</v>
      </c>
      <c r="Q17" s="30" t="s">
        <v>712</v>
      </c>
      <c r="R17" s="179" t="s">
        <v>290</v>
      </c>
      <c r="S17" s="30" t="s">
        <v>711</v>
      </c>
      <c r="T17" s="179" t="s">
        <v>290</v>
      </c>
      <c r="U17" s="179" t="s">
        <v>290</v>
      </c>
      <c r="V17" s="80" t="s">
        <v>290</v>
      </c>
      <c r="W17" s="80" t="s">
        <v>290</v>
      </c>
      <c r="X17" s="28" t="s">
        <v>711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80" t="s">
        <v>290</v>
      </c>
      <c r="AK17" s="80" t="s">
        <v>290</v>
      </c>
    </row>
    <row r="18" spans="1:37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30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204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  <c r="AJ18" s="82" t="s">
        <v>715</v>
      </c>
      <c r="AK18" s="82" t="s">
        <v>715</v>
      </c>
    </row>
    <row r="19" spans="1:37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9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28" t="s">
        <v>719</v>
      </c>
      <c r="N20" s="28" t="s">
        <v>718</v>
      </c>
      <c r="O20" s="28" t="s">
        <v>718</v>
      </c>
      <c r="P20" s="28" t="s">
        <v>718</v>
      </c>
      <c r="Q20" s="28" t="s">
        <v>718</v>
      </c>
      <c r="R20" s="80" t="s">
        <v>719</v>
      </c>
      <c r="S20" s="28" t="s">
        <v>718</v>
      </c>
      <c r="T20" s="80" t="s">
        <v>719</v>
      </c>
      <c r="U20" s="178" t="s">
        <v>719</v>
      </c>
      <c r="V20" s="80" t="s">
        <v>719</v>
      </c>
      <c r="W20" s="80" t="s">
        <v>719</v>
      </c>
      <c r="X20" s="28" t="s">
        <v>718</v>
      </c>
      <c r="Y20" s="80" t="s">
        <v>719</v>
      </c>
      <c r="Z20" s="80" t="s">
        <v>719</v>
      </c>
      <c r="AA20" s="80" t="s">
        <v>719</v>
      </c>
      <c r="AB20" s="80" t="s">
        <v>719</v>
      </c>
      <c r="AC20" s="80" t="s">
        <v>719</v>
      </c>
      <c r="AD20" s="80" t="s">
        <v>719</v>
      </c>
      <c r="AE20" s="80" t="s">
        <v>719</v>
      </c>
      <c r="AF20" s="80" t="s">
        <v>719</v>
      </c>
      <c r="AG20" s="80" t="s">
        <v>719</v>
      </c>
      <c r="AH20" s="80" t="s">
        <v>719</v>
      </c>
      <c r="AJ20" s="81" t="s">
        <v>719</v>
      </c>
      <c r="AK20" s="81" t="s">
        <v>719</v>
      </c>
    </row>
    <row r="21" spans="1:37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  <c r="AJ23" s="28" t="s">
        <v>368</v>
      </c>
      <c r="AK23" s="28" t="s">
        <v>368</v>
      </c>
    </row>
    <row r="24" spans="1:37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  <c r="AJ24" s="28" t="s">
        <v>232</v>
      </c>
      <c r="AK24" s="28" t="s">
        <v>232</v>
      </c>
    </row>
    <row r="25" spans="1:37" ht="15.75" customHeight="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56</v>
      </c>
      <c r="AK25" s="158">
        <v>56</v>
      </c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28" t="s">
        <v>124</v>
      </c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28" t="s">
        <v>127</v>
      </c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28" t="s">
        <v>124</v>
      </c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28" t="s">
        <v>127</v>
      </c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  <c r="AJ30" s="28" t="s">
        <v>150</v>
      </c>
      <c r="AK30" s="28" t="s">
        <v>150</v>
      </c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28" t="s">
        <v>180</v>
      </c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  <c r="AJ35" s="28" t="s">
        <v>143</v>
      </c>
      <c r="AK35" s="28" t="s">
        <v>143</v>
      </c>
    </row>
    <row r="36" spans="1:37" ht="15.75" customHeight="1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  <c r="AJ36" s="29" t="s">
        <v>146</v>
      </c>
      <c r="AK36" s="29" t="s">
        <v>146</v>
      </c>
    </row>
    <row r="37" spans="1:37">
      <c r="A37" s="131" t="s">
        <v>122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  <c r="AJ38" s="28" t="s">
        <v>124</v>
      </c>
      <c r="AK38" s="28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</row>
    <row r="42" spans="1:37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  <c r="AJ42" s="28" t="s">
        <v>149</v>
      </c>
      <c r="AK42" s="28" t="s">
        <v>149</v>
      </c>
    </row>
    <row r="43" spans="1:37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26" t="s">
        <v>730</v>
      </c>
      <c r="AH46" s="226"/>
      <c r="AJ46" s="226" t="s">
        <v>731</v>
      </c>
      <c r="AK46" s="226"/>
    </row>
    <row r="47" spans="1:37">
      <c r="A47" s="31" t="s">
        <v>134</v>
      </c>
    </row>
    <row r="48" spans="1:37">
      <c r="A48" s="232" t="s">
        <v>732</v>
      </c>
      <c r="B48" s="56" t="s">
        <v>733</v>
      </c>
    </row>
    <row r="49" spans="1:2">
      <c r="A49" s="232"/>
      <c r="B49" s="93" t="s">
        <v>734</v>
      </c>
    </row>
    <row r="50" spans="1:2">
      <c r="A50" s="232"/>
      <c r="B50" s="93" t="s">
        <v>735</v>
      </c>
    </row>
    <row r="51" spans="1:2">
      <c r="A51" s="232" t="s">
        <v>736</v>
      </c>
      <c r="B51" s="56" t="s">
        <v>733</v>
      </c>
    </row>
    <row r="52" spans="1:2">
      <c r="A52" s="232"/>
      <c r="B52" s="93" t="s">
        <v>734</v>
      </c>
    </row>
    <row r="53" spans="1:2">
      <c r="A53" s="232"/>
      <c r="B53" s="93" t="s">
        <v>737</v>
      </c>
    </row>
    <row r="54" spans="1:2">
      <c r="A54" s="232"/>
      <c r="B54" s="93" t="s">
        <v>738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2">
        <v>48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728</v>
      </c>
      <c r="C4" s="212"/>
      <c r="D4" s="212"/>
      <c r="F4" s="213" t="s">
        <v>739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28" t="s">
        <v>695</v>
      </c>
      <c r="N8" s="28" t="s">
        <v>695</v>
      </c>
      <c r="O8" s="86" t="s">
        <v>695</v>
      </c>
      <c r="P8" s="28" t="s">
        <v>696</v>
      </c>
      <c r="Q8" s="28" t="s">
        <v>696</v>
      </c>
      <c r="R8" s="80" t="s">
        <v>290</v>
      </c>
      <c r="S8" s="28" t="s">
        <v>697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 ht="15.75" customHeight="1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28" t="s">
        <v>703</v>
      </c>
      <c r="N9" s="28" t="s">
        <v>695</v>
      </c>
      <c r="O9" s="86" t="s">
        <v>695</v>
      </c>
      <c r="P9" s="28" t="s">
        <v>695</v>
      </c>
      <c r="Q9" s="28" t="s">
        <v>695</v>
      </c>
      <c r="R9" s="80" t="s">
        <v>290</v>
      </c>
      <c r="S9" s="28" t="s">
        <v>700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62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86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86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86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86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86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86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 ht="15.75" customHeight="1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30" t="s">
        <v>711</v>
      </c>
      <c r="N17" s="30" t="s">
        <v>711</v>
      </c>
      <c r="O17" s="92" t="s">
        <v>711</v>
      </c>
      <c r="P17" s="30" t="s">
        <v>712</v>
      </c>
      <c r="Q17" s="30" t="s">
        <v>712</v>
      </c>
      <c r="R17" s="80" t="s">
        <v>290</v>
      </c>
      <c r="S17" s="30" t="s">
        <v>711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711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30" t="s">
        <v>715</v>
      </c>
      <c r="N18" s="28" t="s">
        <v>715</v>
      </c>
      <c r="O18" s="86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</row>
    <row r="19" spans="1:34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6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28" t="s">
        <v>719</v>
      </c>
      <c r="N20" s="28" t="s">
        <v>718</v>
      </c>
      <c r="O20" s="28" t="s">
        <v>718</v>
      </c>
      <c r="P20" s="29" t="s">
        <v>718</v>
      </c>
      <c r="Q20" s="29" t="s">
        <v>718</v>
      </c>
      <c r="R20" s="81" t="s">
        <v>719</v>
      </c>
      <c r="S20" s="29" t="s">
        <v>718</v>
      </c>
      <c r="T20" s="81" t="s">
        <v>719</v>
      </c>
      <c r="U20" s="81" t="s">
        <v>719</v>
      </c>
      <c r="V20" s="81" t="s">
        <v>719</v>
      </c>
      <c r="W20" s="81" t="s">
        <v>719</v>
      </c>
      <c r="X20" s="29" t="s">
        <v>718</v>
      </c>
      <c r="Y20" s="81" t="s">
        <v>719</v>
      </c>
      <c r="Z20" s="81" t="s">
        <v>719</v>
      </c>
      <c r="AA20" s="81" t="s">
        <v>719</v>
      </c>
      <c r="AB20" s="81" t="s">
        <v>719</v>
      </c>
      <c r="AC20" s="81" t="s">
        <v>719</v>
      </c>
      <c r="AD20" s="81" t="s">
        <v>719</v>
      </c>
      <c r="AE20" s="81" t="s">
        <v>719</v>
      </c>
      <c r="AF20" s="81" t="s">
        <v>719</v>
      </c>
      <c r="AG20" s="81" t="s">
        <v>719</v>
      </c>
      <c r="AH20" s="81" t="s">
        <v>719</v>
      </c>
    </row>
    <row r="21" spans="1:34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 ht="15.75" customHeight="1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</row>
    <row r="37" spans="1:34">
      <c r="A37" s="131" t="s">
        <v>122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32" t="s">
        <v>740</v>
      </c>
      <c r="B48" s="56" t="s">
        <v>733</v>
      </c>
    </row>
    <row r="49" spans="1:2">
      <c r="A49" s="232"/>
      <c r="B49" s="93" t="s">
        <v>734</v>
      </c>
    </row>
    <row r="50" spans="1:2">
      <c r="A50" s="232"/>
      <c r="B50" s="93" t="s">
        <v>735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2" t="s">
        <v>741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742</v>
      </c>
      <c r="C4" s="212"/>
      <c r="D4" s="212"/>
      <c r="F4" s="213" t="s">
        <v>743</v>
      </c>
      <c r="G4" s="214"/>
      <c r="H4" s="214"/>
      <c r="I4" s="214"/>
      <c r="J4" s="214"/>
      <c r="K4" s="214"/>
      <c r="L4" s="214"/>
      <c r="M4" s="214"/>
      <c r="N4" s="214"/>
      <c r="O4" s="215"/>
      <c r="Q4" s="56" t="s">
        <v>744</v>
      </c>
    </row>
    <row r="5" spans="1:37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86" t="s">
        <v>695</v>
      </c>
      <c r="J8" s="28" t="s">
        <v>695</v>
      </c>
      <c r="K8" s="28" t="s">
        <v>695</v>
      </c>
      <c r="L8" s="28" t="s">
        <v>695</v>
      </c>
      <c r="M8" s="28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80" t="s">
        <v>290</v>
      </c>
      <c r="S8" s="28" t="s">
        <v>697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200"/>
      <c r="AH8" s="207"/>
      <c r="AJ8" s="28" t="s">
        <v>696</v>
      </c>
      <c r="AK8" s="28" t="s">
        <v>696</v>
      </c>
    </row>
    <row r="9" spans="1:37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86" t="s">
        <v>700</v>
      </c>
      <c r="J9" s="28" t="s">
        <v>700</v>
      </c>
      <c r="K9" s="28" t="s">
        <v>702</v>
      </c>
      <c r="L9" s="28" t="s">
        <v>700</v>
      </c>
      <c r="M9" s="28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80" t="s">
        <v>290</v>
      </c>
      <c r="S9" s="28" t="s">
        <v>700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200"/>
      <c r="AH9" s="208"/>
      <c r="AJ9" s="29" t="s">
        <v>695</v>
      </c>
      <c r="AK9" s="28" t="s">
        <v>695</v>
      </c>
    </row>
    <row r="10" spans="1:37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62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203"/>
      <c r="AJ10" s="158">
        <v>503</v>
      </c>
      <c r="AK10" s="158">
        <v>503</v>
      </c>
    </row>
    <row r="11" spans="1:37" ht="15.75" customHeight="1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86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200"/>
      <c r="AH11" s="207"/>
      <c r="AJ11" s="28" t="s">
        <v>127</v>
      </c>
      <c r="AK11" s="28" t="s">
        <v>127</v>
      </c>
    </row>
    <row r="12" spans="1:37" ht="15.75" customHeight="1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86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200"/>
      <c r="AH12" s="207"/>
      <c r="AJ12" s="28" t="s">
        <v>127</v>
      </c>
      <c r="AK12" s="28" t="s">
        <v>127</v>
      </c>
    </row>
    <row r="13" spans="1:37" ht="15.75" customHeight="1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86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200"/>
      <c r="AH13" s="207"/>
      <c r="AJ13" s="28" t="s">
        <v>124</v>
      </c>
      <c r="AK13" s="28" t="s">
        <v>124</v>
      </c>
    </row>
    <row r="14" spans="1:37" ht="15.75" customHeight="1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86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200"/>
      <c r="AH14" s="207"/>
      <c r="AJ14" s="28" t="s">
        <v>127</v>
      </c>
      <c r="AK14" s="28" t="s">
        <v>127</v>
      </c>
    </row>
    <row r="15" spans="1:37" ht="15.75" customHeight="1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86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200"/>
      <c r="AH15" s="207"/>
      <c r="AJ15" s="28" t="s">
        <v>127</v>
      </c>
      <c r="AK15" s="28" t="s">
        <v>127</v>
      </c>
    </row>
    <row r="16" spans="1:37" ht="15.75" customHeight="1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86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200"/>
      <c r="AH16" s="207"/>
      <c r="AJ16" s="28" t="s">
        <v>127</v>
      </c>
      <c r="AK16" s="28" t="s">
        <v>127</v>
      </c>
    </row>
    <row r="17" spans="1:37" ht="15.75" customHeight="1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92" t="s">
        <v>711</v>
      </c>
      <c r="J17" s="30" t="s">
        <v>711</v>
      </c>
      <c r="K17" s="30" t="s">
        <v>711</v>
      </c>
      <c r="L17" s="30" t="s">
        <v>711</v>
      </c>
      <c r="M17" s="30" t="s">
        <v>711</v>
      </c>
      <c r="N17" s="30" t="s">
        <v>711</v>
      </c>
      <c r="O17" s="30" t="s">
        <v>711</v>
      </c>
      <c r="P17" s="30" t="s">
        <v>712</v>
      </c>
      <c r="Q17" s="30" t="s">
        <v>712</v>
      </c>
      <c r="R17" s="80" t="s">
        <v>290</v>
      </c>
      <c r="S17" s="30" t="s">
        <v>711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711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202"/>
      <c r="AH17" s="209"/>
      <c r="AJ17" s="30" t="s">
        <v>712</v>
      </c>
      <c r="AK17" s="30" t="s">
        <v>712</v>
      </c>
    </row>
    <row r="18" spans="1:37" ht="15.75" customHeight="1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92" t="s">
        <v>715</v>
      </c>
      <c r="J18" s="30" t="s">
        <v>715</v>
      </c>
      <c r="K18" s="30" t="s">
        <v>715</v>
      </c>
      <c r="L18" s="30" t="s">
        <v>715</v>
      </c>
      <c r="M18" s="30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202"/>
      <c r="AH18" s="209"/>
      <c r="AJ18" s="28" t="s">
        <v>715</v>
      </c>
      <c r="AK18" s="28" t="s">
        <v>715</v>
      </c>
    </row>
    <row r="19" spans="1:37" ht="15.75" customHeight="1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6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200"/>
      <c r="AH19" s="207"/>
      <c r="AJ19" s="30">
        <v>4</v>
      </c>
      <c r="AK19" s="120">
        <v>4</v>
      </c>
    </row>
    <row r="20" spans="1:37" ht="15.75" customHeight="1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9" t="s">
        <v>718</v>
      </c>
      <c r="K20" s="29" t="s">
        <v>719</v>
      </c>
      <c r="L20" s="29" t="s">
        <v>718</v>
      </c>
      <c r="M20" s="29" t="s">
        <v>719</v>
      </c>
      <c r="N20" s="29" t="s">
        <v>718</v>
      </c>
      <c r="O20" s="29" t="s">
        <v>718</v>
      </c>
      <c r="P20" s="29" t="s">
        <v>718</v>
      </c>
      <c r="Q20" s="29" t="s">
        <v>718</v>
      </c>
      <c r="R20" s="81" t="s">
        <v>719</v>
      </c>
      <c r="S20" s="29" t="s">
        <v>718</v>
      </c>
      <c r="T20" s="81" t="s">
        <v>719</v>
      </c>
      <c r="U20" s="81" t="s">
        <v>719</v>
      </c>
      <c r="V20" s="81" t="s">
        <v>719</v>
      </c>
      <c r="W20" s="81" t="s">
        <v>719</v>
      </c>
      <c r="X20" s="29" t="s">
        <v>718</v>
      </c>
      <c r="Y20" s="81" t="s">
        <v>719</v>
      </c>
      <c r="Z20" s="81" t="s">
        <v>719</v>
      </c>
      <c r="AA20" s="81" t="s">
        <v>719</v>
      </c>
      <c r="AB20" s="81" t="s">
        <v>719</v>
      </c>
      <c r="AC20" s="81" t="s">
        <v>719</v>
      </c>
      <c r="AD20" s="81" t="s">
        <v>719</v>
      </c>
      <c r="AE20" s="81" t="s">
        <v>719</v>
      </c>
      <c r="AF20" s="81" t="s">
        <v>719</v>
      </c>
      <c r="AG20" s="201"/>
      <c r="AH20" s="200"/>
      <c r="AJ20" s="28" t="s">
        <v>718</v>
      </c>
      <c r="AK20" s="28" t="s">
        <v>718</v>
      </c>
    </row>
    <row r="21" spans="1:37" ht="15.75" customHeight="1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2"/>
      <c r="AH21" s="202"/>
      <c r="AJ21" s="30">
        <v>1</v>
      </c>
      <c r="AK21" s="30">
        <v>1</v>
      </c>
    </row>
    <row r="22" spans="1:37">
      <c r="A22" s="31"/>
    </row>
    <row r="23" spans="1:37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00"/>
      <c r="AH23" s="200"/>
      <c r="AJ23" s="80" t="s">
        <v>290</v>
      </c>
      <c r="AK23" s="80" t="s">
        <v>290</v>
      </c>
    </row>
    <row r="24" spans="1:37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181" t="s">
        <v>745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01"/>
      <c r="AH24" s="201"/>
      <c r="AJ24" s="80" t="s">
        <v>290</v>
      </c>
      <c r="AK24" s="80" t="s">
        <v>290</v>
      </c>
    </row>
    <row r="25" spans="1:37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162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201"/>
      <c r="AH25" s="201"/>
      <c r="AJ25" s="199"/>
      <c r="AK25" s="199"/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00"/>
      <c r="AH26" s="200"/>
      <c r="AJ26" s="80" t="s">
        <v>127</v>
      </c>
      <c r="AK26" s="80" t="s">
        <v>127</v>
      </c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87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00"/>
      <c r="AH27" s="200"/>
      <c r="AJ27" s="80" t="s">
        <v>127</v>
      </c>
      <c r="AK27" s="80" t="s">
        <v>127</v>
      </c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182" t="s">
        <v>304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00"/>
      <c r="AH28" s="200"/>
      <c r="AJ28" s="80" t="s">
        <v>127</v>
      </c>
      <c r="AK28" s="80" t="s">
        <v>127</v>
      </c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00"/>
      <c r="AH29" s="200"/>
      <c r="AJ29" s="81" t="s">
        <v>127</v>
      </c>
      <c r="AK29" s="81" t="s">
        <v>127</v>
      </c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114" t="s">
        <v>746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00"/>
      <c r="AH30" s="200"/>
      <c r="AJ30" s="80" t="s">
        <v>149</v>
      </c>
      <c r="AK30" s="80" t="s">
        <v>149</v>
      </c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2"/>
      <c r="AH31" s="202"/>
      <c r="AJ31" s="82">
        <v>0</v>
      </c>
      <c r="AK31" s="82">
        <v>0</v>
      </c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02"/>
      <c r="AH32" s="202"/>
      <c r="AJ32" s="80" t="s">
        <v>290</v>
      </c>
      <c r="AK32" s="80" t="s">
        <v>290</v>
      </c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200"/>
      <c r="AH33" s="200"/>
      <c r="AJ33" s="82">
        <v>0</v>
      </c>
      <c r="AK33" s="82">
        <v>0</v>
      </c>
    </row>
    <row r="35" spans="1:37">
      <c r="A35" s="26" t="s">
        <v>117</v>
      </c>
      <c r="B35" s="28" t="s">
        <v>199</v>
      </c>
      <c r="C35" s="28" t="s">
        <v>582</v>
      </c>
      <c r="D35" s="28" t="s">
        <v>582</v>
      </c>
      <c r="E35" s="28" t="s">
        <v>582</v>
      </c>
      <c r="F35" s="28" t="s">
        <v>582</v>
      </c>
      <c r="G35" s="28" t="s">
        <v>582</v>
      </c>
      <c r="H35" s="28" t="s">
        <v>582</v>
      </c>
      <c r="I35" s="28" t="s">
        <v>582</v>
      </c>
      <c r="J35" s="28" t="s">
        <v>582</v>
      </c>
      <c r="K35" s="28" t="s">
        <v>582</v>
      </c>
      <c r="L35" s="28" t="s">
        <v>582</v>
      </c>
      <c r="M35" s="28" t="s">
        <v>582</v>
      </c>
      <c r="N35" s="28" t="s">
        <v>582</v>
      </c>
      <c r="O35" s="28" t="s">
        <v>582</v>
      </c>
      <c r="P35" s="28" t="s">
        <v>203</v>
      </c>
      <c r="Q35" s="28" t="s">
        <v>203</v>
      </c>
      <c r="R35" s="86" t="s">
        <v>203</v>
      </c>
      <c r="S35" s="28" t="s">
        <v>203</v>
      </c>
      <c r="T35" s="83" t="s">
        <v>203</v>
      </c>
      <c r="U35" s="183" t="s">
        <v>203</v>
      </c>
      <c r="V35" s="28"/>
      <c r="W35" s="28"/>
      <c r="X35" s="28"/>
      <c r="Y35" s="28"/>
      <c r="Z35" s="28"/>
      <c r="AA35" s="28" t="s">
        <v>203</v>
      </c>
      <c r="AB35" s="28"/>
      <c r="AC35" s="28"/>
      <c r="AD35" s="28"/>
      <c r="AE35" s="28"/>
      <c r="AF35" s="28" t="s">
        <v>203</v>
      </c>
      <c r="AG35" s="200"/>
      <c r="AH35" s="200"/>
      <c r="AJ35" s="28" t="s">
        <v>582</v>
      </c>
      <c r="AK35" s="28" t="s">
        <v>582</v>
      </c>
    </row>
    <row r="36" spans="1:37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232</v>
      </c>
      <c r="Q36" s="28" t="s">
        <v>232</v>
      </c>
      <c r="R36" s="112" t="s">
        <v>747</v>
      </c>
      <c r="S36" s="29" t="s">
        <v>233</v>
      </c>
      <c r="T36" s="28" t="s">
        <v>205</v>
      </c>
      <c r="U36" s="183" t="s">
        <v>205</v>
      </c>
      <c r="V36" s="29"/>
      <c r="W36" s="29"/>
      <c r="X36" s="29"/>
      <c r="Y36" s="29"/>
      <c r="Z36" s="29"/>
      <c r="AA36" s="28" t="s">
        <v>205</v>
      </c>
      <c r="AB36" s="29"/>
      <c r="AC36" s="29"/>
      <c r="AD36" s="29"/>
      <c r="AE36" s="29"/>
      <c r="AF36" s="28" t="s">
        <v>205</v>
      </c>
      <c r="AG36" s="201"/>
      <c r="AH36" s="201"/>
      <c r="AJ36" s="28" t="s">
        <v>205</v>
      </c>
      <c r="AK36" s="28" t="s">
        <v>205</v>
      </c>
    </row>
    <row r="37" spans="1:37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56</v>
      </c>
      <c r="Q37" s="158">
        <v>56</v>
      </c>
      <c r="R37" s="158">
        <v>163</v>
      </c>
      <c r="S37" s="132">
        <v>106</v>
      </c>
      <c r="T37" s="158">
        <v>19</v>
      </c>
      <c r="U37" s="184">
        <v>19</v>
      </c>
      <c r="V37" s="158"/>
      <c r="W37" s="158"/>
      <c r="X37" s="158"/>
      <c r="Y37" s="158"/>
      <c r="Z37" s="158"/>
      <c r="AA37" s="158">
        <v>19</v>
      </c>
      <c r="AB37" s="158"/>
      <c r="AC37" s="158"/>
      <c r="AD37" s="158"/>
      <c r="AE37" s="158"/>
      <c r="AF37" s="158">
        <v>19</v>
      </c>
      <c r="AG37" s="201"/>
      <c r="AH37" s="201"/>
      <c r="AJ37" s="158">
        <v>19</v>
      </c>
      <c r="AK37" s="158">
        <v>19</v>
      </c>
    </row>
    <row r="38" spans="1:37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8" t="s">
        <v>124</v>
      </c>
      <c r="Q38" s="28" t="s">
        <v>124</v>
      </c>
      <c r="R38" s="29" t="s">
        <v>124</v>
      </c>
      <c r="S38" s="28" t="s">
        <v>124</v>
      </c>
      <c r="T38" s="29" t="s">
        <v>124</v>
      </c>
      <c r="U38" s="185" t="s">
        <v>124</v>
      </c>
      <c r="V38" s="28"/>
      <c r="W38" s="28"/>
      <c r="X38" s="28"/>
      <c r="Y38" s="28"/>
      <c r="Z38" s="28"/>
      <c r="AA38" s="29" t="s">
        <v>124</v>
      </c>
      <c r="AB38" s="28"/>
      <c r="AC38" s="29"/>
      <c r="AD38" s="28"/>
      <c r="AE38" s="29"/>
      <c r="AF38" s="29" t="s">
        <v>124</v>
      </c>
      <c r="AG38" s="200"/>
      <c r="AH38" s="200"/>
      <c r="AJ38" s="29" t="s">
        <v>124</v>
      </c>
      <c r="AK38" s="29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87" t="s">
        <v>127</v>
      </c>
      <c r="T39" s="28" t="s">
        <v>127</v>
      </c>
      <c r="U39" s="183" t="s">
        <v>127</v>
      </c>
      <c r="V39" s="28"/>
      <c r="W39" s="28"/>
      <c r="X39" s="28"/>
      <c r="Y39" s="28"/>
      <c r="Z39" s="28"/>
      <c r="AA39" s="28" t="s">
        <v>127</v>
      </c>
      <c r="AB39" s="28"/>
      <c r="AC39" s="28"/>
      <c r="AD39" s="28"/>
      <c r="AE39" s="28"/>
      <c r="AF39" s="28" t="s">
        <v>127</v>
      </c>
      <c r="AG39" s="200"/>
      <c r="AH39" s="200"/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124</v>
      </c>
      <c r="Q40" s="28" t="s">
        <v>124</v>
      </c>
      <c r="R40" s="173" t="s">
        <v>748</v>
      </c>
      <c r="S40" s="116" t="s">
        <v>237</v>
      </c>
      <c r="T40" s="83" t="s">
        <v>127</v>
      </c>
      <c r="U40" s="183" t="s">
        <v>127</v>
      </c>
      <c r="V40" s="28"/>
      <c r="W40" s="28"/>
      <c r="X40" s="28"/>
      <c r="Y40" s="28"/>
      <c r="Z40" s="28"/>
      <c r="AA40" s="28" t="s">
        <v>127</v>
      </c>
      <c r="AB40" s="28"/>
      <c r="AC40" s="28"/>
      <c r="AD40" s="28"/>
      <c r="AE40" s="28"/>
      <c r="AF40" s="28" t="s">
        <v>127</v>
      </c>
      <c r="AG40" s="200"/>
      <c r="AH40" s="200"/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9" t="s">
        <v>127</v>
      </c>
      <c r="T41" s="28" t="s">
        <v>127</v>
      </c>
      <c r="U41" s="183" t="s">
        <v>127</v>
      </c>
      <c r="V41" s="28"/>
      <c r="W41" s="28"/>
      <c r="X41" s="28"/>
      <c r="Y41" s="28"/>
      <c r="Z41" s="28"/>
      <c r="AA41" s="28" t="s">
        <v>127</v>
      </c>
      <c r="AB41" s="28"/>
      <c r="AC41" s="28"/>
      <c r="AD41" s="28"/>
      <c r="AE41" s="28"/>
      <c r="AF41" s="28" t="s">
        <v>127</v>
      </c>
      <c r="AG41" s="200"/>
      <c r="AH41" s="200"/>
      <c r="AJ41" s="28" t="s">
        <v>127</v>
      </c>
      <c r="AK41" s="28" t="s">
        <v>127</v>
      </c>
    </row>
    <row r="42" spans="1:37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150</v>
      </c>
      <c r="Q42" s="28" t="s">
        <v>150</v>
      </c>
      <c r="R42" s="114" t="s">
        <v>749</v>
      </c>
      <c r="S42" s="28" t="s">
        <v>218</v>
      </c>
      <c r="T42" s="28" t="s">
        <v>217</v>
      </c>
      <c r="U42" s="183" t="s">
        <v>217</v>
      </c>
      <c r="V42" s="28"/>
      <c r="W42" s="28"/>
      <c r="X42" s="28"/>
      <c r="Y42" s="28"/>
      <c r="Z42" s="28"/>
      <c r="AA42" s="28" t="s">
        <v>217</v>
      </c>
      <c r="AB42" s="28"/>
      <c r="AC42" s="28"/>
      <c r="AD42" s="28"/>
      <c r="AE42" s="28"/>
      <c r="AF42" s="28" t="s">
        <v>217</v>
      </c>
      <c r="AG42" s="200"/>
      <c r="AH42" s="200"/>
      <c r="AJ42" s="28" t="s">
        <v>217</v>
      </c>
      <c r="AK42" s="28" t="s">
        <v>217</v>
      </c>
    </row>
    <row r="43" spans="1:37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6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2"/>
      <c r="AH43" s="202"/>
      <c r="AJ43" s="30">
        <v>-3</v>
      </c>
      <c r="AK43" s="30">
        <v>-3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180</v>
      </c>
      <c r="Q44" s="28" t="s">
        <v>180</v>
      </c>
      <c r="R44" s="28" t="s">
        <v>750</v>
      </c>
      <c r="S44" s="28" t="s">
        <v>241</v>
      </c>
      <c r="T44" s="28" t="s">
        <v>132</v>
      </c>
      <c r="U44" s="183" t="s">
        <v>132</v>
      </c>
      <c r="V44" s="28"/>
      <c r="W44" s="28"/>
      <c r="X44" s="28"/>
      <c r="Y44" s="28"/>
      <c r="Z44" s="28"/>
      <c r="AA44" s="28" t="s">
        <v>132</v>
      </c>
      <c r="AB44" s="28"/>
      <c r="AC44" s="28"/>
      <c r="AD44" s="28"/>
      <c r="AE44" s="28"/>
      <c r="AF44" s="28" t="s">
        <v>132</v>
      </c>
      <c r="AG44" s="202"/>
      <c r="AH44" s="202"/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6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200"/>
      <c r="AH45" s="200"/>
      <c r="AJ45" s="30">
        <v>4</v>
      </c>
      <c r="AK45" s="30">
        <v>4</v>
      </c>
    </row>
    <row r="46" spans="1:37" ht="15.75" customHeight="1">
      <c r="P46" s="226" t="s">
        <v>751</v>
      </c>
      <c r="Q46" s="226"/>
      <c r="AJ46" s="226" t="s">
        <v>752</v>
      </c>
      <c r="AK46" s="226"/>
    </row>
    <row r="47" spans="1:37">
      <c r="A47" s="31" t="s">
        <v>134</v>
      </c>
    </row>
    <row r="48" spans="1:37">
      <c r="A48" s="238" t="s">
        <v>753</v>
      </c>
      <c r="B48" s="95" t="s">
        <v>754</v>
      </c>
    </row>
    <row r="49" spans="1:2">
      <c r="A49" s="232"/>
      <c r="B49" s="96" t="s">
        <v>755</v>
      </c>
    </row>
    <row r="50" spans="1:2">
      <c r="A50" s="232"/>
      <c r="B50" s="96" t="s">
        <v>756</v>
      </c>
    </row>
    <row r="51" spans="1:2">
      <c r="A51" s="232" t="s">
        <v>757</v>
      </c>
      <c r="B51" s="95" t="s">
        <v>754</v>
      </c>
    </row>
    <row r="52" spans="1:2">
      <c r="A52" s="232"/>
      <c r="B52" s="96" t="s">
        <v>758</v>
      </c>
    </row>
    <row r="53" spans="1:2">
      <c r="A53" s="232"/>
      <c r="B53" s="96" t="s">
        <v>756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Y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75</v>
      </c>
      <c r="I1" s="25" t="s">
        <v>501</v>
      </c>
    </row>
    <row r="3" spans="1:51" ht="18">
      <c r="A3" s="25" t="s">
        <v>77</v>
      </c>
      <c r="B3" s="212" t="s">
        <v>759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742</v>
      </c>
      <c r="C4" s="212"/>
      <c r="D4" s="212"/>
      <c r="F4" s="213" t="s">
        <v>760</v>
      </c>
      <c r="G4" s="214"/>
      <c r="H4" s="214"/>
      <c r="I4" s="214"/>
      <c r="J4" s="214"/>
      <c r="K4" s="214"/>
      <c r="L4" s="214"/>
      <c r="M4" s="214"/>
      <c r="N4" s="214"/>
      <c r="O4" s="215"/>
      <c r="Q4" s="93" t="s">
        <v>761</v>
      </c>
    </row>
    <row r="5" spans="1:51" ht="18">
      <c r="A5" s="25" t="s">
        <v>82</v>
      </c>
      <c r="B5" s="212" t="s">
        <v>138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64" t="s">
        <v>93</v>
      </c>
      <c r="AR7" s="64" t="s">
        <v>94</v>
      </c>
      <c r="AS7" s="64" t="s">
        <v>95</v>
      </c>
      <c r="AT7" s="40" t="s">
        <v>96</v>
      </c>
      <c r="AU7" s="40" t="s">
        <v>97</v>
      </c>
      <c r="AV7" s="42" t="s">
        <v>98</v>
      </c>
      <c r="AW7" s="42" t="s">
        <v>99</v>
      </c>
      <c r="AX7" s="72" t="s">
        <v>109</v>
      </c>
      <c r="AY7" s="76" t="s">
        <v>116</v>
      </c>
    </row>
    <row r="8" spans="1:51">
      <c r="A8" s="26" t="s">
        <v>117</v>
      </c>
      <c r="B8" s="200"/>
      <c r="C8" s="178" t="s">
        <v>290</v>
      </c>
      <c r="D8" s="178" t="s">
        <v>290</v>
      </c>
      <c r="E8" s="178" t="s">
        <v>290</v>
      </c>
      <c r="F8" s="178" t="s">
        <v>290</v>
      </c>
      <c r="G8" s="178" t="s">
        <v>290</v>
      </c>
      <c r="H8" s="178" t="s">
        <v>290</v>
      </c>
      <c r="I8" s="178" t="s">
        <v>290</v>
      </c>
      <c r="J8" s="178" t="s">
        <v>290</v>
      </c>
      <c r="K8" s="178" t="s">
        <v>290</v>
      </c>
      <c r="L8" s="178" t="s">
        <v>290</v>
      </c>
      <c r="M8" s="178" t="s">
        <v>290</v>
      </c>
      <c r="N8" s="178" t="s">
        <v>290</v>
      </c>
      <c r="O8" s="178" t="s">
        <v>290</v>
      </c>
      <c r="P8" s="178" t="s">
        <v>290</v>
      </c>
      <c r="Q8" s="178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178" t="s">
        <v>290</v>
      </c>
      <c r="AB8" s="28"/>
      <c r="AC8" s="86"/>
      <c r="AD8" s="28"/>
      <c r="AE8" s="28"/>
      <c r="AF8" s="28"/>
      <c r="AG8" s="80" t="s">
        <v>290</v>
      </c>
      <c r="AH8" s="80" t="s">
        <v>290</v>
      </c>
      <c r="AJ8" s="28" t="s">
        <v>695</v>
      </c>
      <c r="AK8" s="28" t="s">
        <v>695</v>
      </c>
      <c r="AL8" s="28" t="s">
        <v>695</v>
      </c>
      <c r="AM8" s="83" t="s">
        <v>695</v>
      </c>
      <c r="AN8" s="28" t="s">
        <v>695</v>
      </c>
      <c r="AO8" s="86" t="s">
        <v>695</v>
      </c>
      <c r="AP8" s="28" t="s">
        <v>695</v>
      </c>
      <c r="AQ8" s="28" t="s">
        <v>695</v>
      </c>
      <c r="AR8" s="28" t="s">
        <v>695</v>
      </c>
      <c r="AS8" s="28" t="s">
        <v>695</v>
      </c>
      <c r="AT8" s="28" t="s">
        <v>695</v>
      </c>
      <c r="AU8" s="28" t="s">
        <v>695</v>
      </c>
      <c r="AV8" s="28" t="s">
        <v>696</v>
      </c>
      <c r="AW8" s="86" t="s">
        <v>696</v>
      </c>
      <c r="AX8" s="80" t="s">
        <v>290</v>
      </c>
      <c r="AY8" s="80" t="s">
        <v>290</v>
      </c>
    </row>
    <row r="9" spans="1:51">
      <c r="A9" s="26" t="s">
        <v>121</v>
      </c>
      <c r="B9" s="201"/>
      <c r="C9" s="179" t="s">
        <v>290</v>
      </c>
      <c r="D9" s="179" t="s">
        <v>290</v>
      </c>
      <c r="E9" s="179" t="s">
        <v>290</v>
      </c>
      <c r="F9" s="179" t="s">
        <v>290</v>
      </c>
      <c r="G9" s="179" t="s">
        <v>290</v>
      </c>
      <c r="H9" s="179" t="s">
        <v>290</v>
      </c>
      <c r="I9" s="179" t="s">
        <v>290</v>
      </c>
      <c r="J9" s="179" t="s">
        <v>290</v>
      </c>
      <c r="K9" s="179" t="s">
        <v>290</v>
      </c>
      <c r="L9" s="179" t="s">
        <v>290</v>
      </c>
      <c r="M9" s="179" t="s">
        <v>290</v>
      </c>
      <c r="N9" s="179" t="s">
        <v>290</v>
      </c>
      <c r="O9" s="179" t="s">
        <v>290</v>
      </c>
      <c r="P9" s="179" t="s">
        <v>290</v>
      </c>
      <c r="Q9" s="179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79" t="s">
        <v>290</v>
      </c>
      <c r="AB9" s="29"/>
      <c r="AC9" s="91"/>
      <c r="AD9" s="28"/>
      <c r="AE9" s="28"/>
      <c r="AF9" s="28"/>
      <c r="AG9" s="80" t="s">
        <v>290</v>
      </c>
      <c r="AH9" s="80" t="s">
        <v>290</v>
      </c>
      <c r="AJ9" s="28" t="s">
        <v>508</v>
      </c>
      <c r="AK9" s="28" t="s">
        <v>698</v>
      </c>
      <c r="AL9" s="28" t="s">
        <v>699</v>
      </c>
      <c r="AM9" s="83" t="s">
        <v>699</v>
      </c>
      <c r="AN9" s="29" t="s">
        <v>700</v>
      </c>
      <c r="AO9" s="91" t="s">
        <v>701</v>
      </c>
      <c r="AP9" s="28" t="s">
        <v>700</v>
      </c>
      <c r="AQ9" s="29" t="s">
        <v>703</v>
      </c>
      <c r="AR9" s="29" t="s">
        <v>700</v>
      </c>
      <c r="AS9" s="29" t="s">
        <v>703</v>
      </c>
      <c r="AT9" s="28" t="s">
        <v>695</v>
      </c>
      <c r="AU9" s="28" t="s">
        <v>695</v>
      </c>
      <c r="AV9" s="28" t="s">
        <v>695</v>
      </c>
      <c r="AW9" s="86" t="s">
        <v>695</v>
      </c>
      <c r="AX9" s="80" t="s">
        <v>290</v>
      </c>
      <c r="AY9" s="80" t="s">
        <v>290</v>
      </c>
    </row>
    <row r="10" spans="1:51">
      <c r="A10" s="131" t="s">
        <v>122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29"/>
      <c r="S10" s="29"/>
      <c r="T10" s="29"/>
      <c r="U10" s="29"/>
      <c r="V10" s="29"/>
      <c r="W10" s="29"/>
      <c r="X10" s="29"/>
      <c r="Y10" s="29"/>
      <c r="Z10" s="29"/>
      <c r="AA10" s="199"/>
      <c r="AB10" s="29"/>
      <c r="AC10" s="91"/>
      <c r="AD10" s="28"/>
      <c r="AE10" s="28"/>
      <c r="AF10" s="28"/>
      <c r="AG10" s="199"/>
      <c r="AH10" s="199"/>
      <c r="AJ10" s="158">
        <v>501</v>
      </c>
      <c r="AK10" s="158">
        <v>502</v>
      </c>
      <c r="AL10" s="158">
        <v>508</v>
      </c>
      <c r="AM10" s="159">
        <v>508</v>
      </c>
      <c r="AN10" s="158">
        <v>504</v>
      </c>
      <c r="AO10" s="162">
        <v>550</v>
      </c>
      <c r="AP10" s="158">
        <v>504</v>
      </c>
      <c r="AQ10" s="158">
        <v>515</v>
      </c>
      <c r="AR10" s="158">
        <v>504</v>
      </c>
      <c r="AS10" s="158">
        <v>514</v>
      </c>
      <c r="AT10" s="158">
        <v>503</v>
      </c>
      <c r="AU10" s="158">
        <v>503</v>
      </c>
      <c r="AV10" s="158">
        <v>503</v>
      </c>
      <c r="AW10" s="162">
        <v>503</v>
      </c>
      <c r="AX10" s="199"/>
      <c r="AY10" s="199"/>
    </row>
    <row r="11" spans="1:51">
      <c r="A11" s="26" t="s">
        <v>704</v>
      </c>
      <c r="B11" s="200"/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127</v>
      </c>
      <c r="AB11" s="28"/>
      <c r="AC11" s="91"/>
      <c r="AD11" s="28"/>
      <c r="AE11" s="28"/>
      <c r="AF11" s="28"/>
      <c r="AG11" s="80" t="s">
        <v>127</v>
      </c>
      <c r="AH11" s="80" t="s">
        <v>127</v>
      </c>
      <c r="AJ11" s="28" t="s">
        <v>127</v>
      </c>
      <c r="AK11" s="28" t="s">
        <v>127</v>
      </c>
      <c r="AL11" s="28" t="s">
        <v>127</v>
      </c>
      <c r="AM11" s="83" t="s">
        <v>127</v>
      </c>
      <c r="AN11" s="28" t="s">
        <v>127</v>
      </c>
      <c r="AO11" s="86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86" t="s">
        <v>127</v>
      </c>
      <c r="AX11" s="80" t="s">
        <v>127</v>
      </c>
      <c r="AY11" s="80" t="s">
        <v>127</v>
      </c>
    </row>
    <row r="12" spans="1:51">
      <c r="A12" s="26" t="s">
        <v>705</v>
      </c>
      <c r="B12" s="200"/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127</v>
      </c>
      <c r="AB12" s="28"/>
      <c r="AC12" s="86"/>
      <c r="AD12" s="28"/>
      <c r="AE12" s="28"/>
      <c r="AF12" s="28"/>
      <c r="AG12" s="80" t="s">
        <v>127</v>
      </c>
      <c r="AH12" s="80" t="s">
        <v>127</v>
      </c>
      <c r="AJ12" s="28" t="s">
        <v>127</v>
      </c>
      <c r="AK12" s="28" t="s">
        <v>127</v>
      </c>
      <c r="AL12" s="28" t="s">
        <v>127</v>
      </c>
      <c r="AM12" s="83" t="s">
        <v>127</v>
      </c>
      <c r="AN12" s="28" t="s">
        <v>127</v>
      </c>
      <c r="AO12" s="86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86" t="s">
        <v>127</v>
      </c>
      <c r="AX12" s="80" t="s">
        <v>127</v>
      </c>
      <c r="AY12" s="80" t="s">
        <v>127</v>
      </c>
    </row>
    <row r="13" spans="1:51">
      <c r="A13" s="26" t="s">
        <v>706</v>
      </c>
      <c r="B13" s="200"/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127</v>
      </c>
      <c r="AB13" s="28"/>
      <c r="AC13" s="86"/>
      <c r="AD13" s="28"/>
      <c r="AE13" s="28"/>
      <c r="AF13" s="28"/>
      <c r="AG13" s="80" t="s">
        <v>127</v>
      </c>
      <c r="AH13" s="80" t="s">
        <v>127</v>
      </c>
      <c r="AJ13" s="28" t="s">
        <v>124</v>
      </c>
      <c r="AK13" s="28" t="s">
        <v>124</v>
      </c>
      <c r="AL13" s="28" t="s">
        <v>124</v>
      </c>
      <c r="AM13" s="83" t="s">
        <v>124</v>
      </c>
      <c r="AN13" s="28" t="s">
        <v>124</v>
      </c>
      <c r="AO13" s="86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86" t="s">
        <v>124</v>
      </c>
      <c r="AX13" s="80" t="s">
        <v>127</v>
      </c>
      <c r="AY13" s="80" t="s">
        <v>127</v>
      </c>
    </row>
    <row r="14" spans="1:51">
      <c r="A14" s="26" t="s">
        <v>707</v>
      </c>
      <c r="B14" s="200"/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127</v>
      </c>
      <c r="AB14" s="28"/>
      <c r="AC14" s="86"/>
      <c r="AD14" s="28"/>
      <c r="AE14" s="28"/>
      <c r="AF14" s="28"/>
      <c r="AG14" s="80" t="s">
        <v>127</v>
      </c>
      <c r="AH14" s="80" t="s">
        <v>127</v>
      </c>
      <c r="AJ14" s="29" t="s">
        <v>127</v>
      </c>
      <c r="AK14" s="29" t="s">
        <v>127</v>
      </c>
      <c r="AL14" s="29" t="s">
        <v>127</v>
      </c>
      <c r="AM14" s="28" t="s">
        <v>127</v>
      </c>
      <c r="AN14" s="28" t="s">
        <v>127</v>
      </c>
      <c r="AO14" s="86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86" t="s">
        <v>127</v>
      </c>
      <c r="AX14" s="80" t="s">
        <v>127</v>
      </c>
      <c r="AY14" s="80" t="s">
        <v>127</v>
      </c>
    </row>
    <row r="15" spans="1:51">
      <c r="A15" s="26" t="s">
        <v>708</v>
      </c>
      <c r="B15" s="200"/>
      <c r="C15" s="80" t="s">
        <v>127</v>
      </c>
      <c r="D15" s="80" t="s">
        <v>127</v>
      </c>
      <c r="E15" s="80" t="s">
        <v>127</v>
      </c>
      <c r="F15" s="80" t="s">
        <v>127</v>
      </c>
      <c r="G15" s="80" t="s">
        <v>127</v>
      </c>
      <c r="H15" s="80" t="s">
        <v>127</v>
      </c>
      <c r="I15" s="80" t="s">
        <v>127</v>
      </c>
      <c r="J15" s="80" t="s">
        <v>127</v>
      </c>
      <c r="K15" s="80" t="s">
        <v>127</v>
      </c>
      <c r="L15" s="80" t="s">
        <v>127</v>
      </c>
      <c r="M15" s="80" t="s">
        <v>127</v>
      </c>
      <c r="N15" s="80" t="s">
        <v>127</v>
      </c>
      <c r="O15" s="80" t="s">
        <v>127</v>
      </c>
      <c r="P15" s="80" t="s">
        <v>127</v>
      </c>
      <c r="Q15" s="80" t="s">
        <v>127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127</v>
      </c>
      <c r="AB15" s="28"/>
      <c r="AC15" s="86"/>
      <c r="AD15" s="28"/>
      <c r="AE15" s="28"/>
      <c r="AF15" s="28"/>
      <c r="AG15" s="80" t="s">
        <v>127</v>
      </c>
      <c r="AH15" s="80" t="s">
        <v>127</v>
      </c>
      <c r="AJ15" s="28" t="s">
        <v>127</v>
      </c>
      <c r="AK15" s="28" t="s">
        <v>127</v>
      </c>
      <c r="AL15" s="28" t="s">
        <v>127</v>
      </c>
      <c r="AM15" s="28" t="s">
        <v>127</v>
      </c>
      <c r="AN15" s="28" t="s">
        <v>127</v>
      </c>
      <c r="AO15" s="86" t="s">
        <v>127</v>
      </c>
      <c r="AP15" s="28" t="s">
        <v>127</v>
      </c>
      <c r="AQ15" s="28" t="s">
        <v>127</v>
      </c>
      <c r="AR15" s="28" t="s">
        <v>127</v>
      </c>
      <c r="AS15" s="28" t="s">
        <v>127</v>
      </c>
      <c r="AT15" s="28" t="s">
        <v>127</v>
      </c>
      <c r="AU15" s="28" t="s">
        <v>127</v>
      </c>
      <c r="AV15" s="28" t="s">
        <v>127</v>
      </c>
      <c r="AW15" s="86" t="s">
        <v>127</v>
      </c>
      <c r="AX15" s="80" t="s">
        <v>127</v>
      </c>
      <c r="AY15" s="80" t="s">
        <v>127</v>
      </c>
    </row>
    <row r="16" spans="1:51">
      <c r="A16" s="26" t="s">
        <v>709</v>
      </c>
      <c r="B16" s="200"/>
      <c r="C16" s="80" t="s">
        <v>127</v>
      </c>
      <c r="D16" s="80" t="s">
        <v>127</v>
      </c>
      <c r="E16" s="80" t="s">
        <v>127</v>
      </c>
      <c r="F16" s="80" t="s">
        <v>127</v>
      </c>
      <c r="G16" s="80" t="s">
        <v>127</v>
      </c>
      <c r="H16" s="80" t="s">
        <v>127</v>
      </c>
      <c r="I16" s="80" t="s">
        <v>127</v>
      </c>
      <c r="J16" s="80" t="s">
        <v>127</v>
      </c>
      <c r="K16" s="80" t="s">
        <v>127</v>
      </c>
      <c r="L16" s="80" t="s">
        <v>127</v>
      </c>
      <c r="M16" s="80" t="s">
        <v>127</v>
      </c>
      <c r="N16" s="80" t="s">
        <v>127</v>
      </c>
      <c r="O16" s="80" t="s">
        <v>127</v>
      </c>
      <c r="P16" s="80" t="s">
        <v>127</v>
      </c>
      <c r="Q16" s="80" t="s">
        <v>127</v>
      </c>
      <c r="R16" s="28"/>
      <c r="S16" s="28"/>
      <c r="T16" s="28"/>
      <c r="U16" s="28"/>
      <c r="V16" s="28"/>
      <c r="W16" s="28"/>
      <c r="X16" s="28"/>
      <c r="Y16" s="28"/>
      <c r="Z16" s="28"/>
      <c r="AA16" s="80" t="s">
        <v>127</v>
      </c>
      <c r="AB16" s="28"/>
      <c r="AC16" s="86"/>
      <c r="AD16" s="28"/>
      <c r="AE16" s="28"/>
      <c r="AF16" s="28"/>
      <c r="AG16" s="80" t="s">
        <v>127</v>
      </c>
      <c r="AH16" s="80" t="s">
        <v>127</v>
      </c>
      <c r="AJ16" s="28" t="s">
        <v>127</v>
      </c>
      <c r="AK16" s="28" t="s">
        <v>127</v>
      </c>
      <c r="AL16" s="28" t="s">
        <v>127</v>
      </c>
      <c r="AM16" s="28" t="s">
        <v>127</v>
      </c>
      <c r="AN16" s="28" t="s">
        <v>127</v>
      </c>
      <c r="AO16" s="28" t="s">
        <v>127</v>
      </c>
      <c r="AP16" s="28" t="s">
        <v>127</v>
      </c>
      <c r="AQ16" s="28" t="s">
        <v>127</v>
      </c>
      <c r="AR16" s="28" t="s">
        <v>127</v>
      </c>
      <c r="AS16" s="28" t="s">
        <v>127</v>
      </c>
      <c r="AT16" s="28" t="s">
        <v>127</v>
      </c>
      <c r="AU16" s="28" t="s">
        <v>127</v>
      </c>
      <c r="AV16" s="28" t="s">
        <v>127</v>
      </c>
      <c r="AW16" s="86" t="s">
        <v>127</v>
      </c>
      <c r="AX16" s="80" t="s">
        <v>127</v>
      </c>
      <c r="AY16" s="80" t="s">
        <v>127</v>
      </c>
    </row>
    <row r="17" spans="1:51" ht="15.75" customHeight="1">
      <c r="A17" s="26" t="s">
        <v>710</v>
      </c>
      <c r="B17" s="202"/>
      <c r="C17" s="179" t="s">
        <v>290</v>
      </c>
      <c r="D17" s="179" t="s">
        <v>290</v>
      </c>
      <c r="E17" s="179" t="s">
        <v>290</v>
      </c>
      <c r="F17" s="179" t="s">
        <v>290</v>
      </c>
      <c r="G17" s="179" t="s">
        <v>290</v>
      </c>
      <c r="H17" s="179" t="s">
        <v>290</v>
      </c>
      <c r="I17" s="179" t="s">
        <v>290</v>
      </c>
      <c r="J17" s="179" t="s">
        <v>290</v>
      </c>
      <c r="K17" s="179" t="s">
        <v>290</v>
      </c>
      <c r="L17" s="179" t="s">
        <v>290</v>
      </c>
      <c r="M17" s="179" t="s">
        <v>290</v>
      </c>
      <c r="N17" s="179" t="s">
        <v>290</v>
      </c>
      <c r="O17" s="179" t="s">
        <v>290</v>
      </c>
      <c r="P17" s="179" t="s">
        <v>290</v>
      </c>
      <c r="Q17" s="179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79" t="s">
        <v>290</v>
      </c>
      <c r="AB17" s="28"/>
      <c r="AC17" s="86"/>
      <c r="AD17" s="28"/>
      <c r="AE17" s="28"/>
      <c r="AF17" s="28"/>
      <c r="AG17" s="80" t="s">
        <v>290</v>
      </c>
      <c r="AH17" s="80" t="s">
        <v>290</v>
      </c>
      <c r="AJ17" s="30" t="s">
        <v>711</v>
      </c>
      <c r="AK17" s="30" t="s">
        <v>711</v>
      </c>
      <c r="AL17" s="28" t="s">
        <v>711</v>
      </c>
      <c r="AM17" s="28" t="s">
        <v>711</v>
      </c>
      <c r="AN17" s="30" t="s">
        <v>711</v>
      </c>
      <c r="AO17" s="92" t="s">
        <v>711</v>
      </c>
      <c r="AP17" s="30" t="s">
        <v>711</v>
      </c>
      <c r="AQ17" s="30" t="s">
        <v>711</v>
      </c>
      <c r="AR17" s="30" t="s">
        <v>711</v>
      </c>
      <c r="AS17" s="30" t="s">
        <v>711</v>
      </c>
      <c r="AT17" s="30" t="s">
        <v>711</v>
      </c>
      <c r="AU17" s="30" t="s">
        <v>711</v>
      </c>
      <c r="AV17" s="30" t="s">
        <v>711</v>
      </c>
      <c r="AW17" s="92" t="s">
        <v>711</v>
      </c>
      <c r="AX17" s="80" t="s">
        <v>290</v>
      </c>
      <c r="AY17" s="80" t="s">
        <v>290</v>
      </c>
    </row>
    <row r="18" spans="1:51">
      <c r="A18" s="26" t="s">
        <v>713</v>
      </c>
      <c r="B18" s="202"/>
      <c r="C18" s="82" t="s">
        <v>715</v>
      </c>
      <c r="D18" s="82" t="s">
        <v>715</v>
      </c>
      <c r="E18" s="82" t="s">
        <v>715</v>
      </c>
      <c r="F18" s="82" t="s">
        <v>715</v>
      </c>
      <c r="G18" s="82" t="s">
        <v>715</v>
      </c>
      <c r="H18" s="82" t="s">
        <v>715</v>
      </c>
      <c r="I18" s="82" t="s">
        <v>715</v>
      </c>
      <c r="J18" s="82" t="s">
        <v>715</v>
      </c>
      <c r="K18" s="82" t="s">
        <v>715</v>
      </c>
      <c r="L18" s="82" t="s">
        <v>715</v>
      </c>
      <c r="M18" s="82" t="s">
        <v>715</v>
      </c>
      <c r="N18" s="82" t="s">
        <v>715</v>
      </c>
      <c r="O18" s="82" t="s">
        <v>715</v>
      </c>
      <c r="P18" s="82" t="s">
        <v>715</v>
      </c>
      <c r="Q18" s="82" t="s">
        <v>715</v>
      </c>
      <c r="R18" s="28"/>
      <c r="S18" s="28"/>
      <c r="T18" s="28"/>
      <c r="U18" s="28"/>
      <c r="V18" s="28"/>
      <c r="W18" s="28"/>
      <c r="X18" s="28"/>
      <c r="Y18" s="28"/>
      <c r="Z18" s="28"/>
      <c r="AA18" s="82" t="s">
        <v>715</v>
      </c>
      <c r="AB18" s="28"/>
      <c r="AC18" s="86"/>
      <c r="AD18" s="28"/>
      <c r="AE18" s="28"/>
      <c r="AF18" s="28"/>
      <c r="AG18" s="82" t="s">
        <v>715</v>
      </c>
      <c r="AH18" s="82" t="s">
        <v>715</v>
      </c>
      <c r="AJ18" s="28" t="s">
        <v>714</v>
      </c>
      <c r="AK18" s="28" t="s">
        <v>714</v>
      </c>
      <c r="AL18" s="28" t="s">
        <v>714</v>
      </c>
      <c r="AM18" s="28" t="s">
        <v>714</v>
      </c>
      <c r="AN18" s="30" t="s">
        <v>715</v>
      </c>
      <c r="AO18" s="92" t="s">
        <v>715</v>
      </c>
      <c r="AP18" s="30" t="s">
        <v>715</v>
      </c>
      <c r="AQ18" s="30" t="s">
        <v>715</v>
      </c>
      <c r="AR18" s="30" t="s">
        <v>715</v>
      </c>
      <c r="AS18" s="30" t="s">
        <v>715</v>
      </c>
      <c r="AT18" s="28" t="s">
        <v>715</v>
      </c>
      <c r="AU18" s="28" t="s">
        <v>715</v>
      </c>
      <c r="AV18" s="28" t="s">
        <v>715</v>
      </c>
      <c r="AW18" s="86" t="s">
        <v>715</v>
      </c>
      <c r="AX18" s="82" t="s">
        <v>715</v>
      </c>
      <c r="AY18" s="82" t="s">
        <v>715</v>
      </c>
    </row>
    <row r="19" spans="1:51">
      <c r="A19" s="26" t="s">
        <v>716</v>
      </c>
      <c r="B19" s="200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30"/>
      <c r="S19" s="30"/>
      <c r="T19" s="30"/>
      <c r="U19" s="30"/>
      <c r="V19" s="30"/>
      <c r="W19" s="30"/>
      <c r="X19" s="30"/>
      <c r="Y19" s="30"/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6">
        <v>4</v>
      </c>
      <c r="AX19" s="80">
        <v>3</v>
      </c>
      <c r="AY19" s="80">
        <v>3</v>
      </c>
    </row>
    <row r="20" spans="1:51">
      <c r="A20" s="26" t="s">
        <v>717</v>
      </c>
      <c r="B20" s="200"/>
      <c r="C20" s="80" t="s">
        <v>719</v>
      </c>
      <c r="D20" s="80" t="s">
        <v>719</v>
      </c>
      <c r="E20" s="80" t="s">
        <v>719</v>
      </c>
      <c r="F20" s="80" t="s">
        <v>719</v>
      </c>
      <c r="G20" s="80" t="s">
        <v>719</v>
      </c>
      <c r="H20" s="80" t="s">
        <v>719</v>
      </c>
      <c r="I20" s="80" t="s">
        <v>719</v>
      </c>
      <c r="J20" s="80" t="s">
        <v>719</v>
      </c>
      <c r="K20" s="80" t="s">
        <v>719</v>
      </c>
      <c r="L20" s="80" t="s">
        <v>719</v>
      </c>
      <c r="M20" s="80" t="s">
        <v>719</v>
      </c>
      <c r="N20" s="80" t="s">
        <v>719</v>
      </c>
      <c r="O20" s="80" t="s">
        <v>719</v>
      </c>
      <c r="P20" s="80" t="s">
        <v>719</v>
      </c>
      <c r="Q20" s="80" t="s">
        <v>719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719</v>
      </c>
      <c r="AB20" s="28"/>
      <c r="AC20" s="28"/>
      <c r="AD20" s="28"/>
      <c r="AE20" s="28"/>
      <c r="AF20" s="28"/>
      <c r="AG20" s="80" t="s">
        <v>719</v>
      </c>
      <c r="AH20" s="80" t="s">
        <v>719</v>
      </c>
      <c r="AJ20" s="28" t="s">
        <v>718</v>
      </c>
      <c r="AK20" s="28" t="s">
        <v>718</v>
      </c>
      <c r="AL20" s="28" t="s">
        <v>718</v>
      </c>
      <c r="AM20" s="28" t="s">
        <v>718</v>
      </c>
      <c r="AN20" s="28" t="s">
        <v>718</v>
      </c>
      <c r="AO20" s="28" t="s">
        <v>718</v>
      </c>
      <c r="AP20" s="28" t="s">
        <v>718</v>
      </c>
      <c r="AQ20" s="28" t="s">
        <v>719</v>
      </c>
      <c r="AR20" s="28" t="s">
        <v>718</v>
      </c>
      <c r="AS20" s="28" t="s">
        <v>719</v>
      </c>
      <c r="AT20" s="28" t="s">
        <v>718</v>
      </c>
      <c r="AU20" s="28" t="s">
        <v>718</v>
      </c>
      <c r="AV20" s="28" t="s">
        <v>718</v>
      </c>
      <c r="AW20" s="86" t="s">
        <v>718</v>
      </c>
      <c r="AX20" s="80" t="s">
        <v>719</v>
      </c>
      <c r="AY20" s="80" t="s">
        <v>719</v>
      </c>
    </row>
    <row r="21" spans="1:51">
      <c r="A21" s="26" t="s">
        <v>720</v>
      </c>
      <c r="B21" s="202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30"/>
      <c r="S21" s="30"/>
      <c r="T21" s="30"/>
      <c r="U21" s="30"/>
      <c r="V21" s="30"/>
      <c r="W21" s="30"/>
      <c r="X21" s="30"/>
      <c r="Y21" s="30"/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7">
        <v>0</v>
      </c>
      <c r="AY21" s="167">
        <v>0</v>
      </c>
    </row>
    <row r="22" spans="1:51">
      <c r="A22" s="31"/>
    </row>
    <row r="23" spans="1:51">
      <c r="A23" s="26" t="s">
        <v>117</v>
      </c>
      <c r="B23" s="28" t="s">
        <v>367</v>
      </c>
      <c r="C23" s="178" t="s">
        <v>290</v>
      </c>
      <c r="D23" s="178" t="s">
        <v>290</v>
      </c>
      <c r="E23" s="178" t="s">
        <v>290</v>
      </c>
      <c r="F23" s="178" t="s">
        <v>290</v>
      </c>
      <c r="G23" s="178" t="s">
        <v>290</v>
      </c>
      <c r="H23" s="178" t="s">
        <v>290</v>
      </c>
      <c r="I23" s="178" t="s">
        <v>290</v>
      </c>
      <c r="J23" s="178" t="s">
        <v>290</v>
      </c>
      <c r="K23" s="178" t="s">
        <v>290</v>
      </c>
      <c r="L23" s="178" t="s">
        <v>290</v>
      </c>
      <c r="M23" s="178" t="s">
        <v>290</v>
      </c>
      <c r="N23" s="178" t="s">
        <v>290</v>
      </c>
      <c r="O23" s="178" t="s">
        <v>290</v>
      </c>
      <c r="P23" s="178" t="s">
        <v>290</v>
      </c>
      <c r="Q23" s="178" t="s">
        <v>290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201</v>
      </c>
      <c r="AB23" s="28"/>
      <c r="AC23" s="28"/>
      <c r="AD23" s="28"/>
      <c r="AE23" s="28"/>
      <c r="AF23" s="28"/>
      <c r="AG23" s="28" t="s">
        <v>207</v>
      </c>
      <c r="AH23" s="28" t="s">
        <v>207</v>
      </c>
      <c r="AJ23" s="28" t="s">
        <v>207</v>
      </c>
      <c r="AK23" s="28" t="s">
        <v>207</v>
      </c>
      <c r="AL23" s="28" t="s">
        <v>207</v>
      </c>
      <c r="AM23" s="28" t="s">
        <v>207</v>
      </c>
      <c r="AN23" s="28" t="s">
        <v>207</v>
      </c>
      <c r="AO23" s="28" t="s">
        <v>207</v>
      </c>
      <c r="AP23" s="28" t="s">
        <v>207</v>
      </c>
      <c r="AQ23" s="28" t="s">
        <v>207</v>
      </c>
      <c r="AR23" s="28" t="s">
        <v>207</v>
      </c>
      <c r="AS23" s="28" t="s">
        <v>207</v>
      </c>
      <c r="AT23" s="28" t="s">
        <v>207</v>
      </c>
      <c r="AU23" s="28" t="s">
        <v>207</v>
      </c>
      <c r="AV23" s="28" t="s">
        <v>207</v>
      </c>
      <c r="AW23" s="28" t="s">
        <v>207</v>
      </c>
      <c r="AX23" s="28" t="s">
        <v>207</v>
      </c>
      <c r="AY23" s="28" t="s">
        <v>368</v>
      </c>
    </row>
    <row r="24" spans="1:51" ht="15.75" customHeight="1">
      <c r="A24" s="26" t="s">
        <v>121</v>
      </c>
      <c r="B24" s="29" t="s">
        <v>211</v>
      </c>
      <c r="C24" s="179" t="s">
        <v>290</v>
      </c>
      <c r="D24" s="179" t="s">
        <v>290</v>
      </c>
      <c r="E24" s="179" t="s">
        <v>290</v>
      </c>
      <c r="F24" s="179" t="s">
        <v>290</v>
      </c>
      <c r="G24" s="179" t="s">
        <v>290</v>
      </c>
      <c r="H24" s="179" t="s">
        <v>290</v>
      </c>
      <c r="I24" s="179" t="s">
        <v>290</v>
      </c>
      <c r="J24" s="179" t="s">
        <v>290</v>
      </c>
      <c r="K24" s="179" t="s">
        <v>290</v>
      </c>
      <c r="L24" s="179" t="s">
        <v>290</v>
      </c>
      <c r="M24" s="179" t="s">
        <v>290</v>
      </c>
      <c r="N24" s="179" t="s">
        <v>290</v>
      </c>
      <c r="O24" s="179" t="s">
        <v>290</v>
      </c>
      <c r="P24" s="179" t="s">
        <v>290</v>
      </c>
      <c r="Q24" s="179" t="s">
        <v>290</v>
      </c>
      <c r="R24" s="29"/>
      <c r="S24" s="29"/>
      <c r="T24" s="29"/>
      <c r="U24" s="29"/>
      <c r="V24" s="29"/>
      <c r="W24" s="29"/>
      <c r="X24" s="29"/>
      <c r="Y24" s="29"/>
      <c r="Z24" s="29"/>
      <c r="AA24" s="28" t="s">
        <v>232</v>
      </c>
      <c r="AB24" s="29"/>
      <c r="AC24" s="29"/>
      <c r="AD24" s="29"/>
      <c r="AE24" s="29"/>
      <c r="AF24" s="29"/>
      <c r="AG24" s="29" t="s">
        <v>212</v>
      </c>
      <c r="AH24" s="29" t="s">
        <v>212</v>
      </c>
      <c r="AJ24" s="28" t="s">
        <v>232</v>
      </c>
      <c r="AK24" s="29" t="s">
        <v>207</v>
      </c>
      <c r="AL24" s="28" t="s">
        <v>211</v>
      </c>
      <c r="AM24" s="28" t="s">
        <v>211</v>
      </c>
      <c r="AN24" s="28" t="s">
        <v>211</v>
      </c>
      <c r="AO24" s="28" t="s">
        <v>345</v>
      </c>
      <c r="AP24" s="29" t="s">
        <v>207</v>
      </c>
      <c r="AQ24" s="28" t="s">
        <v>211</v>
      </c>
      <c r="AR24" s="28" t="s">
        <v>211</v>
      </c>
      <c r="AS24" s="28" t="s">
        <v>211</v>
      </c>
      <c r="AT24" s="28" t="s">
        <v>211</v>
      </c>
      <c r="AU24" s="28" t="s">
        <v>211</v>
      </c>
      <c r="AV24" s="29" t="s">
        <v>212</v>
      </c>
      <c r="AW24" s="29" t="s">
        <v>212</v>
      </c>
      <c r="AX24" s="28" t="s">
        <v>207</v>
      </c>
      <c r="AY24" s="28" t="s">
        <v>232</v>
      </c>
    </row>
    <row r="25" spans="1:51">
      <c r="A25" s="131" t="s">
        <v>122</v>
      </c>
      <c r="B25" s="158">
        <v>52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29"/>
      <c r="S25" s="29"/>
      <c r="T25" s="29"/>
      <c r="U25" s="29"/>
      <c r="V25" s="29"/>
      <c r="W25" s="29"/>
      <c r="X25" s="29"/>
      <c r="Y25" s="29"/>
      <c r="Z25" s="29"/>
      <c r="AA25" s="158">
        <v>56</v>
      </c>
      <c r="AB25" s="29"/>
      <c r="AC25" s="29"/>
      <c r="AD25" s="29"/>
      <c r="AE25" s="29"/>
      <c r="AF25" s="29"/>
      <c r="AG25" s="158">
        <v>48</v>
      </c>
      <c r="AH25" s="158">
        <v>48</v>
      </c>
      <c r="AJ25" s="158">
        <v>56</v>
      </c>
      <c r="AK25" s="158">
        <v>50</v>
      </c>
      <c r="AL25" s="158">
        <v>122</v>
      </c>
      <c r="AM25" s="158">
        <v>52</v>
      </c>
      <c r="AN25" s="158">
        <v>52</v>
      </c>
      <c r="AO25" s="158">
        <v>68</v>
      </c>
      <c r="AP25" s="158">
        <v>50</v>
      </c>
      <c r="AQ25" s="158">
        <v>52</v>
      </c>
      <c r="AR25" s="158">
        <v>52</v>
      </c>
      <c r="AS25" s="158">
        <v>52</v>
      </c>
      <c r="AT25" s="158">
        <v>52</v>
      </c>
      <c r="AU25" s="158">
        <v>52</v>
      </c>
      <c r="AV25" s="158">
        <v>48</v>
      </c>
      <c r="AW25" s="158">
        <v>48</v>
      </c>
      <c r="AX25" s="158">
        <v>50</v>
      </c>
      <c r="AY25" s="158">
        <v>56</v>
      </c>
    </row>
    <row r="26" spans="1:51">
      <c r="A26" s="26" t="s">
        <v>123</v>
      </c>
      <c r="B26" s="29" t="s">
        <v>124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124</v>
      </c>
      <c r="AB26" s="28"/>
      <c r="AC26" s="29"/>
      <c r="AD26" s="28"/>
      <c r="AE26" s="29"/>
      <c r="AF26" s="28"/>
      <c r="AG26" s="29" t="s">
        <v>124</v>
      </c>
      <c r="AH26" s="29" t="s">
        <v>124</v>
      </c>
      <c r="AJ26" s="28" t="s">
        <v>124</v>
      </c>
      <c r="AK26" s="28" t="s">
        <v>124</v>
      </c>
      <c r="AL26" s="28" t="s">
        <v>124</v>
      </c>
      <c r="AM26" s="28" t="s">
        <v>124</v>
      </c>
      <c r="AN26" s="29" t="s">
        <v>124</v>
      </c>
      <c r="AO26" s="29" t="s">
        <v>124</v>
      </c>
      <c r="AP26" s="29" t="s">
        <v>124</v>
      </c>
      <c r="AQ26" s="29" t="s">
        <v>124</v>
      </c>
      <c r="AR26" s="29" t="s">
        <v>124</v>
      </c>
      <c r="AS26" s="29" t="s">
        <v>124</v>
      </c>
      <c r="AT26" s="28" t="s">
        <v>124</v>
      </c>
      <c r="AU26" s="28" t="s">
        <v>124</v>
      </c>
      <c r="AV26" s="29" t="s">
        <v>124</v>
      </c>
      <c r="AW26" s="29" t="s">
        <v>124</v>
      </c>
      <c r="AX26" s="28" t="s">
        <v>124</v>
      </c>
      <c r="AY26" s="28" t="s">
        <v>124</v>
      </c>
    </row>
    <row r="27" spans="1:51">
      <c r="A27" s="26" t="s">
        <v>125</v>
      </c>
      <c r="B27" s="28" t="s">
        <v>127</v>
      </c>
      <c r="C27" s="80" t="s">
        <v>127</v>
      </c>
      <c r="D27" s="80" t="s">
        <v>127</v>
      </c>
      <c r="E27" s="80" t="s">
        <v>127</v>
      </c>
      <c r="F27" s="80" t="s">
        <v>127</v>
      </c>
      <c r="G27" s="80" t="s">
        <v>127</v>
      </c>
      <c r="H27" s="80" t="s">
        <v>127</v>
      </c>
      <c r="I27" s="80" t="s">
        <v>127</v>
      </c>
      <c r="J27" s="80" t="s">
        <v>127</v>
      </c>
      <c r="K27" s="80" t="s">
        <v>127</v>
      </c>
      <c r="L27" s="80" t="s">
        <v>127</v>
      </c>
      <c r="M27" s="80" t="s">
        <v>127</v>
      </c>
      <c r="N27" s="80" t="s">
        <v>127</v>
      </c>
      <c r="O27" s="80" t="s">
        <v>127</v>
      </c>
      <c r="P27" s="80" t="s">
        <v>127</v>
      </c>
      <c r="Q27" s="80" t="s">
        <v>127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127</v>
      </c>
      <c r="AB27" s="28"/>
      <c r="AC27" s="28"/>
      <c r="AD27" s="28"/>
      <c r="AE27" s="28"/>
      <c r="AF27" s="28"/>
      <c r="AG27" s="28" t="s">
        <v>127</v>
      </c>
      <c r="AH27" s="28" t="s">
        <v>127</v>
      </c>
      <c r="AJ27" s="28" t="s">
        <v>127</v>
      </c>
      <c r="AK27" s="28" t="s">
        <v>127</v>
      </c>
      <c r="AL27" s="28" t="s">
        <v>127</v>
      </c>
      <c r="AM27" s="28" t="s">
        <v>127</v>
      </c>
      <c r="AN27" s="28" t="s">
        <v>127</v>
      </c>
      <c r="AO27" s="29" t="s">
        <v>124</v>
      </c>
      <c r="AP27" s="28" t="s">
        <v>127</v>
      </c>
      <c r="AQ27" s="28" t="s">
        <v>127</v>
      </c>
      <c r="AR27" s="28" t="s">
        <v>127</v>
      </c>
      <c r="AS27" s="28" t="s">
        <v>127</v>
      </c>
      <c r="AT27" s="28" t="s">
        <v>127</v>
      </c>
      <c r="AU27" s="28" t="s">
        <v>127</v>
      </c>
      <c r="AV27" s="28" t="s">
        <v>127</v>
      </c>
      <c r="AW27" s="28" t="s">
        <v>127</v>
      </c>
      <c r="AX27" s="28" t="s">
        <v>127</v>
      </c>
      <c r="AY27" s="28" t="s">
        <v>127</v>
      </c>
    </row>
    <row r="28" spans="1:51">
      <c r="A28" s="26" t="s">
        <v>126</v>
      </c>
      <c r="B28" s="28" t="s">
        <v>124</v>
      </c>
      <c r="C28" s="80" t="s">
        <v>127</v>
      </c>
      <c r="D28" s="80" t="s">
        <v>127</v>
      </c>
      <c r="E28" s="80" t="s">
        <v>127</v>
      </c>
      <c r="F28" s="80" t="s">
        <v>127</v>
      </c>
      <c r="G28" s="80" t="s">
        <v>127</v>
      </c>
      <c r="H28" s="80" t="s">
        <v>127</v>
      </c>
      <c r="I28" s="80" t="s">
        <v>127</v>
      </c>
      <c r="J28" s="80" t="s">
        <v>127</v>
      </c>
      <c r="K28" s="80" t="s">
        <v>127</v>
      </c>
      <c r="L28" s="80" t="s">
        <v>127</v>
      </c>
      <c r="M28" s="80" t="s">
        <v>127</v>
      </c>
      <c r="N28" s="80" t="s">
        <v>127</v>
      </c>
      <c r="O28" s="80" t="s">
        <v>127</v>
      </c>
      <c r="P28" s="80" t="s">
        <v>127</v>
      </c>
      <c r="Q28" s="80" t="s">
        <v>127</v>
      </c>
      <c r="R28" s="28"/>
      <c r="S28" s="28"/>
      <c r="T28" s="28"/>
      <c r="U28" s="28"/>
      <c r="V28" s="28"/>
      <c r="W28" s="28"/>
      <c r="X28" s="28"/>
      <c r="Y28" s="28"/>
      <c r="Z28" s="28"/>
      <c r="AA28" s="28" t="s">
        <v>124</v>
      </c>
      <c r="AB28" s="28"/>
      <c r="AC28" s="28"/>
      <c r="AD28" s="28"/>
      <c r="AE28" s="28"/>
      <c r="AF28" s="28"/>
      <c r="AG28" s="28" t="s">
        <v>124</v>
      </c>
      <c r="AH28" s="28" t="s">
        <v>124</v>
      </c>
      <c r="AJ28" s="28" t="s">
        <v>124</v>
      </c>
      <c r="AK28" s="28" t="s">
        <v>124</v>
      </c>
      <c r="AL28" s="28" t="s">
        <v>124</v>
      </c>
      <c r="AM28" s="28" t="s">
        <v>124</v>
      </c>
      <c r="AN28" s="28" t="s">
        <v>124</v>
      </c>
      <c r="AO28" s="28" t="s">
        <v>127</v>
      </c>
      <c r="AP28" s="28" t="s">
        <v>124</v>
      </c>
      <c r="AQ28" s="28" t="s">
        <v>124</v>
      </c>
      <c r="AR28" s="28" t="s">
        <v>124</v>
      </c>
      <c r="AS28" s="28" t="s">
        <v>124</v>
      </c>
      <c r="AT28" s="28" t="s">
        <v>124</v>
      </c>
      <c r="AU28" s="28" t="s">
        <v>124</v>
      </c>
      <c r="AV28" s="28" t="s">
        <v>124</v>
      </c>
      <c r="AW28" s="28" t="s">
        <v>124</v>
      </c>
      <c r="AX28" s="28" t="s">
        <v>124</v>
      </c>
      <c r="AY28" s="28" t="s">
        <v>124</v>
      </c>
    </row>
    <row r="29" spans="1:51">
      <c r="A29" s="26" t="s">
        <v>128</v>
      </c>
      <c r="B29" s="28" t="s">
        <v>127</v>
      </c>
      <c r="C29" s="80" t="s">
        <v>127</v>
      </c>
      <c r="D29" s="80" t="s">
        <v>127</v>
      </c>
      <c r="E29" s="80" t="s">
        <v>127</v>
      </c>
      <c r="F29" s="80" t="s">
        <v>127</v>
      </c>
      <c r="G29" s="80" t="s">
        <v>127</v>
      </c>
      <c r="H29" s="80" t="s">
        <v>127</v>
      </c>
      <c r="I29" s="80" t="s">
        <v>127</v>
      </c>
      <c r="J29" s="80" t="s">
        <v>127</v>
      </c>
      <c r="K29" s="80" t="s">
        <v>127</v>
      </c>
      <c r="L29" s="80" t="s">
        <v>127</v>
      </c>
      <c r="M29" s="80" t="s">
        <v>127</v>
      </c>
      <c r="N29" s="80" t="s">
        <v>127</v>
      </c>
      <c r="O29" s="80" t="s">
        <v>127</v>
      </c>
      <c r="P29" s="80" t="s">
        <v>127</v>
      </c>
      <c r="Q29" s="80" t="s">
        <v>127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127</v>
      </c>
      <c r="AB29" s="28"/>
      <c r="AC29" s="28"/>
      <c r="AD29" s="28"/>
      <c r="AE29" s="28"/>
      <c r="AF29" s="28"/>
      <c r="AG29" s="28" t="s">
        <v>127</v>
      </c>
      <c r="AH29" s="28" t="s">
        <v>127</v>
      </c>
      <c r="AJ29" s="28" t="s">
        <v>127</v>
      </c>
      <c r="AK29" s="28" t="s">
        <v>127</v>
      </c>
      <c r="AL29" s="28" t="s">
        <v>127</v>
      </c>
      <c r="AM29" s="28" t="s">
        <v>127</v>
      </c>
      <c r="AN29" s="28" t="s">
        <v>127</v>
      </c>
      <c r="AO29" s="28" t="s">
        <v>127</v>
      </c>
      <c r="AP29" s="28" t="s">
        <v>127</v>
      </c>
      <c r="AQ29" s="28" t="s">
        <v>127</v>
      </c>
      <c r="AR29" s="28" t="s">
        <v>127</v>
      </c>
      <c r="AS29" s="28" t="s">
        <v>127</v>
      </c>
      <c r="AT29" s="28" t="s">
        <v>127</v>
      </c>
      <c r="AU29" s="28" t="s">
        <v>127</v>
      </c>
      <c r="AV29" s="28" t="s">
        <v>127</v>
      </c>
      <c r="AW29" s="28" t="s">
        <v>127</v>
      </c>
      <c r="AX29" s="28" t="s">
        <v>127</v>
      </c>
      <c r="AY29" s="28" t="s">
        <v>127</v>
      </c>
    </row>
    <row r="30" spans="1:51">
      <c r="A30" s="26" t="s">
        <v>129</v>
      </c>
      <c r="B30" s="28" t="s">
        <v>149</v>
      </c>
      <c r="C30" s="80" t="s">
        <v>149</v>
      </c>
      <c r="D30" s="80" t="s">
        <v>149</v>
      </c>
      <c r="E30" s="80" t="s">
        <v>149</v>
      </c>
      <c r="F30" s="80" t="s">
        <v>149</v>
      </c>
      <c r="G30" s="80" t="s">
        <v>149</v>
      </c>
      <c r="H30" s="80" t="s">
        <v>149</v>
      </c>
      <c r="I30" s="80" t="s">
        <v>149</v>
      </c>
      <c r="J30" s="80" t="s">
        <v>149</v>
      </c>
      <c r="K30" s="80" t="s">
        <v>149</v>
      </c>
      <c r="L30" s="80" t="s">
        <v>149</v>
      </c>
      <c r="M30" s="80" t="s">
        <v>149</v>
      </c>
      <c r="N30" s="80" t="s">
        <v>149</v>
      </c>
      <c r="O30" s="80" t="s">
        <v>149</v>
      </c>
      <c r="P30" s="80" t="s">
        <v>149</v>
      </c>
      <c r="Q30" s="80" t="s">
        <v>149</v>
      </c>
      <c r="R30" s="28"/>
      <c r="S30" s="28"/>
      <c r="T30" s="28"/>
      <c r="U30" s="28"/>
      <c r="V30" s="28"/>
      <c r="W30" s="28"/>
      <c r="X30" s="28"/>
      <c r="Y30" s="28"/>
      <c r="Z30" s="28"/>
      <c r="AA30" s="28" t="s">
        <v>150</v>
      </c>
      <c r="AB30" s="28"/>
      <c r="AC30" s="28"/>
      <c r="AD30" s="28"/>
      <c r="AE30" s="28"/>
      <c r="AF30" s="28"/>
      <c r="AG30" s="28" t="s">
        <v>149</v>
      </c>
      <c r="AH30" s="28" t="s">
        <v>149</v>
      </c>
      <c r="AJ30" s="28" t="s">
        <v>150</v>
      </c>
      <c r="AK30" s="28" t="s">
        <v>149</v>
      </c>
      <c r="AL30" s="28" t="s">
        <v>149</v>
      </c>
      <c r="AM30" s="28" t="s">
        <v>149</v>
      </c>
      <c r="AN30" s="28" t="s">
        <v>149</v>
      </c>
      <c r="AO30" s="28" t="s">
        <v>347</v>
      </c>
      <c r="AP30" s="28" t="s">
        <v>149</v>
      </c>
      <c r="AQ30" s="28" t="s">
        <v>149</v>
      </c>
      <c r="AR30" s="28" t="s">
        <v>149</v>
      </c>
      <c r="AS30" s="28" t="s">
        <v>149</v>
      </c>
      <c r="AT30" s="28" t="s">
        <v>149</v>
      </c>
      <c r="AU30" s="28" t="s">
        <v>149</v>
      </c>
      <c r="AV30" s="28" t="s">
        <v>149</v>
      </c>
      <c r="AW30" s="28" t="s">
        <v>149</v>
      </c>
      <c r="AX30" s="28" t="s">
        <v>149</v>
      </c>
      <c r="AY30" s="28" t="s">
        <v>150</v>
      </c>
    </row>
    <row r="31" spans="1:51">
      <c r="A31" s="26" t="s">
        <v>130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30"/>
      <c r="S31" s="30"/>
      <c r="T31" s="30"/>
      <c r="U31" s="30"/>
      <c r="V31" s="30"/>
      <c r="W31" s="30"/>
      <c r="X31" s="30"/>
      <c r="Y31" s="30"/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-0.5</v>
      </c>
    </row>
    <row r="32" spans="1:51">
      <c r="A32" s="26" t="s">
        <v>131</v>
      </c>
      <c r="B32" s="28" t="s">
        <v>180</v>
      </c>
      <c r="C32" s="80" t="s">
        <v>290</v>
      </c>
      <c r="D32" s="80" t="s">
        <v>290</v>
      </c>
      <c r="E32" s="80" t="s">
        <v>290</v>
      </c>
      <c r="F32" s="80" t="s">
        <v>290</v>
      </c>
      <c r="G32" s="80" t="s">
        <v>290</v>
      </c>
      <c r="H32" s="80" t="s">
        <v>290</v>
      </c>
      <c r="I32" s="80" t="s">
        <v>290</v>
      </c>
      <c r="J32" s="80" t="s">
        <v>290</v>
      </c>
      <c r="K32" s="80" t="s">
        <v>290</v>
      </c>
      <c r="L32" s="80" t="s">
        <v>290</v>
      </c>
      <c r="M32" s="80" t="s">
        <v>290</v>
      </c>
      <c r="N32" s="80" t="s">
        <v>290</v>
      </c>
      <c r="O32" s="80" t="s">
        <v>290</v>
      </c>
      <c r="P32" s="80" t="s">
        <v>290</v>
      </c>
      <c r="Q32" s="80" t="s">
        <v>290</v>
      </c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180</v>
      </c>
      <c r="AB32" s="28"/>
      <c r="AC32" s="28"/>
      <c r="AD32" s="28"/>
      <c r="AE32" s="28"/>
      <c r="AF32" s="28"/>
      <c r="AG32" s="28" t="s">
        <v>180</v>
      </c>
      <c r="AH32" s="28" t="s">
        <v>180</v>
      </c>
      <c r="AJ32" s="28" t="s">
        <v>180</v>
      </c>
      <c r="AK32" s="28" t="s">
        <v>180</v>
      </c>
      <c r="AL32" s="28" t="s">
        <v>180</v>
      </c>
      <c r="AM32" s="28" t="s">
        <v>180</v>
      </c>
      <c r="AN32" s="28" t="s">
        <v>180</v>
      </c>
      <c r="AO32" s="28" t="s">
        <v>180</v>
      </c>
      <c r="AP32" s="28" t="s">
        <v>180</v>
      </c>
      <c r="AQ32" s="28" t="s">
        <v>180</v>
      </c>
      <c r="AR32" s="28" t="s">
        <v>180</v>
      </c>
      <c r="AS32" s="28" t="s">
        <v>180</v>
      </c>
      <c r="AT32" s="28" t="s">
        <v>180</v>
      </c>
      <c r="AU32" s="28" t="s">
        <v>180</v>
      </c>
      <c r="AV32" s="28" t="s">
        <v>180</v>
      </c>
      <c r="AW32" s="28" t="s">
        <v>180</v>
      </c>
      <c r="AX32" s="28" t="s">
        <v>180</v>
      </c>
      <c r="AY32" s="28" t="s">
        <v>180</v>
      </c>
    </row>
    <row r="33" spans="1:51">
      <c r="A33" s="26" t="s">
        <v>133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30"/>
      <c r="S33" s="30"/>
      <c r="T33" s="30"/>
      <c r="U33" s="30"/>
      <c r="V33" s="30"/>
      <c r="W33" s="30"/>
      <c r="X33" s="30"/>
      <c r="Y33" s="30"/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</row>
    <row r="35" spans="1:51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86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83"/>
      <c r="S35" s="28"/>
      <c r="T35" s="28"/>
      <c r="U35" s="28"/>
      <c r="V35" s="28"/>
      <c r="W35" s="28"/>
      <c r="X35" s="28"/>
      <c r="Y35" s="28"/>
      <c r="Z35" s="28"/>
      <c r="AA35" s="178" t="s">
        <v>290</v>
      </c>
      <c r="AB35" s="28"/>
      <c r="AC35" s="28"/>
      <c r="AD35" s="28"/>
      <c r="AE35" s="28"/>
      <c r="AF35" s="28"/>
      <c r="AG35" s="28" t="s">
        <v>762</v>
      </c>
      <c r="AH35" s="28" t="s">
        <v>762</v>
      </c>
      <c r="AJ35" s="28" t="s">
        <v>582</v>
      </c>
      <c r="AK35" s="28" t="s">
        <v>582</v>
      </c>
      <c r="AL35" s="28" t="s">
        <v>582</v>
      </c>
      <c r="AM35" s="28" t="s">
        <v>582</v>
      </c>
      <c r="AN35" s="28" t="s">
        <v>582</v>
      </c>
      <c r="AO35" s="28" t="s">
        <v>582</v>
      </c>
      <c r="AP35" s="28" t="s">
        <v>582</v>
      </c>
      <c r="AQ35" s="28" t="s">
        <v>582</v>
      </c>
      <c r="AR35" s="28" t="s">
        <v>582</v>
      </c>
      <c r="AS35" s="28" t="s">
        <v>582</v>
      </c>
      <c r="AT35" s="28" t="s">
        <v>582</v>
      </c>
      <c r="AU35" s="28" t="s">
        <v>582</v>
      </c>
      <c r="AV35" s="28" t="s">
        <v>582</v>
      </c>
      <c r="AW35" s="28" t="s">
        <v>582</v>
      </c>
      <c r="AX35" s="28" t="s">
        <v>203</v>
      </c>
      <c r="AY35" s="28" t="s">
        <v>143</v>
      </c>
    </row>
    <row r="36" spans="1:51">
      <c r="A36" s="26" t="s">
        <v>121</v>
      </c>
      <c r="B36" s="28" t="s">
        <v>205</v>
      </c>
      <c r="C36" s="28" t="s">
        <v>207</v>
      </c>
      <c r="D36" s="28" t="s">
        <v>207</v>
      </c>
      <c r="E36" s="28" t="s">
        <v>208</v>
      </c>
      <c r="F36" s="28" t="s">
        <v>209</v>
      </c>
      <c r="G36" s="86" t="s">
        <v>209</v>
      </c>
      <c r="H36" s="28" t="s">
        <v>210</v>
      </c>
      <c r="I36" s="28" t="s">
        <v>207</v>
      </c>
      <c r="J36" s="28" t="s">
        <v>209</v>
      </c>
      <c r="K36" s="28" t="s">
        <v>211</v>
      </c>
      <c r="L36" s="28" t="s">
        <v>211</v>
      </c>
      <c r="M36" s="28" t="s">
        <v>211</v>
      </c>
      <c r="N36" s="28" t="s">
        <v>211</v>
      </c>
      <c r="O36" s="28" t="s">
        <v>211</v>
      </c>
      <c r="P36" s="28" t="s">
        <v>212</v>
      </c>
      <c r="Q36" s="28" t="s">
        <v>212</v>
      </c>
      <c r="R36" s="85"/>
      <c r="S36" s="29"/>
      <c r="T36" s="29"/>
      <c r="U36" s="29"/>
      <c r="V36" s="29"/>
      <c r="W36" s="29"/>
      <c r="X36" s="29"/>
      <c r="Y36" s="29"/>
      <c r="Z36" s="29"/>
      <c r="AA36" s="179" t="s">
        <v>290</v>
      </c>
      <c r="AB36" s="29"/>
      <c r="AC36" s="29"/>
      <c r="AD36" s="29"/>
      <c r="AE36" s="29"/>
      <c r="AF36" s="29"/>
      <c r="AG36" s="28" t="s">
        <v>205</v>
      </c>
      <c r="AH36" s="28" t="s">
        <v>205</v>
      </c>
      <c r="AJ36" s="28" t="s">
        <v>205</v>
      </c>
      <c r="AK36" s="28" t="s">
        <v>205</v>
      </c>
      <c r="AL36" s="28" t="s">
        <v>205</v>
      </c>
      <c r="AM36" s="28" t="s">
        <v>205</v>
      </c>
      <c r="AN36" s="28" t="s">
        <v>205</v>
      </c>
      <c r="AO36" s="28" t="s">
        <v>205</v>
      </c>
      <c r="AP36" s="28" t="s">
        <v>205</v>
      </c>
      <c r="AQ36" s="28" t="s">
        <v>205</v>
      </c>
      <c r="AR36" s="28" t="s">
        <v>205</v>
      </c>
      <c r="AS36" s="28" t="s">
        <v>205</v>
      </c>
      <c r="AT36" s="28" t="s">
        <v>205</v>
      </c>
      <c r="AU36" s="28" t="s">
        <v>205</v>
      </c>
      <c r="AV36" s="28" t="s">
        <v>205</v>
      </c>
      <c r="AW36" s="28" t="s">
        <v>205</v>
      </c>
      <c r="AX36" s="28" t="s">
        <v>205</v>
      </c>
      <c r="AY36" s="29" t="s">
        <v>146</v>
      </c>
    </row>
    <row r="37" spans="1:51">
      <c r="A37" s="131" t="s">
        <v>122</v>
      </c>
      <c r="B37" s="158">
        <v>19</v>
      </c>
      <c r="C37" s="158">
        <v>50</v>
      </c>
      <c r="D37" s="158">
        <v>50</v>
      </c>
      <c r="E37" s="158">
        <v>102</v>
      </c>
      <c r="F37" s="158">
        <v>44</v>
      </c>
      <c r="G37" s="162">
        <v>44</v>
      </c>
      <c r="H37" s="158">
        <v>46</v>
      </c>
      <c r="I37" s="158">
        <v>50</v>
      </c>
      <c r="J37" s="158">
        <v>44</v>
      </c>
      <c r="K37" s="158">
        <v>52</v>
      </c>
      <c r="L37" s="158">
        <v>52</v>
      </c>
      <c r="M37" s="158">
        <v>52</v>
      </c>
      <c r="N37" s="158">
        <v>52</v>
      </c>
      <c r="O37" s="158">
        <v>52</v>
      </c>
      <c r="P37" s="158">
        <v>48</v>
      </c>
      <c r="Q37" s="158">
        <v>48</v>
      </c>
      <c r="R37" s="159"/>
      <c r="S37" s="158"/>
      <c r="T37" s="158"/>
      <c r="U37" s="158"/>
      <c r="V37" s="158"/>
      <c r="W37" s="158"/>
      <c r="X37" s="158"/>
      <c r="Y37" s="158"/>
      <c r="Z37" s="158"/>
      <c r="AA37" s="199"/>
      <c r="AB37" s="158"/>
      <c r="AC37" s="158"/>
      <c r="AD37" s="158"/>
      <c r="AE37" s="158"/>
      <c r="AF37" s="158"/>
      <c r="AG37" s="158">
        <v>19</v>
      </c>
      <c r="AH37" s="158">
        <v>19</v>
      </c>
      <c r="AJ37" s="158">
        <v>19</v>
      </c>
      <c r="AK37" s="158">
        <v>19</v>
      </c>
      <c r="AL37" s="158">
        <v>19</v>
      </c>
      <c r="AM37" s="158">
        <v>19</v>
      </c>
      <c r="AN37" s="158">
        <v>19</v>
      </c>
      <c r="AO37" s="158">
        <v>19</v>
      </c>
      <c r="AP37" s="158">
        <v>19</v>
      </c>
      <c r="AQ37" s="158">
        <v>19</v>
      </c>
      <c r="AR37" s="158">
        <v>19</v>
      </c>
      <c r="AS37" s="158">
        <v>19</v>
      </c>
      <c r="AT37" s="158">
        <v>19</v>
      </c>
      <c r="AU37" s="158">
        <v>19</v>
      </c>
      <c r="AV37" s="158">
        <v>19</v>
      </c>
      <c r="AW37" s="158">
        <v>19</v>
      </c>
      <c r="AX37" s="158">
        <v>19</v>
      </c>
      <c r="AY37" s="158">
        <v>5</v>
      </c>
    </row>
    <row r="38" spans="1:51">
      <c r="A38" s="26" t="s">
        <v>123</v>
      </c>
      <c r="B38" s="29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8"/>
      <c r="S38" s="28"/>
      <c r="T38" s="28"/>
      <c r="U38" s="28"/>
      <c r="V38" s="28"/>
      <c r="W38" s="28"/>
      <c r="X38" s="28"/>
      <c r="Y38" s="28"/>
      <c r="Z38" s="28"/>
      <c r="AA38" s="80" t="s">
        <v>127</v>
      </c>
      <c r="AB38" s="28"/>
      <c r="AC38" s="29"/>
      <c r="AD38" s="28"/>
      <c r="AE38" s="29"/>
      <c r="AF38" s="28"/>
      <c r="AG38" s="29" t="s">
        <v>124</v>
      </c>
      <c r="AH38" s="29" t="s">
        <v>124</v>
      </c>
      <c r="AJ38" s="29" t="s">
        <v>124</v>
      </c>
      <c r="AK38" s="29" t="s">
        <v>124</v>
      </c>
      <c r="AL38" s="29" t="s">
        <v>124</v>
      </c>
      <c r="AM38" s="29" t="s">
        <v>124</v>
      </c>
      <c r="AN38" s="29" t="s">
        <v>124</v>
      </c>
      <c r="AO38" s="29" t="s">
        <v>124</v>
      </c>
      <c r="AP38" s="29" t="s">
        <v>124</v>
      </c>
      <c r="AQ38" s="29" t="s">
        <v>124</v>
      </c>
      <c r="AR38" s="29" t="s">
        <v>124</v>
      </c>
      <c r="AS38" s="29" t="s">
        <v>124</v>
      </c>
      <c r="AT38" s="29" t="s">
        <v>124</v>
      </c>
      <c r="AU38" s="29" t="s">
        <v>124</v>
      </c>
      <c r="AV38" s="29" t="s">
        <v>124</v>
      </c>
      <c r="AW38" s="29" t="s">
        <v>124</v>
      </c>
      <c r="AX38" s="29" t="s">
        <v>124</v>
      </c>
      <c r="AY38" s="28" t="s">
        <v>124</v>
      </c>
    </row>
    <row r="39" spans="1:5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/>
      <c r="S39" s="28"/>
      <c r="T39" s="28"/>
      <c r="U39" s="28"/>
      <c r="V39" s="28"/>
      <c r="W39" s="28"/>
      <c r="X39" s="28"/>
      <c r="Y39" s="28"/>
      <c r="Z39" s="28"/>
      <c r="AA39" s="80" t="s">
        <v>127</v>
      </c>
      <c r="AB39" s="28"/>
      <c r="AC39" s="28"/>
      <c r="AD39" s="28"/>
      <c r="AE39" s="28"/>
      <c r="AF39" s="28"/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28" t="s">
        <v>127</v>
      </c>
      <c r="AO39" s="28" t="s">
        <v>127</v>
      </c>
      <c r="AP39" s="28" t="s">
        <v>127</v>
      </c>
      <c r="AQ39" s="28" t="s">
        <v>127</v>
      </c>
      <c r="AR39" s="28" t="s">
        <v>127</v>
      </c>
      <c r="AS39" s="28" t="s">
        <v>127</v>
      </c>
      <c r="AT39" s="28" t="s">
        <v>127</v>
      </c>
      <c r="AU39" s="28" t="s">
        <v>127</v>
      </c>
      <c r="AV39" s="28" t="s">
        <v>127</v>
      </c>
      <c r="AW39" s="28" t="s">
        <v>127</v>
      </c>
      <c r="AX39" s="28" t="s">
        <v>127</v>
      </c>
      <c r="AY39" s="28" t="s">
        <v>127</v>
      </c>
    </row>
    <row r="40" spans="1:51">
      <c r="A40" s="26" t="s">
        <v>126</v>
      </c>
      <c r="B40" s="28" t="s">
        <v>127</v>
      </c>
      <c r="C40" s="28" t="s">
        <v>124</v>
      </c>
      <c r="D40" s="28" t="s">
        <v>124</v>
      </c>
      <c r="E40" s="130" t="s">
        <v>216</v>
      </c>
      <c r="F40" s="28" t="s">
        <v>127</v>
      </c>
      <c r="G40" s="28" t="s">
        <v>127</v>
      </c>
      <c r="H40" s="28" t="s">
        <v>124</v>
      </c>
      <c r="I40" s="28" t="s">
        <v>124</v>
      </c>
      <c r="J40" s="28" t="s">
        <v>127</v>
      </c>
      <c r="K40" s="28" t="s">
        <v>124</v>
      </c>
      <c r="L40" s="28" t="s">
        <v>124</v>
      </c>
      <c r="M40" s="28" t="s">
        <v>124</v>
      </c>
      <c r="N40" s="28" t="s">
        <v>124</v>
      </c>
      <c r="O40" s="28" t="s">
        <v>124</v>
      </c>
      <c r="P40" s="28" t="s">
        <v>124</v>
      </c>
      <c r="Q40" s="28" t="s">
        <v>124</v>
      </c>
      <c r="R40" s="28"/>
      <c r="S40" s="28"/>
      <c r="T40" s="28"/>
      <c r="U40" s="28"/>
      <c r="V40" s="28"/>
      <c r="W40" s="28"/>
      <c r="X40" s="28"/>
      <c r="Y40" s="28"/>
      <c r="Z40" s="28"/>
      <c r="AA40" s="80" t="s">
        <v>127</v>
      </c>
      <c r="AB40" s="28"/>
      <c r="AC40" s="28"/>
      <c r="AD40" s="28"/>
      <c r="AE40" s="28"/>
      <c r="AF40" s="28"/>
      <c r="AG40" s="28" t="s">
        <v>127</v>
      </c>
      <c r="AH40" s="28" t="s">
        <v>127</v>
      </c>
      <c r="AJ40" s="28" t="s">
        <v>127</v>
      </c>
      <c r="AK40" s="28" t="s">
        <v>127</v>
      </c>
      <c r="AL40" s="28" t="s">
        <v>127</v>
      </c>
      <c r="AM40" s="28" t="s">
        <v>127</v>
      </c>
      <c r="AN40" s="28" t="s">
        <v>127</v>
      </c>
      <c r="AO40" s="28" t="s">
        <v>127</v>
      </c>
      <c r="AP40" s="28" t="s">
        <v>127</v>
      </c>
      <c r="AQ40" s="28" t="s">
        <v>127</v>
      </c>
      <c r="AR40" s="28" t="s">
        <v>127</v>
      </c>
      <c r="AS40" s="28" t="s">
        <v>127</v>
      </c>
      <c r="AT40" s="28" t="s">
        <v>127</v>
      </c>
      <c r="AU40" s="28" t="s">
        <v>127</v>
      </c>
      <c r="AV40" s="28" t="s">
        <v>127</v>
      </c>
      <c r="AW40" s="28" t="s">
        <v>127</v>
      </c>
      <c r="AX40" s="28" t="s">
        <v>127</v>
      </c>
      <c r="AY40" s="28" t="s">
        <v>127</v>
      </c>
    </row>
    <row r="41" spans="1:5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/>
      <c r="S41" s="28"/>
      <c r="T41" s="28"/>
      <c r="U41" s="28"/>
      <c r="V41" s="28"/>
      <c r="W41" s="28"/>
      <c r="X41" s="28"/>
      <c r="Y41" s="28"/>
      <c r="Z41" s="28"/>
      <c r="AA41" s="80" t="s">
        <v>127</v>
      </c>
      <c r="AB41" s="28"/>
      <c r="AC41" s="28"/>
      <c r="AD41" s="28"/>
      <c r="AE41" s="28"/>
      <c r="AF41" s="28"/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8" t="s">
        <v>127</v>
      </c>
      <c r="AO41" s="28" t="s">
        <v>127</v>
      </c>
      <c r="AP41" s="28" t="s">
        <v>127</v>
      </c>
      <c r="AQ41" s="28" t="s">
        <v>127</v>
      </c>
      <c r="AR41" s="28" t="s">
        <v>127</v>
      </c>
      <c r="AS41" s="28" t="s">
        <v>127</v>
      </c>
      <c r="AT41" s="28" t="s">
        <v>127</v>
      </c>
      <c r="AU41" s="28" t="s">
        <v>127</v>
      </c>
      <c r="AV41" s="28" t="s">
        <v>127</v>
      </c>
      <c r="AW41" s="28" t="s">
        <v>127</v>
      </c>
      <c r="AX41" s="28" t="s">
        <v>127</v>
      </c>
      <c r="AY41" s="28" t="s">
        <v>127</v>
      </c>
    </row>
    <row r="42" spans="1:51">
      <c r="A42" s="26" t="s">
        <v>129</v>
      </c>
      <c r="B42" s="28" t="s">
        <v>217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/>
      <c r="S42" s="28"/>
      <c r="T42" s="28"/>
      <c r="U42" s="28"/>
      <c r="V42" s="28"/>
      <c r="W42" s="28"/>
      <c r="X42" s="28"/>
      <c r="Y42" s="28"/>
      <c r="Z42" s="28"/>
      <c r="AA42" s="80" t="s">
        <v>150</v>
      </c>
      <c r="AB42" s="28"/>
      <c r="AC42" s="28"/>
      <c r="AD42" s="28"/>
      <c r="AE42" s="28"/>
      <c r="AF42" s="28"/>
      <c r="AG42" s="28" t="s">
        <v>217</v>
      </c>
      <c r="AH42" s="28" t="s">
        <v>217</v>
      </c>
      <c r="AJ42" s="28" t="s">
        <v>217</v>
      </c>
      <c r="AK42" s="28" t="s">
        <v>217</v>
      </c>
      <c r="AL42" s="28" t="s">
        <v>217</v>
      </c>
      <c r="AM42" s="28" t="s">
        <v>217</v>
      </c>
      <c r="AN42" s="28" t="s">
        <v>217</v>
      </c>
      <c r="AO42" s="28" t="s">
        <v>217</v>
      </c>
      <c r="AP42" s="28" t="s">
        <v>217</v>
      </c>
      <c r="AQ42" s="28" t="s">
        <v>217</v>
      </c>
      <c r="AR42" s="28" t="s">
        <v>217</v>
      </c>
      <c r="AS42" s="28" t="s">
        <v>217</v>
      </c>
      <c r="AT42" s="28" t="s">
        <v>217</v>
      </c>
      <c r="AU42" s="28" t="s">
        <v>217</v>
      </c>
      <c r="AV42" s="28" t="s">
        <v>217</v>
      </c>
      <c r="AW42" s="28" t="s">
        <v>217</v>
      </c>
      <c r="AX42" s="28" t="s">
        <v>217</v>
      </c>
      <c r="AY42" s="28" t="s">
        <v>149</v>
      </c>
    </row>
    <row r="43" spans="1:51">
      <c r="A43" s="26" t="s">
        <v>130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/>
      <c r="Y43" s="30"/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f t="shared" ref="AY43" si="0">5/3</f>
        <v>1.6666666666666667</v>
      </c>
    </row>
    <row r="44" spans="1:51">
      <c r="A44" s="26" t="s">
        <v>131</v>
      </c>
      <c r="B44" s="28" t="s">
        <v>132</v>
      </c>
      <c r="C44" s="28" t="s">
        <v>180</v>
      </c>
      <c r="D44" s="28" t="s">
        <v>180</v>
      </c>
      <c r="E44" s="28" t="s">
        <v>180</v>
      </c>
      <c r="F44" s="28" t="s">
        <v>180</v>
      </c>
      <c r="G44" s="28" t="s">
        <v>180</v>
      </c>
      <c r="H44" s="28" t="s">
        <v>180</v>
      </c>
      <c r="I44" s="28" t="s">
        <v>180</v>
      </c>
      <c r="J44" s="28" t="s">
        <v>180</v>
      </c>
      <c r="K44" s="28" t="s">
        <v>180</v>
      </c>
      <c r="L44" s="28" t="s">
        <v>180</v>
      </c>
      <c r="M44" s="28" t="s">
        <v>180</v>
      </c>
      <c r="N44" s="28" t="s">
        <v>180</v>
      </c>
      <c r="O44" s="28" t="s">
        <v>180</v>
      </c>
      <c r="P44" s="28" t="s">
        <v>180</v>
      </c>
      <c r="Q44" s="28" t="s">
        <v>180</v>
      </c>
      <c r="R44" s="28"/>
      <c r="S44" s="28"/>
      <c r="T44" s="28"/>
      <c r="U44" s="28"/>
      <c r="V44" s="28"/>
      <c r="W44" s="28"/>
      <c r="X44" s="28"/>
      <c r="Y44" s="28"/>
      <c r="Z44" s="28"/>
      <c r="AA44" s="80" t="s">
        <v>290</v>
      </c>
      <c r="AB44" s="28"/>
      <c r="AC44" s="28"/>
      <c r="AD44" s="28"/>
      <c r="AE44" s="28"/>
      <c r="AF44" s="28"/>
      <c r="AG44" s="28" t="s">
        <v>132</v>
      </c>
      <c r="AH44" s="28" t="s">
        <v>132</v>
      </c>
      <c r="AJ44" s="28" t="s">
        <v>132</v>
      </c>
      <c r="AK44" s="28" t="s">
        <v>132</v>
      </c>
      <c r="AL44" s="28" t="s">
        <v>132</v>
      </c>
      <c r="AM44" s="28" t="s">
        <v>132</v>
      </c>
      <c r="AN44" s="28" t="s">
        <v>132</v>
      </c>
      <c r="AO44" s="28" t="s">
        <v>132</v>
      </c>
      <c r="AP44" s="28" t="s">
        <v>132</v>
      </c>
      <c r="AQ44" s="28" t="s">
        <v>132</v>
      </c>
      <c r="AR44" s="28" t="s">
        <v>132</v>
      </c>
      <c r="AS44" s="28" t="s">
        <v>132</v>
      </c>
      <c r="AT44" s="28" t="s">
        <v>132</v>
      </c>
      <c r="AU44" s="28" t="s">
        <v>132</v>
      </c>
      <c r="AV44" s="28" t="s">
        <v>132</v>
      </c>
      <c r="AW44" s="28" t="s">
        <v>132</v>
      </c>
      <c r="AX44" s="28" t="s">
        <v>132</v>
      </c>
      <c r="AY44" s="28" t="s">
        <v>132</v>
      </c>
    </row>
    <row r="45" spans="1:51">
      <c r="A45" s="26" t="s">
        <v>133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/>
      <c r="Y45" s="30"/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</row>
    <row r="46" spans="1:51">
      <c r="C46" s="78" t="s">
        <v>763</v>
      </c>
      <c r="AJ46" s="78" t="s">
        <v>764</v>
      </c>
    </row>
    <row r="47" spans="1:51">
      <c r="A47" s="31" t="s">
        <v>134</v>
      </c>
    </row>
    <row r="48" spans="1:51">
      <c r="A48" s="238" t="s">
        <v>765</v>
      </c>
      <c r="B48" s="96" t="s">
        <v>766</v>
      </c>
    </row>
    <row r="49" spans="1:2">
      <c r="A49" s="238"/>
      <c r="B49" s="96" t="s">
        <v>223</v>
      </c>
    </row>
    <row r="50" spans="1:2">
      <c r="A50" s="238"/>
      <c r="B50" s="96" t="s">
        <v>767</v>
      </c>
    </row>
    <row r="51" spans="1:2">
      <c r="A51" s="238"/>
      <c r="B51" s="96" t="s">
        <v>768</v>
      </c>
    </row>
    <row r="52" spans="1:2">
      <c r="A52" s="232" t="s">
        <v>769</v>
      </c>
      <c r="B52" s="95" t="s">
        <v>770</v>
      </c>
    </row>
    <row r="53" spans="1:2">
      <c r="A53" s="232"/>
      <c r="B53" s="96" t="s">
        <v>756</v>
      </c>
    </row>
    <row r="54" spans="1:2">
      <c r="A54" s="232"/>
      <c r="B54" s="96" t="s">
        <v>738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74</v>
      </c>
      <c r="D1" s="25" t="s">
        <v>75</v>
      </c>
      <c r="I1" s="25" t="s">
        <v>501</v>
      </c>
    </row>
    <row r="3" spans="1:51" ht="18">
      <c r="A3" s="25" t="s">
        <v>77</v>
      </c>
      <c r="B3" s="212">
        <v>50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742</v>
      </c>
      <c r="C4" s="212"/>
      <c r="D4" s="212"/>
      <c r="F4" s="213" t="s">
        <v>771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1" ht="18">
      <c r="A5" s="25" t="s">
        <v>82</v>
      </c>
      <c r="B5" s="212" t="s">
        <v>772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40" t="s">
        <v>96</v>
      </c>
      <c r="AK7" s="67" t="s">
        <v>98</v>
      </c>
      <c r="AL7" s="67" t="s">
        <v>99</v>
      </c>
      <c r="AM7" s="66" t="s">
        <v>100</v>
      </c>
      <c r="AN7" s="68" t="s">
        <v>101</v>
      </c>
      <c r="AO7" s="70" t="s">
        <v>104</v>
      </c>
      <c r="AP7" s="70" t="s">
        <v>105</v>
      </c>
      <c r="AT7" s="26" t="s">
        <v>773</v>
      </c>
      <c r="AU7" s="26" t="s">
        <v>774</v>
      </c>
      <c r="AV7" s="26" t="s">
        <v>775</v>
      </c>
      <c r="AW7" s="26" t="s">
        <v>776</v>
      </c>
      <c r="AX7" s="26" t="s">
        <v>777</v>
      </c>
    </row>
    <row r="8" spans="1:51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86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80" t="s">
        <v>290</v>
      </c>
      <c r="S8" s="28" t="s">
        <v>697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28" t="s">
        <v>695</v>
      </c>
      <c r="AK8" s="86" t="s">
        <v>696</v>
      </c>
      <c r="AL8" s="28" t="s">
        <v>696</v>
      </c>
      <c r="AM8" s="80" t="s">
        <v>290</v>
      </c>
      <c r="AN8" s="28" t="s">
        <v>697</v>
      </c>
      <c r="AO8" s="80" t="s">
        <v>290</v>
      </c>
      <c r="AP8" s="80" t="s">
        <v>290</v>
      </c>
      <c r="AT8" s="26" t="s">
        <v>778</v>
      </c>
      <c r="AU8" s="26" t="s">
        <v>779</v>
      </c>
      <c r="AV8" s="26" t="s">
        <v>780</v>
      </c>
      <c r="AW8" s="26" t="s">
        <v>781</v>
      </c>
    </row>
    <row r="9" spans="1:51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86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80" t="s">
        <v>290</v>
      </c>
      <c r="S9" s="28" t="s">
        <v>700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28" t="s">
        <v>695</v>
      </c>
      <c r="AK9" s="86" t="s">
        <v>695</v>
      </c>
      <c r="AL9" s="28" t="s">
        <v>695</v>
      </c>
      <c r="AM9" s="80" t="s">
        <v>290</v>
      </c>
      <c r="AN9" s="28" t="s">
        <v>700</v>
      </c>
      <c r="AO9" s="80" t="s">
        <v>290</v>
      </c>
      <c r="AP9" s="80" t="s">
        <v>290</v>
      </c>
      <c r="AT9" s="26" t="s">
        <v>782</v>
      </c>
      <c r="AU9" s="26" t="s">
        <v>783</v>
      </c>
      <c r="AW9" s="26" t="s">
        <v>784</v>
      </c>
      <c r="AX9" s="26" t="s">
        <v>785</v>
      </c>
    </row>
    <row r="10" spans="1:51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58">
        <v>503</v>
      </c>
      <c r="AK10" s="162">
        <v>503</v>
      </c>
      <c r="AL10" s="158">
        <v>503</v>
      </c>
      <c r="AM10" s="199"/>
      <c r="AN10" s="158">
        <v>504</v>
      </c>
      <c r="AO10" s="199"/>
      <c r="AP10" s="199"/>
      <c r="AT10" s="26" t="s">
        <v>786</v>
      </c>
    </row>
    <row r="11" spans="1:51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86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28" t="s">
        <v>127</v>
      </c>
      <c r="AK11" s="86" t="s">
        <v>127</v>
      </c>
      <c r="AL11" s="28" t="s">
        <v>127</v>
      </c>
      <c r="AM11" s="80" t="s">
        <v>127</v>
      </c>
      <c r="AN11" s="28" t="s">
        <v>127</v>
      </c>
      <c r="AO11" s="80" t="s">
        <v>127</v>
      </c>
      <c r="AP11" s="80" t="s">
        <v>127</v>
      </c>
      <c r="AT11" s="26" t="s">
        <v>787</v>
      </c>
      <c r="AU11" s="26" t="s">
        <v>788</v>
      </c>
      <c r="AV11" s="26" t="s">
        <v>789</v>
      </c>
      <c r="AW11" s="26" t="s">
        <v>790</v>
      </c>
      <c r="AX11" s="26" t="s">
        <v>791</v>
      </c>
    </row>
    <row r="12" spans="1:51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86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28" t="s">
        <v>127</v>
      </c>
      <c r="AK12" s="86" t="s">
        <v>127</v>
      </c>
      <c r="AL12" s="28" t="s">
        <v>127</v>
      </c>
      <c r="AM12" s="80" t="s">
        <v>127</v>
      </c>
      <c r="AN12" s="28" t="s">
        <v>127</v>
      </c>
      <c r="AO12" s="80" t="s">
        <v>127</v>
      </c>
      <c r="AP12" s="80" t="s">
        <v>127</v>
      </c>
      <c r="AT12" s="26" t="s">
        <v>792</v>
      </c>
      <c r="AX12" s="26" t="s">
        <v>793</v>
      </c>
      <c r="AY12" s="26" t="s">
        <v>794</v>
      </c>
    </row>
    <row r="13" spans="1:51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86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28" t="s">
        <v>124</v>
      </c>
      <c r="AK13" s="86" t="s">
        <v>124</v>
      </c>
      <c r="AL13" s="28" t="s">
        <v>124</v>
      </c>
      <c r="AM13" s="80" t="s">
        <v>127</v>
      </c>
      <c r="AN13" s="28" t="s">
        <v>124</v>
      </c>
      <c r="AO13" s="80" t="s">
        <v>127</v>
      </c>
      <c r="AP13" s="80" t="s">
        <v>127</v>
      </c>
      <c r="AT13" s="26" t="s">
        <v>795</v>
      </c>
      <c r="AU13" s="26" t="s">
        <v>796</v>
      </c>
      <c r="AV13" s="26" t="s">
        <v>797</v>
      </c>
      <c r="AW13" s="26" t="s">
        <v>798</v>
      </c>
    </row>
    <row r="14" spans="1:51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86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28" t="s">
        <v>127</v>
      </c>
      <c r="AK14" s="86" t="s">
        <v>127</v>
      </c>
      <c r="AL14" s="28" t="s">
        <v>127</v>
      </c>
      <c r="AM14" s="80" t="s">
        <v>127</v>
      </c>
      <c r="AN14" s="28" t="s">
        <v>127</v>
      </c>
      <c r="AO14" s="80" t="s">
        <v>127</v>
      </c>
      <c r="AP14" s="80" t="s">
        <v>127</v>
      </c>
      <c r="AT14" s="26" t="s">
        <v>799</v>
      </c>
      <c r="AW14" s="26" t="s">
        <v>800</v>
      </c>
    </row>
    <row r="15" spans="1:51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86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  <c r="AJ15" s="28" t="s">
        <v>127</v>
      </c>
      <c r="AK15" s="86" t="s">
        <v>127</v>
      </c>
      <c r="AL15" s="28" t="s">
        <v>127</v>
      </c>
      <c r="AM15" s="80" t="s">
        <v>127</v>
      </c>
      <c r="AN15" s="28" t="s">
        <v>127</v>
      </c>
      <c r="AO15" s="80" t="s">
        <v>127</v>
      </c>
      <c r="AP15" s="80" t="s">
        <v>127</v>
      </c>
      <c r="AT15" s="26" t="s">
        <v>801</v>
      </c>
      <c r="AU15" s="26" t="s">
        <v>802</v>
      </c>
      <c r="AV15" s="26" t="s">
        <v>803</v>
      </c>
    </row>
    <row r="16" spans="1:51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86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  <c r="AJ16" s="28" t="s">
        <v>127</v>
      </c>
      <c r="AK16" s="86" t="s">
        <v>127</v>
      </c>
      <c r="AL16" s="28" t="s">
        <v>127</v>
      </c>
      <c r="AM16" s="80" t="s">
        <v>127</v>
      </c>
      <c r="AN16" s="28" t="s">
        <v>127</v>
      </c>
      <c r="AO16" s="80" t="s">
        <v>127</v>
      </c>
      <c r="AP16" s="80" t="s">
        <v>127</v>
      </c>
      <c r="AT16" s="26" t="s">
        <v>804</v>
      </c>
      <c r="AW16" s="26" t="s">
        <v>805</v>
      </c>
    </row>
    <row r="17" spans="1:51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92" t="s">
        <v>711</v>
      </c>
      <c r="N17" s="30"/>
      <c r="O17" s="30" t="s">
        <v>711</v>
      </c>
      <c r="P17" s="30" t="s">
        <v>712</v>
      </c>
      <c r="Q17" s="30" t="s">
        <v>712</v>
      </c>
      <c r="R17" s="80" t="s">
        <v>290</v>
      </c>
      <c r="S17" s="30" t="s">
        <v>711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711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30"/>
      <c r="AK17" s="92" t="s">
        <v>712</v>
      </c>
      <c r="AL17" s="30" t="s">
        <v>712</v>
      </c>
      <c r="AM17" s="80" t="s">
        <v>290</v>
      </c>
      <c r="AN17" s="30" t="s">
        <v>711</v>
      </c>
      <c r="AO17" s="80" t="s">
        <v>290</v>
      </c>
      <c r="AP17" s="80" t="s">
        <v>290</v>
      </c>
      <c r="AT17" s="26" t="s">
        <v>806</v>
      </c>
    </row>
    <row r="18" spans="1:51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92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  <c r="AJ18" s="28" t="s">
        <v>715</v>
      </c>
      <c r="AK18" s="86" t="s">
        <v>715</v>
      </c>
      <c r="AL18" s="28" t="s">
        <v>715</v>
      </c>
      <c r="AM18" s="82" t="s">
        <v>715</v>
      </c>
      <c r="AN18" s="30" t="s">
        <v>715</v>
      </c>
      <c r="AO18" s="82" t="s">
        <v>715</v>
      </c>
      <c r="AP18" s="82" t="s">
        <v>715</v>
      </c>
      <c r="AT18" s="26" t="s">
        <v>807</v>
      </c>
      <c r="AU18" s="26" t="s">
        <v>808</v>
      </c>
      <c r="AV18" s="26" t="s">
        <v>809</v>
      </c>
      <c r="AW18" s="26" t="s">
        <v>810</v>
      </c>
      <c r="AX18" s="26" t="s">
        <v>811</v>
      </c>
    </row>
    <row r="19" spans="1:51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6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812</v>
      </c>
      <c r="AU19" s="26" t="s">
        <v>813</v>
      </c>
      <c r="AV19" s="26" t="s">
        <v>814</v>
      </c>
      <c r="AW19" s="26" t="s">
        <v>815</v>
      </c>
    </row>
    <row r="20" spans="1:51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28" t="s">
        <v>719</v>
      </c>
      <c r="N20" s="28" t="s">
        <v>718</v>
      </c>
      <c r="O20" s="28" t="s">
        <v>718</v>
      </c>
      <c r="P20" s="28" t="s">
        <v>718</v>
      </c>
      <c r="Q20" s="28" t="s">
        <v>718</v>
      </c>
      <c r="R20" s="80" t="s">
        <v>719</v>
      </c>
      <c r="S20" s="28" t="s">
        <v>718</v>
      </c>
      <c r="T20" s="80" t="s">
        <v>719</v>
      </c>
      <c r="U20" s="80" t="s">
        <v>719</v>
      </c>
      <c r="V20" s="80" t="s">
        <v>719</v>
      </c>
      <c r="W20" s="80" t="s">
        <v>719</v>
      </c>
      <c r="X20" s="28" t="s">
        <v>718</v>
      </c>
      <c r="Y20" s="80" t="s">
        <v>719</v>
      </c>
      <c r="Z20" s="80" t="s">
        <v>719</v>
      </c>
      <c r="AA20" s="80" t="s">
        <v>719</v>
      </c>
      <c r="AB20" s="80" t="s">
        <v>719</v>
      </c>
      <c r="AC20" s="80" t="s">
        <v>719</v>
      </c>
      <c r="AD20" s="80" t="s">
        <v>719</v>
      </c>
      <c r="AE20" s="80" t="s">
        <v>719</v>
      </c>
      <c r="AF20" s="80" t="s">
        <v>719</v>
      </c>
      <c r="AG20" s="80" t="s">
        <v>719</v>
      </c>
      <c r="AH20" s="80" t="s">
        <v>719</v>
      </c>
      <c r="AJ20" s="28" t="s">
        <v>718</v>
      </c>
      <c r="AK20" s="28" t="s">
        <v>718</v>
      </c>
      <c r="AL20" s="29" t="s">
        <v>718</v>
      </c>
      <c r="AM20" s="81" t="s">
        <v>719</v>
      </c>
      <c r="AN20" s="29" t="s">
        <v>718</v>
      </c>
      <c r="AO20" s="81" t="s">
        <v>719</v>
      </c>
      <c r="AP20" s="81" t="s">
        <v>719</v>
      </c>
      <c r="AT20" s="26" t="s">
        <v>816</v>
      </c>
      <c r="AV20" s="26" t="s">
        <v>817</v>
      </c>
      <c r="AX20" s="26" t="s">
        <v>818</v>
      </c>
    </row>
    <row r="21" spans="1:51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819</v>
      </c>
      <c r="AW21" s="26" t="s">
        <v>820</v>
      </c>
      <c r="AY21" s="26" t="s">
        <v>821</v>
      </c>
    </row>
    <row r="22" spans="1:51">
      <c r="A22" s="31"/>
      <c r="AT22" s="26" t="s">
        <v>822</v>
      </c>
      <c r="AX22" s="26" t="s">
        <v>823</v>
      </c>
      <c r="AY22" s="26" t="s">
        <v>824</v>
      </c>
    </row>
    <row r="23" spans="1:51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  <c r="AJ23" s="28" t="s">
        <v>207</v>
      </c>
      <c r="AK23" s="178" t="s">
        <v>290</v>
      </c>
      <c r="AL23" s="178" t="s">
        <v>290</v>
      </c>
      <c r="AM23" s="86" t="s">
        <v>207</v>
      </c>
      <c r="AN23" s="178" t="s">
        <v>290</v>
      </c>
      <c r="AO23" s="28" t="s">
        <v>207</v>
      </c>
      <c r="AP23" s="28" t="s">
        <v>207</v>
      </c>
    </row>
    <row r="24" spans="1:51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  <c r="AJ24" s="28" t="s">
        <v>211</v>
      </c>
      <c r="AK24" s="179" t="s">
        <v>290</v>
      </c>
      <c r="AL24" s="179" t="s">
        <v>290</v>
      </c>
      <c r="AM24" s="181" t="s">
        <v>745</v>
      </c>
      <c r="AN24" s="179" t="s">
        <v>290</v>
      </c>
      <c r="AO24" s="28" t="s">
        <v>232</v>
      </c>
      <c r="AP24" s="28" t="s">
        <v>722</v>
      </c>
    </row>
    <row r="25" spans="1:5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52</v>
      </c>
      <c r="AK25" s="199"/>
      <c r="AL25" s="199"/>
      <c r="AM25" s="162">
        <v>162</v>
      </c>
      <c r="AN25" s="199"/>
      <c r="AO25" s="158">
        <v>56</v>
      </c>
      <c r="AP25" s="158">
        <v>103</v>
      </c>
    </row>
    <row r="26" spans="1:5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80" t="s">
        <v>127</v>
      </c>
      <c r="AL26" s="80" t="s">
        <v>127</v>
      </c>
      <c r="AM26" s="29" t="s">
        <v>124</v>
      </c>
      <c r="AN26" s="80" t="s">
        <v>127</v>
      </c>
      <c r="AO26" s="28" t="s">
        <v>124</v>
      </c>
      <c r="AP26" s="28" t="s">
        <v>124</v>
      </c>
    </row>
    <row r="27" spans="1:5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80" t="s">
        <v>127</v>
      </c>
      <c r="AL27" s="80" t="s">
        <v>127</v>
      </c>
      <c r="AM27" s="87" t="s">
        <v>127</v>
      </c>
      <c r="AN27" s="80" t="s">
        <v>127</v>
      </c>
      <c r="AO27" s="28" t="s">
        <v>127</v>
      </c>
      <c r="AP27" s="28" t="s">
        <v>127</v>
      </c>
    </row>
    <row r="28" spans="1:5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80" t="s">
        <v>127</v>
      </c>
      <c r="AL28" s="80" t="s">
        <v>127</v>
      </c>
      <c r="AM28" s="182" t="s">
        <v>304</v>
      </c>
      <c r="AN28" s="80" t="s">
        <v>127</v>
      </c>
      <c r="AO28" s="28" t="s">
        <v>124</v>
      </c>
      <c r="AP28" s="28" t="s">
        <v>124</v>
      </c>
    </row>
    <row r="29" spans="1:5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80" t="s">
        <v>127</v>
      </c>
      <c r="AL29" s="80" t="s">
        <v>127</v>
      </c>
      <c r="AM29" s="28" t="s">
        <v>127</v>
      </c>
      <c r="AN29" s="80" t="s">
        <v>127</v>
      </c>
      <c r="AO29" s="28" t="s">
        <v>127</v>
      </c>
      <c r="AP29" s="28" t="s">
        <v>127</v>
      </c>
    </row>
    <row r="30" spans="1:5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  <c r="AJ30" s="28" t="s">
        <v>149</v>
      </c>
      <c r="AK30" s="80" t="s">
        <v>149</v>
      </c>
      <c r="AL30" s="80" t="s">
        <v>149</v>
      </c>
      <c r="AM30" s="114" t="s">
        <v>746</v>
      </c>
      <c r="AN30" s="80" t="s">
        <v>149</v>
      </c>
      <c r="AO30" s="28" t="s">
        <v>150</v>
      </c>
      <c r="AP30" s="28" t="s">
        <v>320</v>
      </c>
    </row>
    <row r="31" spans="1:5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80" t="s">
        <v>290</v>
      </c>
      <c r="AL32" s="80" t="s">
        <v>290</v>
      </c>
      <c r="AM32" s="28" t="s">
        <v>180</v>
      </c>
      <c r="AN32" s="80" t="s">
        <v>290</v>
      </c>
      <c r="AO32" s="28" t="s">
        <v>180</v>
      </c>
      <c r="AP32" s="28" t="s">
        <v>180</v>
      </c>
    </row>
    <row r="33" spans="1:42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  <c r="AJ35" s="113" t="s">
        <v>228</v>
      </c>
      <c r="AK35" s="28" t="s">
        <v>203</v>
      </c>
      <c r="AL35" s="28" t="s">
        <v>203</v>
      </c>
      <c r="AM35" s="28" t="s">
        <v>203</v>
      </c>
      <c r="AN35" s="28" t="s">
        <v>203</v>
      </c>
      <c r="AO35" s="28" t="s">
        <v>203</v>
      </c>
      <c r="AP35" s="28" t="s">
        <v>230</v>
      </c>
    </row>
    <row r="36" spans="1:42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  <c r="AJ36" s="111" t="s">
        <v>231</v>
      </c>
      <c r="AK36" s="29" t="s">
        <v>232</v>
      </c>
      <c r="AL36" s="29" t="s">
        <v>232</v>
      </c>
      <c r="AM36" s="112" t="s">
        <v>747</v>
      </c>
      <c r="AN36" s="29" t="s">
        <v>233</v>
      </c>
      <c r="AO36" s="29" t="s">
        <v>234</v>
      </c>
      <c r="AP36" s="29" t="s">
        <v>235</v>
      </c>
    </row>
    <row r="37" spans="1:42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  <c r="AJ37" s="158">
        <v>105</v>
      </c>
      <c r="AK37" s="158">
        <v>56</v>
      </c>
      <c r="AL37" s="158">
        <v>56</v>
      </c>
      <c r="AM37" s="158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  <c r="AJ38" s="28" t="s">
        <v>124</v>
      </c>
      <c r="AK38" s="28" t="s">
        <v>124</v>
      </c>
      <c r="AL38" s="28" t="s">
        <v>124</v>
      </c>
      <c r="AM38" s="29" t="s">
        <v>124</v>
      </c>
      <c r="AN38" s="28" t="s">
        <v>124</v>
      </c>
      <c r="AO38" s="28" t="s">
        <v>124</v>
      </c>
      <c r="AP38" s="28" t="s">
        <v>124</v>
      </c>
    </row>
    <row r="39" spans="1:42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87" t="s">
        <v>127</v>
      </c>
      <c r="AO39" s="28" t="s">
        <v>127</v>
      </c>
      <c r="AP39" s="28" t="s">
        <v>127</v>
      </c>
    </row>
    <row r="40" spans="1:42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236</v>
      </c>
      <c r="AK40" s="28" t="s">
        <v>124</v>
      </c>
      <c r="AL40" s="28" t="s">
        <v>124</v>
      </c>
      <c r="AM40" s="173" t="s">
        <v>748</v>
      </c>
      <c r="AN40" s="116" t="s">
        <v>237</v>
      </c>
      <c r="AO40" s="28" t="s">
        <v>127</v>
      </c>
      <c r="AP40" s="28" t="s">
        <v>236</v>
      </c>
    </row>
    <row r="41" spans="1:42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9" t="s">
        <v>127</v>
      </c>
      <c r="AO41" s="28" t="s">
        <v>127</v>
      </c>
      <c r="AP41" s="28" t="s">
        <v>127</v>
      </c>
    </row>
    <row r="42" spans="1:42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217</v>
      </c>
      <c r="Q42" s="28" t="s">
        <v>217</v>
      </c>
      <c r="R42" s="28" t="s">
        <v>217</v>
      </c>
      <c r="S42" s="28" t="s">
        <v>217</v>
      </c>
      <c r="T42" s="28" t="s">
        <v>217</v>
      </c>
      <c r="U42" s="28" t="s">
        <v>217</v>
      </c>
      <c r="V42" s="28" t="s">
        <v>217</v>
      </c>
      <c r="W42" s="28" t="s">
        <v>217</v>
      </c>
      <c r="X42" s="28" t="s">
        <v>217</v>
      </c>
      <c r="Y42" s="28" t="s">
        <v>217</v>
      </c>
      <c r="Z42" s="28" t="s">
        <v>217</v>
      </c>
      <c r="AA42" s="28" t="s">
        <v>217</v>
      </c>
      <c r="AB42" s="28" t="s">
        <v>217</v>
      </c>
      <c r="AC42" s="28" t="s">
        <v>217</v>
      </c>
      <c r="AD42" s="28" t="s">
        <v>217</v>
      </c>
      <c r="AE42" s="28" t="s">
        <v>217</v>
      </c>
      <c r="AF42" s="28" t="s">
        <v>217</v>
      </c>
      <c r="AG42" s="28" t="s">
        <v>217</v>
      </c>
      <c r="AH42" s="28" t="s">
        <v>217</v>
      </c>
      <c r="AJ42" s="113" t="s">
        <v>238</v>
      </c>
      <c r="AK42" s="28" t="s">
        <v>150</v>
      </c>
      <c r="AL42" s="28" t="s">
        <v>150</v>
      </c>
      <c r="AM42" s="114" t="s">
        <v>749</v>
      </c>
      <c r="AN42" s="28" t="s">
        <v>218</v>
      </c>
      <c r="AO42" s="28" t="s">
        <v>239</v>
      </c>
      <c r="AP42" s="28" t="s">
        <v>150</v>
      </c>
    </row>
    <row r="43" spans="1:42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113" t="s">
        <v>240</v>
      </c>
      <c r="AK44" s="28" t="s">
        <v>180</v>
      </c>
      <c r="AL44" s="28" t="s">
        <v>180</v>
      </c>
      <c r="AM44" s="28" t="s">
        <v>750</v>
      </c>
      <c r="AN44" s="28" t="s">
        <v>241</v>
      </c>
      <c r="AO44" s="28" t="s">
        <v>132</v>
      </c>
      <c r="AP44" s="28" t="s">
        <v>242</v>
      </c>
    </row>
    <row r="45" spans="1:42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825</v>
      </c>
      <c r="P46" s="239" t="s">
        <v>825</v>
      </c>
      <c r="Q46" s="239"/>
      <c r="R46" s="239"/>
      <c r="S46" s="239"/>
      <c r="V46" s="239" t="s">
        <v>825</v>
      </c>
      <c r="W46" s="239"/>
      <c r="AJ46" s="226" t="s">
        <v>826</v>
      </c>
      <c r="AK46" s="226"/>
      <c r="AL46" s="226"/>
      <c r="AM46" s="226"/>
      <c r="AN46" s="226"/>
      <c r="AO46" s="226"/>
      <c r="AP46" s="226"/>
    </row>
    <row r="47" spans="1:42">
      <c r="A47" s="31" t="s">
        <v>134</v>
      </c>
    </row>
    <row r="48" spans="1:42">
      <c r="A48" s="232" t="s">
        <v>827</v>
      </c>
      <c r="B48" s="93" t="s">
        <v>754</v>
      </c>
    </row>
    <row r="49" spans="1:2">
      <c r="A49" s="232"/>
      <c r="B49" s="93" t="s">
        <v>758</v>
      </c>
    </row>
    <row r="50" spans="1:2">
      <c r="A50" s="232"/>
      <c r="B50" s="93" t="s">
        <v>828</v>
      </c>
    </row>
    <row r="51" spans="1:2">
      <c r="A51" s="232" t="s">
        <v>829</v>
      </c>
      <c r="B51" s="93" t="s">
        <v>754</v>
      </c>
    </row>
    <row r="52" spans="1:2">
      <c r="A52" s="232"/>
      <c r="B52" s="93" t="s">
        <v>755</v>
      </c>
    </row>
    <row r="53" spans="1:2">
      <c r="A53" s="232"/>
      <c r="B53" s="93" t="s">
        <v>828</v>
      </c>
    </row>
  </sheetData>
  <mergeCells count="10">
    <mergeCell ref="A48:A50"/>
    <mergeCell ref="A51:A53"/>
    <mergeCell ref="B3:D3"/>
    <mergeCell ref="B4:D4"/>
    <mergeCell ref="B5:D5"/>
    <mergeCell ref="AJ46:AP46"/>
    <mergeCell ref="V46:W46"/>
    <mergeCell ref="P46:S46"/>
    <mergeCell ref="F3:O3"/>
    <mergeCell ref="F4:O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830</v>
      </c>
    </row>
    <row r="3" spans="1:34" ht="18">
      <c r="A3" s="25" t="s">
        <v>77</v>
      </c>
      <c r="B3" s="212">
        <v>51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831</v>
      </c>
      <c r="C4" s="212"/>
      <c r="D4" s="212"/>
      <c r="F4" s="213" t="s">
        <v>832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28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178" t="s">
        <v>290</v>
      </c>
      <c r="S8" s="28" t="s">
        <v>697</v>
      </c>
      <c r="T8" s="178" t="s">
        <v>290</v>
      </c>
      <c r="U8" s="178" t="s">
        <v>290</v>
      </c>
      <c r="V8" s="178" t="s">
        <v>290</v>
      </c>
      <c r="W8" s="178" t="s">
        <v>290</v>
      </c>
      <c r="X8" s="28" t="s">
        <v>508</v>
      </c>
      <c r="Y8" s="178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28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179" t="s">
        <v>290</v>
      </c>
      <c r="S9" s="28" t="s">
        <v>700</v>
      </c>
      <c r="T9" s="179" t="s">
        <v>290</v>
      </c>
      <c r="U9" s="179" t="s">
        <v>290</v>
      </c>
      <c r="V9" s="179" t="s">
        <v>290</v>
      </c>
      <c r="W9" s="179" t="s">
        <v>290</v>
      </c>
      <c r="X9" s="29" t="s">
        <v>508</v>
      </c>
      <c r="Y9" s="179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205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178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178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178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178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178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178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30" t="s">
        <v>711</v>
      </c>
      <c r="N17" s="30"/>
      <c r="O17" s="30" t="s">
        <v>711</v>
      </c>
      <c r="P17" s="30" t="s">
        <v>712</v>
      </c>
      <c r="Q17" s="30" t="s">
        <v>712</v>
      </c>
      <c r="R17" s="179" t="s">
        <v>290</v>
      </c>
      <c r="S17" s="30" t="s">
        <v>711</v>
      </c>
      <c r="T17" s="179" t="s">
        <v>290</v>
      </c>
      <c r="U17" s="179" t="s">
        <v>290</v>
      </c>
      <c r="V17" s="179" t="s">
        <v>290</v>
      </c>
      <c r="W17" s="179" t="s">
        <v>290</v>
      </c>
      <c r="X17" s="28" t="s">
        <v>711</v>
      </c>
      <c r="Y17" s="179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30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204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82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</row>
    <row r="19" spans="1:34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9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28" t="s">
        <v>719</v>
      </c>
      <c r="N20" s="28" t="s">
        <v>718</v>
      </c>
      <c r="O20" s="28" t="s">
        <v>718</v>
      </c>
      <c r="P20" s="28" t="s">
        <v>718</v>
      </c>
      <c r="Q20" s="28" t="s">
        <v>718</v>
      </c>
      <c r="R20" s="80" t="s">
        <v>719</v>
      </c>
      <c r="S20" s="28" t="s">
        <v>718</v>
      </c>
      <c r="T20" s="80" t="s">
        <v>719</v>
      </c>
      <c r="U20" s="80" t="s">
        <v>719</v>
      </c>
      <c r="V20" s="80" t="s">
        <v>719</v>
      </c>
      <c r="W20" s="80" t="s">
        <v>719</v>
      </c>
      <c r="X20" s="28" t="s">
        <v>718</v>
      </c>
      <c r="Y20" s="80" t="s">
        <v>719</v>
      </c>
      <c r="Z20" s="81" t="s">
        <v>719</v>
      </c>
      <c r="AA20" s="81" t="s">
        <v>719</v>
      </c>
      <c r="AB20" s="81" t="s">
        <v>719</v>
      </c>
      <c r="AC20" s="81" t="s">
        <v>719</v>
      </c>
      <c r="AD20" s="81" t="s">
        <v>719</v>
      </c>
      <c r="AE20" s="81" t="s">
        <v>719</v>
      </c>
      <c r="AF20" s="81" t="s">
        <v>719</v>
      </c>
      <c r="AG20" s="81" t="s">
        <v>719</v>
      </c>
      <c r="AH20" s="81" t="s">
        <v>719</v>
      </c>
    </row>
    <row r="21" spans="1:34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>
      <c r="A36" s="26" t="s">
        <v>121</v>
      </c>
      <c r="B36" s="28" t="s">
        <v>146</v>
      </c>
      <c r="C36" s="28" t="s">
        <v>146</v>
      </c>
      <c r="D36" s="28" t="s">
        <v>146</v>
      </c>
      <c r="E36" s="28" t="s">
        <v>146</v>
      </c>
      <c r="F36" s="28" t="s">
        <v>146</v>
      </c>
      <c r="G36" s="28" t="s">
        <v>146</v>
      </c>
      <c r="H36" s="28" t="s">
        <v>146</v>
      </c>
      <c r="I36" s="28" t="s">
        <v>146</v>
      </c>
      <c r="J36" s="28" t="s">
        <v>146</v>
      </c>
      <c r="K36" s="28" t="s">
        <v>146</v>
      </c>
      <c r="L36" s="28" t="s">
        <v>146</v>
      </c>
      <c r="M36" s="28" t="s">
        <v>146</v>
      </c>
      <c r="N36" s="28" t="s">
        <v>146</v>
      </c>
      <c r="O36" s="28" t="s">
        <v>146</v>
      </c>
      <c r="P36" s="28" t="s">
        <v>146</v>
      </c>
      <c r="Q36" s="28" t="s">
        <v>146</v>
      </c>
      <c r="R36" s="28" t="s">
        <v>146</v>
      </c>
      <c r="S36" s="28" t="s">
        <v>146</v>
      </c>
      <c r="T36" s="28" t="s">
        <v>146</v>
      </c>
      <c r="U36" s="28" t="s">
        <v>146</v>
      </c>
      <c r="V36" s="28" t="s">
        <v>146</v>
      </c>
      <c r="W36" s="28" t="s">
        <v>146</v>
      </c>
      <c r="X36" s="28" t="s">
        <v>146</v>
      </c>
      <c r="Y36" s="28" t="s">
        <v>146</v>
      </c>
      <c r="Z36" s="28" t="s">
        <v>146</v>
      </c>
      <c r="AA36" s="28" t="s">
        <v>146</v>
      </c>
      <c r="AB36" s="28" t="s">
        <v>146</v>
      </c>
      <c r="AC36" s="28" t="s">
        <v>146</v>
      </c>
      <c r="AD36" s="28" t="s">
        <v>146</v>
      </c>
      <c r="AE36" s="28" t="s">
        <v>542</v>
      </c>
      <c r="AF36" s="28" t="s">
        <v>146</v>
      </c>
      <c r="AG36" s="28" t="s">
        <v>146</v>
      </c>
      <c r="AH36" s="28" t="s">
        <v>146</v>
      </c>
    </row>
    <row r="37" spans="1:34">
      <c r="A37" s="131" t="s">
        <v>122</v>
      </c>
      <c r="B37" s="158">
        <v>5</v>
      </c>
      <c r="C37" s="158">
        <v>5</v>
      </c>
      <c r="D37" s="158">
        <v>5</v>
      </c>
      <c r="E37" s="158">
        <v>5</v>
      </c>
      <c r="F37" s="158">
        <v>5</v>
      </c>
      <c r="G37" s="158">
        <v>5</v>
      </c>
      <c r="H37" s="158">
        <v>5</v>
      </c>
      <c r="I37" s="158">
        <v>5</v>
      </c>
      <c r="J37" s="158">
        <v>5</v>
      </c>
      <c r="K37" s="158">
        <v>5</v>
      </c>
      <c r="L37" s="158">
        <v>5</v>
      </c>
      <c r="M37" s="158">
        <v>5</v>
      </c>
      <c r="N37" s="158">
        <v>5</v>
      </c>
      <c r="O37" s="158">
        <v>5</v>
      </c>
      <c r="P37" s="158">
        <v>5</v>
      </c>
      <c r="Q37" s="158">
        <v>5</v>
      </c>
      <c r="R37" s="158">
        <v>5</v>
      </c>
      <c r="S37" s="158">
        <v>5</v>
      </c>
      <c r="T37" s="158">
        <v>5</v>
      </c>
      <c r="U37" s="158">
        <v>5</v>
      </c>
      <c r="V37" s="158">
        <v>5</v>
      </c>
      <c r="W37" s="158">
        <v>5</v>
      </c>
      <c r="X37" s="158">
        <v>5</v>
      </c>
      <c r="Y37" s="158">
        <v>5</v>
      </c>
      <c r="Z37" s="158">
        <v>5</v>
      </c>
      <c r="AA37" s="158">
        <v>5</v>
      </c>
      <c r="AB37" s="158">
        <v>5</v>
      </c>
      <c r="AC37" s="158">
        <v>5</v>
      </c>
      <c r="AD37" s="158">
        <v>5</v>
      </c>
      <c r="AE37" s="169">
        <v>13</v>
      </c>
      <c r="AF37" s="158">
        <v>5</v>
      </c>
      <c r="AG37" s="158">
        <v>5</v>
      </c>
      <c r="AH37" s="158">
        <v>5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91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86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86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86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86" t="s">
        <v>150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86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117</v>
      </c>
      <c r="B47" s="28" t="s">
        <v>400</v>
      </c>
      <c r="C47" s="28" t="s">
        <v>401</v>
      </c>
      <c r="D47" s="28" t="s">
        <v>401</v>
      </c>
      <c r="E47" s="28" t="s">
        <v>401</v>
      </c>
      <c r="F47" s="28" t="s">
        <v>401</v>
      </c>
      <c r="G47" s="28" t="s">
        <v>401</v>
      </c>
      <c r="H47" s="28" t="s">
        <v>401</v>
      </c>
      <c r="I47" s="28" t="s">
        <v>401</v>
      </c>
      <c r="J47" s="28" t="s">
        <v>401</v>
      </c>
      <c r="K47" s="28" t="s">
        <v>401</v>
      </c>
      <c r="L47" s="28" t="s">
        <v>401</v>
      </c>
      <c r="M47" s="28" t="s">
        <v>401</v>
      </c>
      <c r="N47" s="28" t="s">
        <v>401</v>
      </c>
      <c r="O47" s="28" t="s">
        <v>401</v>
      </c>
      <c r="P47" s="28" t="s">
        <v>401</v>
      </c>
      <c r="Q47" s="28" t="s">
        <v>401</v>
      </c>
      <c r="R47" s="28" t="s">
        <v>401</v>
      </c>
      <c r="S47" s="28" t="s">
        <v>401</v>
      </c>
      <c r="T47" s="28" t="s">
        <v>401</v>
      </c>
      <c r="U47" s="28" t="s">
        <v>401</v>
      </c>
      <c r="V47" s="28" t="s">
        <v>401</v>
      </c>
      <c r="W47" s="28" t="s">
        <v>401</v>
      </c>
      <c r="X47" s="28" t="s">
        <v>401</v>
      </c>
      <c r="Y47" s="28" t="s">
        <v>401</v>
      </c>
      <c r="Z47" s="28" t="s">
        <v>401</v>
      </c>
      <c r="AA47" s="28" t="s">
        <v>401</v>
      </c>
      <c r="AB47" s="28" t="s">
        <v>401</v>
      </c>
      <c r="AC47" s="28" t="s">
        <v>401</v>
      </c>
      <c r="AD47" s="28" t="s">
        <v>401</v>
      </c>
      <c r="AE47" s="28" t="s">
        <v>401</v>
      </c>
      <c r="AF47" s="28" t="s">
        <v>401</v>
      </c>
      <c r="AG47" s="28" t="s">
        <v>401</v>
      </c>
      <c r="AH47" s="28" t="s">
        <v>401</v>
      </c>
    </row>
    <row r="48" spans="1:34" ht="15.75" customHeight="1">
      <c r="A48" s="26" t="s">
        <v>121</v>
      </c>
      <c r="B48" s="29" t="s">
        <v>513</v>
      </c>
      <c r="C48" s="29" t="s">
        <v>513</v>
      </c>
      <c r="D48" s="29" t="s">
        <v>513</v>
      </c>
      <c r="E48" s="29" t="s">
        <v>513</v>
      </c>
      <c r="F48" s="29" t="s">
        <v>513</v>
      </c>
      <c r="G48" s="29" t="s">
        <v>513</v>
      </c>
      <c r="H48" s="29" t="s">
        <v>513</v>
      </c>
      <c r="I48" s="29" t="s">
        <v>513</v>
      </c>
      <c r="J48" s="29" t="s">
        <v>513</v>
      </c>
      <c r="K48" s="29" t="s">
        <v>513</v>
      </c>
      <c r="L48" s="29" t="s">
        <v>513</v>
      </c>
      <c r="M48" s="29" t="s">
        <v>513</v>
      </c>
      <c r="N48" s="113" t="s">
        <v>524</v>
      </c>
      <c r="O48" s="29" t="s">
        <v>513</v>
      </c>
      <c r="P48" s="113" t="s">
        <v>406</v>
      </c>
      <c r="Q48" s="113" t="s">
        <v>406</v>
      </c>
      <c r="R48" s="29" t="s">
        <v>407</v>
      </c>
      <c r="S48" s="113" t="s">
        <v>524</v>
      </c>
      <c r="T48" s="29" t="s">
        <v>513</v>
      </c>
      <c r="U48" s="29" t="s">
        <v>513</v>
      </c>
      <c r="V48" s="29" t="s">
        <v>513</v>
      </c>
      <c r="W48" s="29" t="s">
        <v>513</v>
      </c>
      <c r="X48" s="29" t="s">
        <v>513</v>
      </c>
      <c r="Y48" s="29" t="s">
        <v>513</v>
      </c>
      <c r="Z48" s="29" t="s">
        <v>513</v>
      </c>
      <c r="AA48" s="29" t="s">
        <v>513</v>
      </c>
      <c r="AB48" s="29" t="s">
        <v>513</v>
      </c>
      <c r="AC48" s="29" t="s">
        <v>513</v>
      </c>
      <c r="AD48" s="29" t="s">
        <v>513</v>
      </c>
      <c r="AE48" s="29" t="s">
        <v>833</v>
      </c>
      <c r="AF48" s="29" t="s">
        <v>513</v>
      </c>
      <c r="AG48" s="28" t="s">
        <v>410</v>
      </c>
      <c r="AH48" s="28" t="s">
        <v>410</v>
      </c>
    </row>
    <row r="49" spans="1:34" ht="15.75" customHeight="1">
      <c r="A49" s="131" t="s">
        <v>122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144</v>
      </c>
      <c r="AF49" s="158">
        <v>83</v>
      </c>
      <c r="AG49" s="158">
        <v>82</v>
      </c>
      <c r="AH49" s="158">
        <v>82</v>
      </c>
    </row>
    <row r="50" spans="1:34" ht="15.75" customHeight="1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216</v>
      </c>
      <c r="AF50" s="28" t="s">
        <v>124</v>
      </c>
      <c r="AG50" s="28" t="s">
        <v>124</v>
      </c>
      <c r="AH50" s="28" t="s">
        <v>124</v>
      </c>
    </row>
    <row r="51" spans="1:34" ht="15.75" customHeight="1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216</v>
      </c>
      <c r="AF51" s="28" t="s">
        <v>124</v>
      </c>
      <c r="AG51" s="28" t="s">
        <v>124</v>
      </c>
      <c r="AH51" s="28" t="s">
        <v>124</v>
      </c>
    </row>
    <row r="52" spans="1:34" ht="15.75" customHeight="1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 ht="15.75" customHeight="1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 ht="15.75" customHeight="1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3" t="s">
        <v>413</v>
      </c>
      <c r="O54" s="28" t="s">
        <v>149</v>
      </c>
      <c r="P54" s="28" t="s">
        <v>414</v>
      </c>
      <c r="Q54" s="28" t="s">
        <v>414</v>
      </c>
      <c r="R54" s="28" t="s">
        <v>414</v>
      </c>
      <c r="S54" s="113" t="s">
        <v>413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150</v>
      </c>
      <c r="AF54" s="28" t="s">
        <v>149</v>
      </c>
      <c r="AG54" s="28" t="s">
        <v>149</v>
      </c>
      <c r="AH54" s="28" t="s">
        <v>149</v>
      </c>
    </row>
    <row r="55" spans="1:34" ht="15.75" customHeight="1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131</v>
      </c>
      <c r="B56" s="28" t="s">
        <v>415</v>
      </c>
      <c r="C56" s="28" t="s">
        <v>415</v>
      </c>
      <c r="D56" s="28" t="s">
        <v>415</v>
      </c>
      <c r="E56" s="28" t="s">
        <v>415</v>
      </c>
      <c r="F56" s="28" t="s">
        <v>415</v>
      </c>
      <c r="G56" s="28" t="s">
        <v>415</v>
      </c>
      <c r="H56" s="28" t="s">
        <v>415</v>
      </c>
      <c r="I56" s="28" t="s">
        <v>415</v>
      </c>
      <c r="J56" s="28" t="s">
        <v>415</v>
      </c>
      <c r="K56" s="28" t="s">
        <v>415</v>
      </c>
      <c r="L56" s="28" t="s">
        <v>415</v>
      </c>
      <c r="M56" s="28" t="s">
        <v>415</v>
      </c>
      <c r="N56" s="28" t="s">
        <v>415</v>
      </c>
      <c r="O56" s="28" t="s">
        <v>415</v>
      </c>
      <c r="P56" s="113" t="s">
        <v>417</v>
      </c>
      <c r="Q56" s="113" t="s">
        <v>417</v>
      </c>
      <c r="R56" s="28" t="s">
        <v>415</v>
      </c>
      <c r="S56" s="28" t="s">
        <v>415</v>
      </c>
      <c r="T56" s="28" t="s">
        <v>415</v>
      </c>
      <c r="U56" s="28" t="s">
        <v>415</v>
      </c>
      <c r="V56" s="28" t="s">
        <v>415</v>
      </c>
      <c r="W56" s="28" t="s">
        <v>415</v>
      </c>
      <c r="X56" s="28" t="s">
        <v>415</v>
      </c>
      <c r="Y56" s="28" t="s">
        <v>415</v>
      </c>
      <c r="Z56" s="28" t="s">
        <v>415</v>
      </c>
      <c r="AA56" s="28" t="s">
        <v>415</v>
      </c>
      <c r="AB56" s="28" t="s">
        <v>415</v>
      </c>
      <c r="AC56" s="28" t="s">
        <v>415</v>
      </c>
      <c r="AD56" s="28" t="s">
        <v>415</v>
      </c>
      <c r="AE56" s="28" t="s">
        <v>834</v>
      </c>
      <c r="AF56" s="28" t="s">
        <v>415</v>
      </c>
      <c r="AG56" s="28" t="s">
        <v>415</v>
      </c>
      <c r="AH56" s="28" t="s">
        <v>415</v>
      </c>
    </row>
    <row r="57" spans="1:34" ht="15.75" customHeight="1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f>AVERAGE(1.25,0)</f>
        <v>0.625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32" t="s">
        <v>835</v>
      </c>
      <c r="B60" s="56" t="s">
        <v>836</v>
      </c>
    </row>
    <row r="61" spans="1:34">
      <c r="A61" s="232"/>
      <c r="B61" s="93" t="s">
        <v>837</v>
      </c>
    </row>
    <row r="62" spans="1:34">
      <c r="A62" s="232"/>
      <c r="B62" s="93" t="s">
        <v>838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830</v>
      </c>
    </row>
    <row r="3" spans="1:34" ht="18">
      <c r="A3" s="25" t="s">
        <v>77</v>
      </c>
      <c r="B3" s="212">
        <v>52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839</v>
      </c>
      <c r="C4" s="212"/>
      <c r="D4" s="212"/>
      <c r="F4" s="213" t="s">
        <v>840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327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695</v>
      </c>
      <c r="D8" s="28" t="s">
        <v>695</v>
      </c>
      <c r="E8" s="28" t="s">
        <v>695</v>
      </c>
      <c r="F8" s="28" t="s">
        <v>695</v>
      </c>
      <c r="G8" s="28" t="s">
        <v>695</v>
      </c>
      <c r="H8" s="86" t="s">
        <v>695</v>
      </c>
      <c r="I8" s="28" t="s">
        <v>695</v>
      </c>
      <c r="J8" s="28" t="s">
        <v>695</v>
      </c>
      <c r="K8" s="28" t="s">
        <v>695</v>
      </c>
      <c r="L8" s="28" t="s">
        <v>695</v>
      </c>
      <c r="M8" s="28" t="s">
        <v>695</v>
      </c>
      <c r="N8" s="28" t="s">
        <v>695</v>
      </c>
      <c r="O8" s="28" t="s">
        <v>695</v>
      </c>
      <c r="P8" s="28" t="s">
        <v>696</v>
      </c>
      <c r="Q8" s="28" t="s">
        <v>696</v>
      </c>
      <c r="R8" s="178" t="s">
        <v>290</v>
      </c>
      <c r="S8" s="28" t="s">
        <v>697</v>
      </c>
      <c r="T8" s="178" t="s">
        <v>290</v>
      </c>
      <c r="U8" s="178" t="s">
        <v>290</v>
      </c>
      <c r="V8" s="178" t="s">
        <v>290</v>
      </c>
      <c r="W8" s="178" t="s">
        <v>290</v>
      </c>
      <c r="X8" s="28" t="s">
        <v>508</v>
      </c>
      <c r="Y8" s="178" t="s">
        <v>290</v>
      </c>
      <c r="Z8" s="178" t="s">
        <v>290</v>
      </c>
      <c r="AA8" s="178" t="s">
        <v>290</v>
      </c>
      <c r="AB8" s="178" t="s">
        <v>290</v>
      </c>
      <c r="AC8" s="178" t="s">
        <v>290</v>
      </c>
      <c r="AD8" s="178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>
      <c r="A9" s="26" t="s">
        <v>121</v>
      </c>
      <c r="B9" s="201"/>
      <c r="C9" s="29" t="s">
        <v>508</v>
      </c>
      <c r="D9" s="28" t="s">
        <v>698</v>
      </c>
      <c r="E9" s="28" t="s">
        <v>699</v>
      </c>
      <c r="F9" s="28" t="s">
        <v>699</v>
      </c>
      <c r="G9" s="29" t="s">
        <v>700</v>
      </c>
      <c r="H9" s="91" t="s">
        <v>701</v>
      </c>
      <c r="I9" s="28" t="s">
        <v>700</v>
      </c>
      <c r="J9" s="28" t="s">
        <v>700</v>
      </c>
      <c r="K9" s="28" t="s">
        <v>702</v>
      </c>
      <c r="L9" s="28" t="s">
        <v>700</v>
      </c>
      <c r="M9" s="28" t="s">
        <v>703</v>
      </c>
      <c r="N9" s="28" t="s">
        <v>695</v>
      </c>
      <c r="O9" s="28" t="s">
        <v>695</v>
      </c>
      <c r="P9" s="28" t="s">
        <v>695</v>
      </c>
      <c r="Q9" s="28" t="s">
        <v>695</v>
      </c>
      <c r="R9" s="179" t="s">
        <v>290</v>
      </c>
      <c r="S9" s="28" t="s">
        <v>700</v>
      </c>
      <c r="T9" s="179" t="s">
        <v>290</v>
      </c>
      <c r="U9" s="179" t="s">
        <v>290</v>
      </c>
      <c r="V9" s="179" t="s">
        <v>290</v>
      </c>
      <c r="W9" s="179" t="s">
        <v>290</v>
      </c>
      <c r="X9" s="29" t="s">
        <v>508</v>
      </c>
      <c r="Y9" s="179" t="s">
        <v>290</v>
      </c>
      <c r="Z9" s="179" t="s">
        <v>290</v>
      </c>
      <c r="AA9" s="179" t="s">
        <v>290</v>
      </c>
      <c r="AB9" s="179" t="s">
        <v>290</v>
      </c>
      <c r="AC9" s="179" t="s">
        <v>290</v>
      </c>
      <c r="AD9" s="179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205"/>
      <c r="AE10" s="199"/>
      <c r="AF10" s="199"/>
      <c r="AG10" s="199"/>
      <c r="AH10" s="199"/>
    </row>
    <row r="11" spans="1:34">
      <c r="A11" s="26" t="s">
        <v>704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178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705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178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706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178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707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178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708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178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709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178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>
      <c r="A17" s="26" t="s">
        <v>710</v>
      </c>
      <c r="B17" s="202"/>
      <c r="C17" s="30" t="s">
        <v>711</v>
      </c>
      <c r="D17" s="30" t="s">
        <v>711</v>
      </c>
      <c r="E17" s="28" t="s">
        <v>711</v>
      </c>
      <c r="F17" s="28" t="s">
        <v>711</v>
      </c>
      <c r="G17" s="30" t="s">
        <v>711</v>
      </c>
      <c r="H17" s="92" t="s">
        <v>711</v>
      </c>
      <c r="I17" s="30" t="s">
        <v>711</v>
      </c>
      <c r="J17" s="30" t="s">
        <v>711</v>
      </c>
      <c r="K17" s="30" t="s">
        <v>711</v>
      </c>
      <c r="L17" s="30" t="s">
        <v>711</v>
      </c>
      <c r="M17" s="30" t="s">
        <v>711</v>
      </c>
      <c r="N17" s="30"/>
      <c r="O17" s="30" t="s">
        <v>711</v>
      </c>
      <c r="P17" s="30" t="s">
        <v>712</v>
      </c>
      <c r="Q17" s="30" t="s">
        <v>712</v>
      </c>
      <c r="R17" s="179" t="s">
        <v>290</v>
      </c>
      <c r="S17" s="30" t="s">
        <v>711</v>
      </c>
      <c r="T17" s="179" t="s">
        <v>290</v>
      </c>
      <c r="U17" s="179" t="s">
        <v>290</v>
      </c>
      <c r="V17" s="179" t="s">
        <v>290</v>
      </c>
      <c r="W17" s="179" t="s">
        <v>290</v>
      </c>
      <c r="X17" s="28" t="s">
        <v>711</v>
      </c>
      <c r="Y17" s="179" t="s">
        <v>290</v>
      </c>
      <c r="Z17" s="179" t="s">
        <v>290</v>
      </c>
      <c r="AA17" s="179" t="s">
        <v>290</v>
      </c>
      <c r="AB17" s="179" t="s">
        <v>290</v>
      </c>
      <c r="AC17" s="179" t="s">
        <v>290</v>
      </c>
      <c r="AD17" s="179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713</v>
      </c>
      <c r="B18" s="202"/>
      <c r="C18" s="28" t="s">
        <v>714</v>
      </c>
      <c r="D18" s="28" t="s">
        <v>714</v>
      </c>
      <c r="E18" s="28" t="s">
        <v>714</v>
      </c>
      <c r="F18" s="28" t="s">
        <v>714</v>
      </c>
      <c r="G18" s="30" t="s">
        <v>715</v>
      </c>
      <c r="H18" s="92" t="s">
        <v>715</v>
      </c>
      <c r="I18" s="30" t="s">
        <v>715</v>
      </c>
      <c r="J18" s="30" t="s">
        <v>715</v>
      </c>
      <c r="K18" s="30" t="s">
        <v>715</v>
      </c>
      <c r="L18" s="30" t="s">
        <v>715</v>
      </c>
      <c r="M18" s="30" t="s">
        <v>715</v>
      </c>
      <c r="N18" s="28" t="s">
        <v>715</v>
      </c>
      <c r="O18" s="28" t="s">
        <v>715</v>
      </c>
      <c r="P18" s="28" t="s">
        <v>715</v>
      </c>
      <c r="Q18" s="28" t="s">
        <v>715</v>
      </c>
      <c r="R18" s="82" t="s">
        <v>715</v>
      </c>
      <c r="S18" s="30" t="s">
        <v>715</v>
      </c>
      <c r="T18" s="82" t="s">
        <v>715</v>
      </c>
      <c r="U18" s="82" t="s">
        <v>715</v>
      </c>
      <c r="V18" s="82" t="s">
        <v>715</v>
      </c>
      <c r="W18" s="82" t="s">
        <v>715</v>
      </c>
      <c r="X18" s="28" t="s">
        <v>714</v>
      </c>
      <c r="Y18" s="82" t="s">
        <v>715</v>
      </c>
      <c r="Z18" s="82" t="s">
        <v>715</v>
      </c>
      <c r="AA18" s="82" t="s">
        <v>715</v>
      </c>
      <c r="AB18" s="82" t="s">
        <v>715</v>
      </c>
      <c r="AC18" s="82" t="s">
        <v>715</v>
      </c>
      <c r="AD18" s="204" t="s">
        <v>715</v>
      </c>
      <c r="AE18" s="82" t="s">
        <v>715</v>
      </c>
      <c r="AF18" s="82" t="s">
        <v>715</v>
      </c>
      <c r="AG18" s="82" t="s">
        <v>715</v>
      </c>
      <c r="AH18" s="82" t="s">
        <v>715</v>
      </c>
    </row>
    <row r="19" spans="1:34">
      <c r="A19" s="26" t="s">
        <v>716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9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717</v>
      </c>
      <c r="B20" s="200"/>
      <c r="C20" s="28" t="s">
        <v>718</v>
      </c>
      <c r="D20" s="28" t="s">
        <v>718</v>
      </c>
      <c r="E20" s="28" t="s">
        <v>718</v>
      </c>
      <c r="F20" s="28" t="s">
        <v>718</v>
      </c>
      <c r="G20" s="28" t="s">
        <v>718</v>
      </c>
      <c r="H20" s="28" t="s">
        <v>718</v>
      </c>
      <c r="I20" s="28" t="s">
        <v>718</v>
      </c>
      <c r="J20" s="28" t="s">
        <v>718</v>
      </c>
      <c r="K20" s="28" t="s">
        <v>719</v>
      </c>
      <c r="L20" s="28" t="s">
        <v>718</v>
      </c>
      <c r="M20" s="28" t="s">
        <v>719</v>
      </c>
      <c r="N20" s="28" t="s">
        <v>718</v>
      </c>
      <c r="O20" s="28" t="s">
        <v>718</v>
      </c>
      <c r="P20" s="28" t="s">
        <v>718</v>
      </c>
      <c r="Q20" s="28" t="s">
        <v>718</v>
      </c>
      <c r="R20" s="80" t="s">
        <v>719</v>
      </c>
      <c r="S20" s="28" t="s">
        <v>718</v>
      </c>
      <c r="T20" s="80" t="s">
        <v>719</v>
      </c>
      <c r="U20" s="80" t="s">
        <v>719</v>
      </c>
      <c r="V20" s="80" t="s">
        <v>719</v>
      </c>
      <c r="W20" s="80" t="s">
        <v>719</v>
      </c>
      <c r="X20" s="28" t="s">
        <v>718</v>
      </c>
      <c r="Y20" s="80" t="s">
        <v>719</v>
      </c>
      <c r="Z20" s="80" t="s">
        <v>719</v>
      </c>
      <c r="AA20" s="80" t="s">
        <v>719</v>
      </c>
      <c r="AB20" s="80" t="s">
        <v>719</v>
      </c>
      <c r="AC20" s="80" t="s">
        <v>719</v>
      </c>
      <c r="AD20" s="80" t="s">
        <v>719</v>
      </c>
      <c r="AE20" s="81" t="s">
        <v>719</v>
      </c>
      <c r="AF20" s="81" t="s">
        <v>719</v>
      </c>
      <c r="AG20" s="81" t="s">
        <v>719</v>
      </c>
      <c r="AH20" s="81" t="s">
        <v>719</v>
      </c>
    </row>
    <row r="21" spans="1:34">
      <c r="A21" s="26" t="s">
        <v>720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721</v>
      </c>
      <c r="U24" s="28" t="s">
        <v>211</v>
      </c>
      <c r="V24" s="28" t="s">
        <v>232</v>
      </c>
      <c r="W24" s="28" t="s">
        <v>722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723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</row>
    <row r="36" spans="1:34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</row>
    <row r="37" spans="1:34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217</v>
      </c>
      <c r="Q42" s="28" t="s">
        <v>217</v>
      </c>
      <c r="R42" s="28" t="s">
        <v>217</v>
      </c>
      <c r="S42" s="28" t="s">
        <v>217</v>
      </c>
      <c r="T42" s="28" t="s">
        <v>217</v>
      </c>
      <c r="U42" s="28" t="s">
        <v>217</v>
      </c>
      <c r="V42" s="28" t="s">
        <v>217</v>
      </c>
      <c r="W42" s="28" t="s">
        <v>217</v>
      </c>
      <c r="X42" s="28" t="s">
        <v>217</v>
      </c>
      <c r="Y42" s="28" t="s">
        <v>217</v>
      </c>
      <c r="Z42" s="28" t="s">
        <v>217</v>
      </c>
      <c r="AA42" s="28" t="s">
        <v>217</v>
      </c>
      <c r="AB42" s="28" t="s">
        <v>217</v>
      </c>
      <c r="AC42" s="28" t="s">
        <v>217</v>
      </c>
      <c r="AD42" s="28" t="s">
        <v>217</v>
      </c>
      <c r="AE42" s="28" t="s">
        <v>217</v>
      </c>
      <c r="AF42" s="28" t="s">
        <v>217</v>
      </c>
      <c r="AG42" s="28" t="s">
        <v>217</v>
      </c>
      <c r="AH42" s="28" t="s">
        <v>217</v>
      </c>
    </row>
    <row r="43" spans="1:34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117</v>
      </c>
      <c r="B47" s="28" t="s">
        <v>400</v>
      </c>
      <c r="C47" s="28" t="s">
        <v>401</v>
      </c>
      <c r="D47" s="28" t="s">
        <v>401</v>
      </c>
      <c r="E47" s="28" t="s">
        <v>401</v>
      </c>
      <c r="F47" s="28" t="s">
        <v>401</v>
      </c>
      <c r="G47" s="28" t="s">
        <v>401</v>
      </c>
      <c r="H47" s="28" t="s">
        <v>401</v>
      </c>
      <c r="I47" s="28" t="s">
        <v>401</v>
      </c>
      <c r="J47" s="28" t="s">
        <v>401</v>
      </c>
      <c r="K47" s="28" t="s">
        <v>401</v>
      </c>
      <c r="L47" s="28" t="s">
        <v>401</v>
      </c>
      <c r="M47" s="28" t="s">
        <v>401</v>
      </c>
      <c r="N47" s="28" t="s">
        <v>401</v>
      </c>
      <c r="O47" s="28" t="s">
        <v>401</v>
      </c>
      <c r="P47" s="28" t="s">
        <v>401</v>
      </c>
      <c r="Q47" s="28" t="s">
        <v>401</v>
      </c>
      <c r="R47" s="28" t="s">
        <v>401</v>
      </c>
      <c r="S47" s="28" t="s">
        <v>401</v>
      </c>
      <c r="T47" s="28" t="s">
        <v>401</v>
      </c>
      <c r="U47" s="28" t="s">
        <v>401</v>
      </c>
      <c r="V47" s="28" t="s">
        <v>401</v>
      </c>
      <c r="W47" s="28" t="s">
        <v>401</v>
      </c>
      <c r="X47" s="28" t="s">
        <v>401</v>
      </c>
      <c r="Y47" s="28" t="s">
        <v>401</v>
      </c>
      <c r="Z47" s="28" t="s">
        <v>401</v>
      </c>
      <c r="AA47" s="28" t="s">
        <v>401</v>
      </c>
      <c r="AB47" s="28" t="s">
        <v>401</v>
      </c>
      <c r="AC47" s="28" t="s">
        <v>401</v>
      </c>
      <c r="AD47" s="28" t="s">
        <v>401</v>
      </c>
      <c r="AE47" s="28" t="s">
        <v>401</v>
      </c>
      <c r="AF47" s="28" t="s">
        <v>401</v>
      </c>
      <c r="AG47" s="28" t="s">
        <v>401</v>
      </c>
      <c r="AH47" s="28" t="s">
        <v>401</v>
      </c>
    </row>
    <row r="48" spans="1:34">
      <c r="A48" s="26" t="s">
        <v>121</v>
      </c>
      <c r="B48" s="29" t="s">
        <v>513</v>
      </c>
      <c r="C48" s="29" t="s">
        <v>513</v>
      </c>
      <c r="D48" s="29" t="s">
        <v>513</v>
      </c>
      <c r="E48" s="29" t="s">
        <v>513</v>
      </c>
      <c r="F48" s="29" t="s">
        <v>513</v>
      </c>
      <c r="G48" s="29" t="s">
        <v>513</v>
      </c>
      <c r="H48" s="29" t="s">
        <v>513</v>
      </c>
      <c r="I48" s="29" t="s">
        <v>513</v>
      </c>
      <c r="J48" s="29" t="s">
        <v>513</v>
      </c>
      <c r="K48" s="29" t="s">
        <v>513</v>
      </c>
      <c r="L48" s="29" t="s">
        <v>513</v>
      </c>
      <c r="M48" s="29" t="s">
        <v>513</v>
      </c>
      <c r="N48" s="113" t="s">
        <v>524</v>
      </c>
      <c r="O48" s="29" t="s">
        <v>513</v>
      </c>
      <c r="P48" s="113" t="s">
        <v>406</v>
      </c>
      <c r="Q48" s="113" t="s">
        <v>406</v>
      </c>
      <c r="R48" s="29" t="s">
        <v>407</v>
      </c>
      <c r="S48" s="113" t="s">
        <v>524</v>
      </c>
      <c r="T48" s="29" t="s">
        <v>513</v>
      </c>
      <c r="U48" s="29" t="s">
        <v>513</v>
      </c>
      <c r="V48" s="29" t="s">
        <v>513</v>
      </c>
      <c r="W48" s="29" t="s">
        <v>513</v>
      </c>
      <c r="X48" s="29" t="s">
        <v>513</v>
      </c>
      <c r="Y48" s="29" t="s">
        <v>513</v>
      </c>
      <c r="Z48" s="29" t="s">
        <v>513</v>
      </c>
      <c r="AA48" s="29" t="s">
        <v>513</v>
      </c>
      <c r="AB48" s="29" t="s">
        <v>513</v>
      </c>
      <c r="AC48" s="29" t="s">
        <v>513</v>
      </c>
      <c r="AD48" s="29" t="s">
        <v>513</v>
      </c>
      <c r="AE48" s="29" t="s">
        <v>513</v>
      </c>
      <c r="AF48" s="29" t="s">
        <v>513</v>
      </c>
      <c r="AG48" s="28" t="s">
        <v>410</v>
      </c>
      <c r="AH48" s="28" t="s">
        <v>410</v>
      </c>
    </row>
    <row r="49" spans="1:34">
      <c r="A49" s="131" t="s">
        <v>122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83</v>
      </c>
      <c r="AF49" s="158">
        <v>83</v>
      </c>
      <c r="AG49" s="158">
        <v>82</v>
      </c>
      <c r="AH49" s="158">
        <v>82</v>
      </c>
    </row>
    <row r="50" spans="1:34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124</v>
      </c>
      <c r="AF50" s="28" t="s">
        <v>124</v>
      </c>
      <c r="AG50" s="28" t="s">
        <v>124</v>
      </c>
      <c r="AH50" s="28" t="s">
        <v>124</v>
      </c>
    </row>
    <row r="51" spans="1:34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124</v>
      </c>
      <c r="AF51" s="28" t="s">
        <v>124</v>
      </c>
      <c r="AG51" s="28" t="s">
        <v>124</v>
      </c>
      <c r="AH51" s="28" t="s">
        <v>124</v>
      </c>
    </row>
    <row r="52" spans="1:34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3" t="s">
        <v>413</v>
      </c>
      <c r="O54" s="28" t="s">
        <v>149</v>
      </c>
      <c r="P54" s="28" t="s">
        <v>414</v>
      </c>
      <c r="Q54" s="28" t="s">
        <v>414</v>
      </c>
      <c r="R54" s="28" t="s">
        <v>414</v>
      </c>
      <c r="S54" s="113" t="s">
        <v>413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149</v>
      </c>
      <c r="AF54" s="28" t="s">
        <v>149</v>
      </c>
      <c r="AG54" s="28" t="s">
        <v>149</v>
      </c>
      <c r="AH54" s="28" t="s">
        <v>149</v>
      </c>
    </row>
    <row r="55" spans="1:34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131</v>
      </c>
      <c r="B56" s="28" t="s">
        <v>415</v>
      </c>
      <c r="C56" s="28" t="s">
        <v>415</v>
      </c>
      <c r="D56" s="28" t="s">
        <v>415</v>
      </c>
      <c r="E56" s="28" t="s">
        <v>415</v>
      </c>
      <c r="F56" s="28" t="s">
        <v>415</v>
      </c>
      <c r="G56" s="28" t="s">
        <v>415</v>
      </c>
      <c r="H56" s="28" t="s">
        <v>415</v>
      </c>
      <c r="I56" s="28" t="s">
        <v>415</v>
      </c>
      <c r="J56" s="28" t="s">
        <v>415</v>
      </c>
      <c r="K56" s="28" t="s">
        <v>415</v>
      </c>
      <c r="L56" s="28" t="s">
        <v>415</v>
      </c>
      <c r="M56" s="28" t="s">
        <v>415</v>
      </c>
      <c r="N56" s="28" t="s">
        <v>415</v>
      </c>
      <c r="O56" s="28" t="s">
        <v>415</v>
      </c>
      <c r="P56" s="113" t="s">
        <v>417</v>
      </c>
      <c r="Q56" s="113" t="s">
        <v>417</v>
      </c>
      <c r="R56" s="28" t="s">
        <v>415</v>
      </c>
      <c r="S56" s="28" t="s">
        <v>415</v>
      </c>
      <c r="T56" s="28" t="s">
        <v>415</v>
      </c>
      <c r="U56" s="28" t="s">
        <v>415</v>
      </c>
      <c r="V56" s="28" t="s">
        <v>415</v>
      </c>
      <c r="W56" s="28" t="s">
        <v>415</v>
      </c>
      <c r="X56" s="28" t="s">
        <v>415</v>
      </c>
      <c r="Y56" s="28" t="s">
        <v>415</v>
      </c>
      <c r="Z56" s="28" t="s">
        <v>415</v>
      </c>
      <c r="AA56" s="28" t="s">
        <v>415</v>
      </c>
      <c r="AB56" s="28" t="s">
        <v>415</v>
      </c>
      <c r="AC56" s="28" t="s">
        <v>415</v>
      </c>
      <c r="AD56" s="28" t="s">
        <v>415</v>
      </c>
      <c r="AE56" s="28" t="s">
        <v>415</v>
      </c>
      <c r="AF56" s="28" t="s">
        <v>415</v>
      </c>
      <c r="AG56" s="28" t="s">
        <v>415</v>
      </c>
      <c r="AH56" s="28" t="s">
        <v>415</v>
      </c>
    </row>
    <row r="57" spans="1:34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v>0.875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32" t="s">
        <v>841</v>
      </c>
      <c r="B60" s="93" t="s">
        <v>842</v>
      </c>
    </row>
    <row r="61" spans="1:34">
      <c r="A61" s="232"/>
      <c r="B61" s="93" t="s">
        <v>843</v>
      </c>
    </row>
    <row r="62" spans="1:34">
      <c r="A62" s="232"/>
      <c r="B62" s="93" t="s">
        <v>844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53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847</v>
      </c>
      <c r="C4" s="212"/>
      <c r="D4" s="212"/>
      <c r="F4" s="213" t="s">
        <v>848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132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353</v>
      </c>
      <c r="Q8" s="29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504</v>
      </c>
      <c r="AB8" s="28"/>
      <c r="AC8" s="28"/>
      <c r="AD8" s="28"/>
      <c r="AE8" s="28"/>
      <c r="AF8" s="28"/>
      <c r="AG8" s="29" t="s">
        <v>504</v>
      </c>
      <c r="AH8" s="29" t="s">
        <v>504</v>
      </c>
    </row>
    <row r="9" spans="1:34" ht="15.75" customHeight="1">
      <c r="A9" s="26" t="s">
        <v>121</v>
      </c>
      <c r="B9" s="28" t="s">
        <v>504</v>
      </c>
      <c r="C9" s="28" t="s">
        <v>850</v>
      </c>
      <c r="D9" s="28" t="s">
        <v>119</v>
      </c>
      <c r="E9" s="28" t="s">
        <v>851</v>
      </c>
      <c r="F9" s="28" t="s">
        <v>851</v>
      </c>
      <c r="G9" s="28" t="s">
        <v>851</v>
      </c>
      <c r="H9" s="28" t="s">
        <v>851</v>
      </c>
      <c r="I9" s="28" t="s">
        <v>851</v>
      </c>
      <c r="J9" s="28" t="s">
        <v>851</v>
      </c>
      <c r="K9" s="28" t="s">
        <v>852</v>
      </c>
      <c r="L9" s="29" t="s">
        <v>853</v>
      </c>
      <c r="M9" s="28" t="s">
        <v>854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504</v>
      </c>
      <c r="AB9" s="29"/>
      <c r="AC9" s="29"/>
      <c r="AD9" s="29"/>
      <c r="AE9" s="29"/>
      <c r="AF9" s="29"/>
      <c r="AG9" s="28" t="s">
        <v>504</v>
      </c>
      <c r="AH9" s="28" t="s">
        <v>504</v>
      </c>
    </row>
    <row r="10" spans="1:34">
      <c r="A10" s="131" t="s">
        <v>122</v>
      </c>
      <c r="B10" s="158">
        <v>1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</v>
      </c>
      <c r="AB10" s="158"/>
      <c r="AC10" s="158"/>
      <c r="AD10" s="158"/>
      <c r="AE10" s="158"/>
      <c r="AF10" s="158"/>
      <c r="AG10" s="158">
        <v>1</v>
      </c>
      <c r="AH10" s="158">
        <v>1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855</v>
      </c>
      <c r="L17" s="28" t="s">
        <v>307</v>
      </c>
      <c r="M17" s="28" t="s">
        <v>358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134</v>
      </c>
    </row>
    <row r="21" spans="1:34">
      <c r="A21" s="232" t="s">
        <v>856</v>
      </c>
      <c r="B21" s="56" t="s">
        <v>857</v>
      </c>
    </row>
    <row r="22" spans="1:34">
      <c r="A22" s="232"/>
      <c r="B22" s="93" t="s">
        <v>858</v>
      </c>
    </row>
    <row r="23" spans="1:34">
      <c r="A23" s="232"/>
      <c r="B23" s="93" t="s">
        <v>859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54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860</v>
      </c>
      <c r="C4" s="212"/>
      <c r="D4" s="212"/>
      <c r="F4" s="213" t="s">
        <v>861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353</v>
      </c>
      <c r="D8" s="28" t="s">
        <v>353</v>
      </c>
      <c r="E8" s="29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353</v>
      </c>
      <c r="L8" s="28" t="s">
        <v>353</v>
      </c>
      <c r="M8" s="28" t="s">
        <v>353</v>
      </c>
      <c r="N8" s="28"/>
      <c r="O8" s="28"/>
      <c r="P8" s="28" t="s">
        <v>353</v>
      </c>
      <c r="Q8" s="28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353</v>
      </c>
      <c r="AB8" s="28"/>
      <c r="AC8" s="28"/>
      <c r="AD8" s="28"/>
      <c r="AE8" s="28"/>
      <c r="AF8" s="28"/>
      <c r="AG8" s="28"/>
      <c r="AH8" s="28" t="s">
        <v>862</v>
      </c>
    </row>
    <row r="9" spans="1:34">
      <c r="A9" s="26" t="s">
        <v>121</v>
      </c>
      <c r="B9" s="28" t="s">
        <v>854</v>
      </c>
      <c r="C9" s="28" t="s">
        <v>353</v>
      </c>
      <c r="D9" s="28" t="s">
        <v>353</v>
      </c>
      <c r="E9" s="28" t="s">
        <v>851</v>
      </c>
      <c r="F9" s="28" t="s">
        <v>851</v>
      </c>
      <c r="G9" s="28" t="s">
        <v>851</v>
      </c>
      <c r="H9" s="28" t="s">
        <v>851</v>
      </c>
      <c r="I9" s="28" t="s">
        <v>851</v>
      </c>
      <c r="J9" s="28" t="s">
        <v>851</v>
      </c>
      <c r="K9" s="28" t="s">
        <v>852</v>
      </c>
      <c r="L9" s="28" t="s">
        <v>863</v>
      </c>
      <c r="M9" s="28" t="s">
        <v>353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353</v>
      </c>
      <c r="AB9" s="29"/>
      <c r="AC9" s="29"/>
      <c r="AD9" s="29"/>
      <c r="AE9" s="29"/>
      <c r="AF9" s="29"/>
      <c r="AG9" s="29"/>
      <c r="AH9" s="28" t="s">
        <v>477</v>
      </c>
    </row>
    <row r="10" spans="1:34">
      <c r="A10" s="131" t="s">
        <v>122</v>
      </c>
      <c r="B10" s="158">
        <v>165</v>
      </c>
      <c r="C10" s="158">
        <v>43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216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216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358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855</v>
      </c>
      <c r="L17" s="28" t="s">
        <v>855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348</v>
      </c>
    </row>
    <row r="18" spans="1:34">
      <c r="A18" s="26" t="s">
        <v>133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134</v>
      </c>
    </row>
    <row r="21" spans="1:34">
      <c r="A21" s="26" t="s">
        <v>864</v>
      </c>
      <c r="B21" s="56" t="s">
        <v>360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845</v>
      </c>
      <c r="I1" s="25" t="s">
        <v>846</v>
      </c>
    </row>
    <row r="2" spans="1:39">
      <c r="A2" s="56"/>
      <c r="B2" s="96"/>
    </row>
    <row r="3" spans="1:39" ht="18">
      <c r="A3" s="25" t="s">
        <v>77</v>
      </c>
      <c r="B3" s="212">
        <v>55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865</v>
      </c>
      <c r="C4" s="212"/>
      <c r="D4" s="212"/>
      <c r="F4" s="213" t="s">
        <v>866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M7" s="32" t="s">
        <v>86</v>
      </c>
    </row>
    <row r="8" spans="1:39">
      <c r="A8" s="26" t="s">
        <v>117</v>
      </c>
      <c r="B8" s="28" t="s">
        <v>142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</v>
      </c>
      <c r="AB8" s="28"/>
      <c r="AC8" s="28"/>
      <c r="AD8" s="28"/>
      <c r="AE8" s="28"/>
      <c r="AF8" s="28"/>
      <c r="AG8" s="28"/>
      <c r="AH8" s="28" t="s">
        <v>143</v>
      </c>
      <c r="AJ8" s="28"/>
      <c r="AK8" s="28" t="s">
        <v>145</v>
      </c>
      <c r="AM8" s="29" t="s">
        <v>171</v>
      </c>
    </row>
    <row r="9" spans="1:39" ht="15.75" customHeight="1">
      <c r="A9" s="26" t="s">
        <v>121</v>
      </c>
      <c r="B9" s="28" t="s">
        <v>146</v>
      </c>
      <c r="C9" s="28" t="s">
        <v>868</v>
      </c>
      <c r="D9" s="28" t="s">
        <v>174</v>
      </c>
      <c r="E9" s="28" t="s">
        <v>869</v>
      </c>
      <c r="F9" s="28" t="s">
        <v>869</v>
      </c>
      <c r="G9" s="28" t="s">
        <v>869</v>
      </c>
      <c r="H9" s="28" t="s">
        <v>869</v>
      </c>
      <c r="I9" s="28" t="s">
        <v>869</v>
      </c>
      <c r="J9" s="28" t="s">
        <v>870</v>
      </c>
      <c r="K9" s="28" t="s">
        <v>870</v>
      </c>
      <c r="L9" s="28" t="s">
        <v>871</v>
      </c>
      <c r="M9" s="28" t="s">
        <v>872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146</v>
      </c>
      <c r="AB9" s="29"/>
      <c r="AC9" s="29"/>
      <c r="AD9" s="29"/>
      <c r="AE9" s="29"/>
      <c r="AF9" s="29"/>
      <c r="AG9" s="28"/>
      <c r="AH9" s="28" t="s">
        <v>146</v>
      </c>
      <c r="AJ9" s="28"/>
      <c r="AK9" s="28" t="s">
        <v>147</v>
      </c>
      <c r="AM9" s="28" t="s">
        <v>178</v>
      </c>
    </row>
    <row r="10" spans="1:39">
      <c r="A10" s="131" t="s">
        <v>122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  <c r="AJ10" s="158"/>
      <c r="AK10" s="158">
        <v>26</v>
      </c>
      <c r="AM10" s="158">
        <v>35</v>
      </c>
    </row>
    <row r="11" spans="1:39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/>
      <c r="AK11" s="28" t="s">
        <v>124</v>
      </c>
      <c r="AM11" s="28" t="s">
        <v>124</v>
      </c>
    </row>
    <row r="12" spans="1:39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/>
      <c r="AK12" s="28" t="s">
        <v>127</v>
      </c>
      <c r="AM12" s="28" t="s">
        <v>124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/>
      <c r="AK13" s="28" t="s">
        <v>124</v>
      </c>
      <c r="AM13" s="28" t="s">
        <v>124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/>
      <c r="AK14" s="28" t="s">
        <v>127</v>
      </c>
      <c r="AM14" s="28" t="s">
        <v>127</v>
      </c>
    </row>
    <row r="15" spans="1:39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/>
      <c r="AK15" s="28" t="s">
        <v>149</v>
      </c>
      <c r="AM15" s="28" t="s">
        <v>150</v>
      </c>
    </row>
    <row r="16" spans="1:39">
      <c r="A16" s="26" t="s">
        <v>130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/>
      <c r="AK16" s="30">
        <f>4/3</f>
        <v>1.3333333333333333</v>
      </c>
      <c r="AM16" s="30">
        <v>-0.5</v>
      </c>
    </row>
    <row r="17" spans="1:39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/>
      <c r="AK17" s="28" t="s">
        <v>151</v>
      </c>
      <c r="AM17" s="28" t="s">
        <v>151</v>
      </c>
    </row>
    <row r="18" spans="1:39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/>
      <c r="AK18" s="30">
        <v>3</v>
      </c>
      <c r="AM18" s="30">
        <v>3</v>
      </c>
    </row>
    <row r="19" spans="1:39" ht="15.75" customHeight="1">
      <c r="D19" s="78" t="s">
        <v>873</v>
      </c>
      <c r="AG19" s="230" t="s">
        <v>874</v>
      </c>
      <c r="AH19" s="230"/>
      <c r="AJ19" s="230" t="s">
        <v>875</v>
      </c>
      <c r="AK19" s="230"/>
      <c r="AM19" s="78" t="s">
        <v>876</v>
      </c>
    </row>
    <row r="20" spans="1:39">
      <c r="A20" s="31" t="s">
        <v>134</v>
      </c>
    </row>
    <row r="21" spans="1:39">
      <c r="A21" s="240" t="s">
        <v>877</v>
      </c>
      <c r="B21" s="95" t="s">
        <v>878</v>
      </c>
    </row>
    <row r="22" spans="1:39">
      <c r="A22" s="240"/>
      <c r="B22" s="96" t="s">
        <v>879</v>
      </c>
    </row>
    <row r="23" spans="1:39">
      <c r="A23" s="240"/>
      <c r="B23" s="96" t="s">
        <v>880</v>
      </c>
    </row>
    <row r="24" spans="1:39">
      <c r="A24" s="227" t="s">
        <v>881</v>
      </c>
      <c r="B24" s="95" t="s">
        <v>878</v>
      </c>
    </row>
    <row r="25" spans="1:39">
      <c r="A25" s="227"/>
      <c r="B25" s="95" t="s">
        <v>882</v>
      </c>
    </row>
    <row r="26" spans="1:39">
      <c r="A26" s="227"/>
      <c r="B26" s="96" t="s">
        <v>880</v>
      </c>
    </row>
    <row r="27" spans="1:39">
      <c r="A27" s="227"/>
      <c r="B27" s="96" t="s">
        <v>883</v>
      </c>
    </row>
    <row r="28" spans="1:39">
      <c r="A28" s="227" t="s">
        <v>884</v>
      </c>
      <c r="B28" s="95" t="s">
        <v>885</v>
      </c>
    </row>
    <row r="29" spans="1:39">
      <c r="A29" s="227"/>
      <c r="B29" s="95" t="s">
        <v>882</v>
      </c>
    </row>
    <row r="30" spans="1:39">
      <c r="A30" s="227"/>
      <c r="B30" s="96" t="s">
        <v>880</v>
      </c>
    </row>
    <row r="31" spans="1:39">
      <c r="A31" s="227"/>
      <c r="B31" s="96" t="s">
        <v>190</v>
      </c>
    </row>
    <row r="32" spans="1:39">
      <c r="A32" s="227"/>
      <c r="B32" s="96" t="s">
        <v>883</v>
      </c>
    </row>
    <row r="33" spans="1:15">
      <c r="A33" s="56"/>
      <c r="B33" s="96"/>
    </row>
    <row r="34" spans="1:15" ht="55.5" customHeight="1">
      <c r="A34" s="101" t="s">
        <v>162</v>
      </c>
      <c r="B34" s="228" t="s">
        <v>886</v>
      </c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</row>
  </sheetData>
  <mergeCells count="11">
    <mergeCell ref="AG19:AH19"/>
    <mergeCell ref="AJ19:AK19"/>
    <mergeCell ref="A24:A27"/>
    <mergeCell ref="A28:A32"/>
    <mergeCell ref="A21:A23"/>
    <mergeCell ref="B34:O34"/>
    <mergeCell ref="B3:D3"/>
    <mergeCell ref="B4:D4"/>
    <mergeCell ref="B5:D5"/>
    <mergeCell ref="F3:O3"/>
    <mergeCell ref="F4:O5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56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865</v>
      </c>
      <c r="C4" s="212"/>
      <c r="D4" s="212"/>
      <c r="F4" s="213" t="s">
        <v>887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888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142</v>
      </c>
      <c r="C8" s="29" t="s">
        <v>171</v>
      </c>
      <c r="D8" s="29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9" t="s">
        <v>171</v>
      </c>
      <c r="L8" s="29" t="s">
        <v>171</v>
      </c>
      <c r="M8" s="29" t="s">
        <v>171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</v>
      </c>
      <c r="AB8" s="28"/>
      <c r="AC8" s="28"/>
      <c r="AD8" s="28"/>
      <c r="AE8" s="28"/>
      <c r="AF8" s="28"/>
      <c r="AG8" s="28"/>
      <c r="AH8" s="29" t="s">
        <v>145</v>
      </c>
    </row>
    <row r="9" spans="1:34">
      <c r="A9" s="26" t="s">
        <v>121</v>
      </c>
      <c r="B9" s="29" t="s">
        <v>146</v>
      </c>
      <c r="C9" s="86" t="s">
        <v>868</v>
      </c>
      <c r="D9" s="28" t="s">
        <v>174</v>
      </c>
      <c r="E9" s="28" t="s">
        <v>869</v>
      </c>
      <c r="F9" s="28" t="s">
        <v>869</v>
      </c>
      <c r="G9" s="28" t="s">
        <v>869</v>
      </c>
      <c r="H9" s="28" t="s">
        <v>869</v>
      </c>
      <c r="I9" s="28" t="s">
        <v>869</v>
      </c>
      <c r="J9" s="28" t="s">
        <v>870</v>
      </c>
      <c r="K9" s="29" t="s">
        <v>870</v>
      </c>
      <c r="L9" s="29" t="s">
        <v>871</v>
      </c>
      <c r="M9" s="29" t="s">
        <v>872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</v>
      </c>
      <c r="AB9" s="29"/>
      <c r="AC9" s="29"/>
      <c r="AD9" s="29"/>
      <c r="AE9" s="29"/>
      <c r="AF9" s="29"/>
      <c r="AG9" s="29"/>
      <c r="AH9" s="29" t="s">
        <v>146</v>
      </c>
    </row>
    <row r="10" spans="1:34">
      <c r="A10" s="131" t="s">
        <v>122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</row>
    <row r="11" spans="1:34">
      <c r="A11" s="26" t="s">
        <v>123</v>
      </c>
      <c r="B11" s="28" t="s">
        <v>124</v>
      </c>
      <c r="C11" s="91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91" t="s">
        <v>124</v>
      </c>
      <c r="L11" s="91" t="s">
        <v>124</v>
      </c>
      <c r="M11" s="91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86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86" t="s">
        <v>124</v>
      </c>
      <c r="L12" s="86" t="s">
        <v>124</v>
      </c>
      <c r="M12" s="86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86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6" t="s">
        <v>127</v>
      </c>
      <c r="L13" s="86" t="s">
        <v>127</v>
      </c>
      <c r="M13" s="86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86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6" t="s">
        <v>127</v>
      </c>
      <c r="L14" s="86" t="s">
        <v>127</v>
      </c>
      <c r="M14" s="86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86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6" t="s">
        <v>149</v>
      </c>
      <c r="L15" s="86" t="s">
        <v>149</v>
      </c>
      <c r="M15" s="86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132</v>
      </c>
      <c r="C17" s="86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32" t="s">
        <v>889</v>
      </c>
      <c r="B21" s="56" t="s">
        <v>878</v>
      </c>
    </row>
    <row r="22" spans="1:34">
      <c r="A22" s="232"/>
      <c r="B22" s="93" t="s">
        <v>879</v>
      </c>
    </row>
    <row r="23" spans="1:34">
      <c r="A23" s="232"/>
      <c r="B23" s="93" t="s">
        <v>880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845</v>
      </c>
      <c r="I1" s="25" t="s">
        <v>846</v>
      </c>
    </row>
    <row r="3" spans="1:37" ht="18">
      <c r="A3" s="25" t="s">
        <v>77</v>
      </c>
      <c r="B3" s="212">
        <v>57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7" ht="18">
      <c r="A4" s="25" t="s">
        <v>79</v>
      </c>
      <c r="B4" s="212" t="s">
        <v>890</v>
      </c>
      <c r="C4" s="212"/>
      <c r="D4" s="212"/>
      <c r="F4" s="241" t="s">
        <v>891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</row>
    <row r="5" spans="1:37" ht="17.45" customHeight="1">
      <c r="A5" s="25" t="s">
        <v>82</v>
      </c>
      <c r="B5" s="212" t="s">
        <v>867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6" t="s">
        <v>149</v>
      </c>
      <c r="C8" s="29" t="s">
        <v>290</v>
      </c>
      <c r="D8" s="29" t="s">
        <v>290</v>
      </c>
      <c r="E8" s="29" t="s">
        <v>290</v>
      </c>
      <c r="F8" s="29" t="s">
        <v>290</v>
      </c>
      <c r="G8" s="29" t="s">
        <v>290</v>
      </c>
      <c r="H8" s="29" t="s">
        <v>290</v>
      </c>
      <c r="I8" s="29" t="s">
        <v>290</v>
      </c>
      <c r="J8" s="29" t="s">
        <v>290</v>
      </c>
      <c r="K8" s="29" t="s">
        <v>892</v>
      </c>
      <c r="L8" s="29" t="s">
        <v>892</v>
      </c>
      <c r="M8" s="29" t="s">
        <v>892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9"/>
      <c r="AH8" s="29" t="s">
        <v>171</v>
      </c>
      <c r="AJ8" s="29" t="s">
        <v>172</v>
      </c>
      <c r="AK8" s="29" t="s">
        <v>173</v>
      </c>
    </row>
    <row r="9" spans="1:37">
      <c r="A9" s="26" t="s">
        <v>121</v>
      </c>
      <c r="B9" s="29" t="s">
        <v>174</v>
      </c>
      <c r="C9" s="29" t="s">
        <v>290</v>
      </c>
      <c r="D9" s="29" t="s">
        <v>290</v>
      </c>
      <c r="E9" s="29" t="s">
        <v>290</v>
      </c>
      <c r="F9" s="29" t="s">
        <v>893</v>
      </c>
      <c r="G9" s="29" t="s">
        <v>290</v>
      </c>
      <c r="H9" s="29" t="s">
        <v>290</v>
      </c>
      <c r="I9" s="29" t="s">
        <v>290</v>
      </c>
      <c r="J9" s="29" t="s">
        <v>893</v>
      </c>
      <c r="K9" s="29" t="s">
        <v>566</v>
      </c>
      <c r="L9" s="29" t="s">
        <v>566</v>
      </c>
      <c r="M9" s="29" t="s">
        <v>566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9" t="s">
        <v>176</v>
      </c>
      <c r="AK9" s="29" t="s">
        <v>177</v>
      </c>
    </row>
    <row r="10" spans="1:37">
      <c r="A10" s="131" t="s">
        <v>122</v>
      </c>
      <c r="B10" s="158">
        <v>6</v>
      </c>
      <c r="C10" s="158" t="s">
        <v>290</v>
      </c>
      <c r="D10" s="158" t="s">
        <v>290</v>
      </c>
      <c r="E10" s="158" t="s">
        <v>290</v>
      </c>
      <c r="F10" s="158">
        <v>174</v>
      </c>
      <c r="G10" s="158" t="s">
        <v>290</v>
      </c>
      <c r="H10" s="158" t="s">
        <v>290</v>
      </c>
      <c r="I10" s="158" t="s">
        <v>290</v>
      </c>
      <c r="J10" s="158">
        <v>174</v>
      </c>
      <c r="K10" s="158">
        <v>151</v>
      </c>
      <c r="L10" s="158">
        <v>151</v>
      </c>
      <c r="M10" s="158">
        <v>151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27</v>
      </c>
      <c r="AK10" s="158">
        <v>49</v>
      </c>
    </row>
    <row r="11" spans="1:37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216</v>
      </c>
      <c r="G11" s="28" t="s">
        <v>127</v>
      </c>
      <c r="H11" s="28" t="s">
        <v>127</v>
      </c>
      <c r="I11" s="28" t="s">
        <v>127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127</v>
      </c>
      <c r="D12" s="28" t="s">
        <v>127</v>
      </c>
      <c r="E12" s="28" t="s">
        <v>127</v>
      </c>
      <c r="F12" s="28" t="s">
        <v>216</v>
      </c>
      <c r="G12" s="28" t="s">
        <v>127</v>
      </c>
      <c r="H12" s="28" t="s">
        <v>127</v>
      </c>
      <c r="I12" s="28" t="s">
        <v>127</v>
      </c>
      <c r="J12" s="28" t="s">
        <v>216</v>
      </c>
      <c r="K12" s="28" t="s">
        <v>216</v>
      </c>
      <c r="L12" s="28" t="s">
        <v>216</v>
      </c>
      <c r="M12" s="28" t="s">
        <v>216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131</v>
      </c>
      <c r="B17" s="28" t="s">
        <v>132</v>
      </c>
      <c r="C17" s="29" t="s">
        <v>290</v>
      </c>
      <c r="D17" s="29" t="s">
        <v>290</v>
      </c>
      <c r="E17" s="29" t="s">
        <v>290</v>
      </c>
      <c r="F17" s="29" t="s">
        <v>489</v>
      </c>
      <c r="G17" s="29" t="s">
        <v>290</v>
      </c>
      <c r="H17" s="29" t="s">
        <v>290</v>
      </c>
      <c r="I17" s="29" t="s">
        <v>290</v>
      </c>
      <c r="J17" s="29" t="s">
        <v>489</v>
      </c>
      <c r="K17" s="28" t="s">
        <v>489</v>
      </c>
      <c r="L17" s="28" t="s">
        <v>489</v>
      </c>
      <c r="M17" s="28" t="s">
        <v>489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180</v>
      </c>
    </row>
    <row r="18" spans="1:37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26" t="s">
        <v>894</v>
      </c>
      <c r="AH19" s="226"/>
      <c r="AJ19" s="226" t="s">
        <v>895</v>
      </c>
      <c r="AK19" s="226"/>
    </row>
    <row r="20" spans="1:37">
      <c r="A20" s="31" t="s">
        <v>134</v>
      </c>
    </row>
    <row r="21" spans="1:37">
      <c r="A21" s="240" t="s">
        <v>896</v>
      </c>
      <c r="B21" s="95" t="s">
        <v>897</v>
      </c>
    </row>
    <row r="22" spans="1:37">
      <c r="A22" s="240"/>
      <c r="B22" s="96" t="s">
        <v>898</v>
      </c>
    </row>
    <row r="23" spans="1:37">
      <c r="A23" s="240"/>
      <c r="B23" s="96" t="s">
        <v>899</v>
      </c>
    </row>
    <row r="24" spans="1:37">
      <c r="A24" s="227" t="s">
        <v>900</v>
      </c>
      <c r="B24" s="95" t="s">
        <v>901</v>
      </c>
    </row>
    <row r="25" spans="1:37">
      <c r="A25" s="227"/>
      <c r="B25" s="96" t="s">
        <v>902</v>
      </c>
    </row>
    <row r="26" spans="1:37">
      <c r="A26" s="227"/>
      <c r="B26" s="96" t="s">
        <v>898</v>
      </c>
    </row>
    <row r="27" spans="1:37">
      <c r="A27" s="227"/>
      <c r="B27" s="96" t="s">
        <v>899</v>
      </c>
    </row>
    <row r="28" spans="1:37">
      <c r="A28" s="56"/>
      <c r="B28" s="96"/>
    </row>
    <row r="29" spans="1:37" ht="54" customHeight="1">
      <c r="A29" s="101" t="s">
        <v>162</v>
      </c>
      <c r="B29" s="228" t="s">
        <v>886</v>
      </c>
      <c r="C29" s="228"/>
      <c r="D29" s="228"/>
      <c r="E29" s="228"/>
      <c r="F29" s="228"/>
      <c r="G29" s="228"/>
      <c r="H29" s="228"/>
      <c r="I29" s="228"/>
      <c r="J29" s="228"/>
      <c r="K29" s="228"/>
      <c r="L29" s="228"/>
      <c r="M29" s="228"/>
      <c r="N29" s="228"/>
      <c r="O29" s="228"/>
    </row>
  </sheetData>
  <mergeCells count="10">
    <mergeCell ref="AJ19:AK19"/>
    <mergeCell ref="AG19:AH19"/>
    <mergeCell ref="A21:A23"/>
    <mergeCell ref="A24:A27"/>
    <mergeCell ref="B29:O29"/>
    <mergeCell ref="F3:O3"/>
    <mergeCell ref="B3:D3"/>
    <mergeCell ref="B4:D4"/>
    <mergeCell ref="B5:D5"/>
    <mergeCell ref="F4:P5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74</v>
      </c>
      <c r="D1" s="25" t="s">
        <v>845</v>
      </c>
      <c r="I1" s="25" t="s">
        <v>846</v>
      </c>
    </row>
    <row r="3" spans="1:50" ht="18">
      <c r="A3" s="25" t="s">
        <v>77</v>
      </c>
      <c r="B3" s="212">
        <v>58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50" ht="18">
      <c r="A4" s="25" t="s">
        <v>79</v>
      </c>
      <c r="B4" s="212" t="s">
        <v>890</v>
      </c>
      <c r="C4" s="212"/>
      <c r="D4" s="212"/>
      <c r="F4" s="241" t="s">
        <v>903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</row>
    <row r="5" spans="1:50" ht="17.45" customHeight="1">
      <c r="A5" s="25" t="s">
        <v>82</v>
      </c>
      <c r="B5" s="212" t="s">
        <v>888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</row>
    <row r="7" spans="1:5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R7" s="32" t="s">
        <v>85</v>
      </c>
      <c r="AS7" s="58" t="s">
        <v>86</v>
      </c>
      <c r="AT7" s="59" t="s">
        <v>87</v>
      </c>
      <c r="AU7" s="34" t="s">
        <v>88</v>
      </c>
      <c r="AV7" s="61" t="s">
        <v>89</v>
      </c>
      <c r="AW7" s="61" t="s">
        <v>90</v>
      </c>
      <c r="AX7" s="62" t="s">
        <v>91</v>
      </c>
    </row>
    <row r="8" spans="1:50">
      <c r="A8" s="26" t="s">
        <v>117</v>
      </c>
      <c r="B8" s="86" t="s">
        <v>149</v>
      </c>
      <c r="C8" s="29" t="s">
        <v>290</v>
      </c>
      <c r="D8" s="29" t="s">
        <v>290</v>
      </c>
      <c r="E8" s="29" t="s">
        <v>290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81" t="s">
        <v>290</v>
      </c>
      <c r="L8" s="81" t="s">
        <v>290</v>
      </c>
      <c r="M8" s="81" t="s">
        <v>290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8"/>
      <c r="AH8" s="29" t="s">
        <v>171</v>
      </c>
      <c r="AJ8" s="29" t="s">
        <v>508</v>
      </c>
      <c r="AK8" s="29" t="s">
        <v>508</v>
      </c>
      <c r="AL8" s="81" t="s">
        <v>290</v>
      </c>
      <c r="AM8" s="81" t="s">
        <v>290</v>
      </c>
      <c r="AN8" s="28" t="s">
        <v>904</v>
      </c>
      <c r="AO8" s="28" t="s">
        <v>904</v>
      </c>
      <c r="AP8" s="28" t="s">
        <v>904</v>
      </c>
      <c r="AR8" s="86" t="s">
        <v>425</v>
      </c>
      <c r="AS8" s="28" t="s">
        <v>425</v>
      </c>
      <c r="AT8" s="28" t="s">
        <v>425</v>
      </c>
      <c r="AU8" s="28" t="s">
        <v>425</v>
      </c>
      <c r="AV8" s="28" t="s">
        <v>425</v>
      </c>
      <c r="AW8" s="28" t="s">
        <v>425</v>
      </c>
      <c r="AX8" s="28" t="s">
        <v>425</v>
      </c>
    </row>
    <row r="9" spans="1:50" ht="15.75" customHeight="1">
      <c r="A9" s="26" t="s">
        <v>121</v>
      </c>
      <c r="B9" s="29" t="s">
        <v>174</v>
      </c>
      <c r="C9" s="29" t="s">
        <v>290</v>
      </c>
      <c r="D9" s="29" t="s">
        <v>290</v>
      </c>
      <c r="E9" s="29" t="s">
        <v>290</v>
      </c>
      <c r="F9" s="28" t="s">
        <v>869</v>
      </c>
      <c r="G9" s="28" t="s">
        <v>869</v>
      </c>
      <c r="H9" s="28" t="s">
        <v>869</v>
      </c>
      <c r="I9" s="28" t="s">
        <v>869</v>
      </c>
      <c r="J9" s="28" t="s">
        <v>870</v>
      </c>
      <c r="K9" s="81" t="s">
        <v>290</v>
      </c>
      <c r="L9" s="81" t="s">
        <v>290</v>
      </c>
      <c r="M9" s="81" t="s">
        <v>290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8" t="s">
        <v>270</v>
      </c>
      <c r="AK9" s="28" t="s">
        <v>270</v>
      </c>
      <c r="AL9" s="81" t="s">
        <v>290</v>
      </c>
      <c r="AM9" s="81" t="s">
        <v>290</v>
      </c>
      <c r="AN9" s="28" t="s">
        <v>905</v>
      </c>
      <c r="AO9" s="28" t="s">
        <v>905</v>
      </c>
      <c r="AP9" s="28" t="s">
        <v>905</v>
      </c>
      <c r="AR9" s="86" t="s">
        <v>431</v>
      </c>
      <c r="AS9" s="28" t="s">
        <v>425</v>
      </c>
      <c r="AT9" s="28" t="s">
        <v>425</v>
      </c>
      <c r="AU9" s="28" t="s">
        <v>425</v>
      </c>
      <c r="AV9" s="28" t="s">
        <v>425</v>
      </c>
      <c r="AW9" s="28" t="s">
        <v>425</v>
      </c>
      <c r="AX9" s="28" t="s">
        <v>425</v>
      </c>
    </row>
    <row r="10" spans="1:50">
      <c r="A10" s="131" t="s">
        <v>122</v>
      </c>
      <c r="B10" s="158">
        <v>6</v>
      </c>
      <c r="C10" s="158" t="s">
        <v>290</v>
      </c>
      <c r="D10" s="158" t="s">
        <v>290</v>
      </c>
      <c r="E10" s="158" t="s">
        <v>290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98</v>
      </c>
      <c r="AK10" s="158">
        <v>98</v>
      </c>
      <c r="AL10" s="199"/>
      <c r="AM10" s="199"/>
      <c r="AN10" s="158">
        <v>175</v>
      </c>
      <c r="AO10" s="158">
        <v>175</v>
      </c>
      <c r="AP10" s="158">
        <v>175</v>
      </c>
      <c r="AR10" s="162">
        <v>87</v>
      </c>
      <c r="AS10" s="158">
        <v>85</v>
      </c>
      <c r="AT10" s="158">
        <v>85</v>
      </c>
      <c r="AU10" s="158">
        <v>85</v>
      </c>
      <c r="AV10" s="158">
        <v>85</v>
      </c>
      <c r="AW10" s="158">
        <v>85</v>
      </c>
      <c r="AX10" s="158">
        <v>85</v>
      </c>
    </row>
    <row r="11" spans="1:50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  <c r="AL11" s="80" t="s">
        <v>127</v>
      </c>
      <c r="AM11" s="80" t="s">
        <v>127</v>
      </c>
      <c r="AN11" s="28" t="s">
        <v>216</v>
      </c>
      <c r="AO11" s="28" t="s">
        <v>216</v>
      </c>
      <c r="AP11" s="28" t="s">
        <v>216</v>
      </c>
      <c r="AR11" s="86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 t="s">
        <v>124</v>
      </c>
      <c r="AX11" s="28" t="s">
        <v>124</v>
      </c>
    </row>
    <row r="12" spans="1:50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80" t="s">
        <v>127</v>
      </c>
      <c r="AM12" s="80" t="s">
        <v>127</v>
      </c>
      <c r="AN12" s="28" t="s">
        <v>216</v>
      </c>
      <c r="AO12" s="28" t="s">
        <v>216</v>
      </c>
      <c r="AP12" s="28" t="s">
        <v>216</v>
      </c>
      <c r="AR12" s="86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</row>
    <row r="13" spans="1:5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80" t="s">
        <v>127</v>
      </c>
      <c r="AM13" s="80" t="s">
        <v>127</v>
      </c>
      <c r="AN13" s="28" t="s">
        <v>127</v>
      </c>
      <c r="AO13" s="28" t="s">
        <v>127</v>
      </c>
      <c r="AP13" s="28" t="s">
        <v>127</v>
      </c>
      <c r="AR13" s="86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28" t="s">
        <v>127</v>
      </c>
      <c r="AX13" s="28" t="s">
        <v>127</v>
      </c>
    </row>
    <row r="14" spans="1:5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80" t="s">
        <v>127</v>
      </c>
      <c r="AM14" s="80" t="s">
        <v>127</v>
      </c>
      <c r="AN14" s="28" t="s">
        <v>127</v>
      </c>
      <c r="AO14" s="28" t="s">
        <v>127</v>
      </c>
      <c r="AP14" s="28" t="s">
        <v>127</v>
      </c>
      <c r="AR14" s="28" t="s">
        <v>124</v>
      </c>
      <c r="AS14" s="29" t="s">
        <v>124</v>
      </c>
      <c r="AT14" s="29" t="s">
        <v>124</v>
      </c>
      <c r="AU14" s="29" t="s">
        <v>124</v>
      </c>
      <c r="AV14" s="29" t="s">
        <v>124</v>
      </c>
      <c r="AW14" s="29" t="s">
        <v>124</v>
      </c>
      <c r="AX14" s="29" t="s">
        <v>124</v>
      </c>
    </row>
    <row r="15" spans="1:5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0" t="s">
        <v>149</v>
      </c>
      <c r="L15" s="80" t="s">
        <v>149</v>
      </c>
      <c r="M15" s="80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150</v>
      </c>
      <c r="AL15" s="80" t="s">
        <v>149</v>
      </c>
      <c r="AM15" s="80" t="s">
        <v>149</v>
      </c>
      <c r="AN15" s="28" t="s">
        <v>149</v>
      </c>
      <c r="AO15" s="28" t="s">
        <v>149</v>
      </c>
      <c r="AP15" s="28" t="s">
        <v>149</v>
      </c>
      <c r="AR15" s="28" t="s">
        <v>438</v>
      </c>
      <c r="AS15" s="28" t="s">
        <v>149</v>
      </c>
      <c r="AT15" s="28" t="s">
        <v>149</v>
      </c>
      <c r="AU15" s="28" t="s">
        <v>149</v>
      </c>
      <c r="AV15" s="28" t="s">
        <v>149</v>
      </c>
      <c r="AW15" s="28" t="s">
        <v>149</v>
      </c>
      <c r="AX15" s="28" t="s">
        <v>149</v>
      </c>
    </row>
    <row r="16" spans="1:50">
      <c r="A16" s="26" t="s">
        <v>130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131</v>
      </c>
      <c r="B17" s="28" t="s">
        <v>132</v>
      </c>
      <c r="C17" s="29" t="s">
        <v>290</v>
      </c>
      <c r="D17" s="29" t="s">
        <v>290</v>
      </c>
      <c r="E17" s="29" t="s">
        <v>290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283</v>
      </c>
      <c r="AK17" s="28" t="s">
        <v>283</v>
      </c>
      <c r="AL17" s="81" t="s">
        <v>290</v>
      </c>
      <c r="AM17" s="81" t="s">
        <v>290</v>
      </c>
      <c r="AN17" s="103" t="s">
        <v>489</v>
      </c>
      <c r="AO17" s="104" t="s">
        <v>489</v>
      </c>
      <c r="AP17" s="103" t="s">
        <v>489</v>
      </c>
      <c r="AR17" s="29" t="s">
        <v>441</v>
      </c>
      <c r="AS17" s="29" t="s">
        <v>441</v>
      </c>
      <c r="AT17" s="29" t="s">
        <v>441</v>
      </c>
      <c r="AU17" s="29" t="s">
        <v>441</v>
      </c>
      <c r="AV17" s="29" t="s">
        <v>441</v>
      </c>
      <c r="AW17" s="28" t="s">
        <v>441</v>
      </c>
      <c r="AX17" s="28" t="s">
        <v>441</v>
      </c>
    </row>
    <row r="18" spans="1:50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26" t="s">
        <v>906</v>
      </c>
      <c r="D19" s="226"/>
      <c r="AJ19" s="78" t="s">
        <v>907</v>
      </c>
      <c r="AR19" s="125" t="s">
        <v>908</v>
      </c>
      <c r="AS19" s="90"/>
    </row>
    <row r="20" spans="1:50">
      <c r="A20" s="31" t="s">
        <v>134</v>
      </c>
    </row>
    <row r="21" spans="1:50">
      <c r="A21" s="242" t="s">
        <v>909</v>
      </c>
      <c r="B21" s="56" t="s">
        <v>910</v>
      </c>
    </row>
    <row r="22" spans="1:50">
      <c r="A22" s="242"/>
      <c r="B22" s="93" t="s">
        <v>911</v>
      </c>
    </row>
    <row r="23" spans="1:50">
      <c r="A23" s="232" t="s">
        <v>912</v>
      </c>
      <c r="B23" s="56" t="s">
        <v>910</v>
      </c>
    </row>
    <row r="24" spans="1:50">
      <c r="A24" s="232"/>
      <c r="B24" s="93" t="s">
        <v>913</v>
      </c>
    </row>
    <row r="25" spans="1:50">
      <c r="A25" s="232"/>
      <c r="B25" s="93" t="s">
        <v>914</v>
      </c>
    </row>
    <row r="26" spans="1:50">
      <c r="A26" s="232" t="s">
        <v>915</v>
      </c>
      <c r="B26" s="56" t="s">
        <v>910</v>
      </c>
    </row>
    <row r="27" spans="1:50">
      <c r="A27" s="232"/>
      <c r="B27" s="93" t="s">
        <v>627</v>
      </c>
    </row>
    <row r="28" spans="1:50">
      <c r="A28" s="232"/>
      <c r="B28" s="93" t="s">
        <v>916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59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917</v>
      </c>
      <c r="C4" s="212"/>
      <c r="D4" s="212"/>
      <c r="F4" s="213" t="s">
        <v>918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919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251</v>
      </c>
      <c r="D8" s="28" t="s">
        <v>251</v>
      </c>
      <c r="E8" s="113" t="s">
        <v>294</v>
      </c>
      <c r="F8" s="28" t="s">
        <v>251</v>
      </c>
      <c r="G8" s="28" t="s">
        <v>251</v>
      </c>
      <c r="H8" s="28" t="s">
        <v>251</v>
      </c>
      <c r="I8" s="28" t="s">
        <v>251</v>
      </c>
      <c r="J8" s="28" t="s">
        <v>251</v>
      </c>
      <c r="K8" s="28" t="s">
        <v>251</v>
      </c>
      <c r="L8" s="28" t="s">
        <v>251</v>
      </c>
      <c r="M8" s="28" t="s">
        <v>251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 ht="16.5" customHeight="1">
      <c r="A9" s="26" t="s">
        <v>121</v>
      </c>
      <c r="B9" s="28" t="s">
        <v>205</v>
      </c>
      <c r="C9" s="28" t="s">
        <v>920</v>
      </c>
      <c r="D9" s="28" t="s">
        <v>252</v>
      </c>
      <c r="E9" s="28" t="s">
        <v>921</v>
      </c>
      <c r="F9" s="28" t="s">
        <v>922</v>
      </c>
      <c r="G9" s="28" t="s">
        <v>922</v>
      </c>
      <c r="H9" s="28" t="s">
        <v>922</v>
      </c>
      <c r="I9" s="28" t="s">
        <v>922</v>
      </c>
      <c r="J9" s="28" t="s">
        <v>923</v>
      </c>
      <c r="K9" s="28" t="s">
        <v>923</v>
      </c>
      <c r="L9" s="28" t="s">
        <v>924</v>
      </c>
      <c r="M9" s="28" t="s">
        <v>925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80" t="s">
        <v>217</v>
      </c>
      <c r="Q15" s="80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926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32" t="s">
        <v>927</v>
      </c>
      <c r="B21" s="56" t="s">
        <v>247</v>
      </c>
    </row>
    <row r="22" spans="1:34">
      <c r="A22" s="232"/>
      <c r="B22" s="93" t="s">
        <v>928</v>
      </c>
    </row>
    <row r="23" spans="1:34">
      <c r="A23" s="232"/>
      <c r="B23" s="93" t="s">
        <v>880</v>
      </c>
    </row>
    <row r="24" spans="1:34">
      <c r="A24" s="123" t="s">
        <v>929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59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917</v>
      </c>
      <c r="C4" s="212"/>
      <c r="D4" s="212"/>
      <c r="F4" s="213" t="s">
        <v>930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173</v>
      </c>
      <c r="D8" s="29" t="s">
        <v>173</v>
      </c>
      <c r="E8" s="28" t="s">
        <v>200</v>
      </c>
      <c r="F8" s="28" t="s">
        <v>200</v>
      </c>
      <c r="G8" s="106" t="s">
        <v>200</v>
      </c>
      <c r="H8" s="29" t="s">
        <v>200</v>
      </c>
      <c r="I8" s="29" t="s">
        <v>200</v>
      </c>
      <c r="J8" s="28" t="s">
        <v>200</v>
      </c>
      <c r="K8" s="81" t="s">
        <v>290</v>
      </c>
      <c r="L8" s="81" t="s">
        <v>290</v>
      </c>
      <c r="M8" s="81" t="s">
        <v>290</v>
      </c>
      <c r="N8" s="28"/>
      <c r="O8" s="28"/>
      <c r="P8" s="29" t="s">
        <v>207</v>
      </c>
      <c r="Q8" s="28"/>
      <c r="R8" s="28"/>
      <c r="S8" s="28"/>
      <c r="T8" s="28" t="s">
        <v>264</v>
      </c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>
      <c r="A9" s="26" t="s">
        <v>121</v>
      </c>
      <c r="B9" s="28" t="s">
        <v>205</v>
      </c>
      <c r="C9" s="113" t="s">
        <v>931</v>
      </c>
      <c r="D9" s="29" t="s">
        <v>173</v>
      </c>
      <c r="E9" s="28" t="s">
        <v>208</v>
      </c>
      <c r="F9" s="28" t="s">
        <v>209</v>
      </c>
      <c r="G9" s="29" t="s">
        <v>209</v>
      </c>
      <c r="H9" s="29" t="s">
        <v>210</v>
      </c>
      <c r="I9" s="29" t="s">
        <v>207</v>
      </c>
      <c r="J9" s="29" t="s">
        <v>209</v>
      </c>
      <c r="K9" s="81" t="s">
        <v>290</v>
      </c>
      <c r="L9" s="81" t="s">
        <v>290</v>
      </c>
      <c r="M9" s="81" t="s">
        <v>290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148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131" t="s">
        <v>122</v>
      </c>
      <c r="B10" s="158">
        <v>19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99"/>
      <c r="L10" s="199"/>
      <c r="M10" s="199"/>
      <c r="N10" s="158"/>
      <c r="O10" s="158"/>
      <c r="P10" s="158">
        <v>49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34</v>
      </c>
      <c r="AB10" s="158"/>
      <c r="AC10" s="158"/>
      <c r="AD10" s="158"/>
      <c r="AE10" s="158"/>
      <c r="AF10" s="158"/>
      <c r="AG10" s="158"/>
      <c r="AH10" s="158">
        <v>34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80" t="s">
        <v>127</v>
      </c>
      <c r="L11" s="80" t="s">
        <v>127</v>
      </c>
      <c r="M11" s="80" t="s">
        <v>127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0" t="s">
        <v>127</v>
      </c>
      <c r="L12" s="80" t="s">
        <v>127</v>
      </c>
      <c r="M12" s="80" t="s">
        <v>127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80" t="s">
        <v>127</v>
      </c>
      <c r="L13" s="80" t="s">
        <v>127</v>
      </c>
      <c r="M13" s="80" t="s">
        <v>127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 t="s">
        <v>127</v>
      </c>
      <c r="L14" s="80" t="s">
        <v>127</v>
      </c>
      <c r="M14" s="80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0" t="s">
        <v>149</v>
      </c>
      <c r="L15" s="80" t="s">
        <v>149</v>
      </c>
      <c r="M15" s="80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81" t="s">
        <v>290</v>
      </c>
      <c r="L17" s="81" t="s">
        <v>290</v>
      </c>
      <c r="M17" s="81" t="s">
        <v>290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32" t="s">
        <v>932</v>
      </c>
      <c r="B21" s="93" t="s">
        <v>933</v>
      </c>
    </row>
    <row r="22" spans="1:34">
      <c r="A22" s="232"/>
      <c r="B22" s="93" t="s">
        <v>934</v>
      </c>
    </row>
    <row r="23" spans="1:34">
      <c r="A23" s="232"/>
      <c r="B23" s="93" t="s">
        <v>221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845</v>
      </c>
      <c r="I1" s="25" t="s">
        <v>846</v>
      </c>
    </row>
    <row r="3" spans="1:37" ht="18">
      <c r="A3" s="25" t="s">
        <v>77</v>
      </c>
      <c r="B3" s="212">
        <v>61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917</v>
      </c>
      <c r="C4" s="212"/>
      <c r="D4" s="212"/>
      <c r="F4" s="213" t="s">
        <v>935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936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98</v>
      </c>
      <c r="AK7" s="42" t="s">
        <v>99</v>
      </c>
    </row>
    <row r="8" spans="1:37">
      <c r="A8" s="26" t="s">
        <v>117</v>
      </c>
      <c r="B8" s="29" t="s">
        <v>199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29" t="s">
        <v>937</v>
      </c>
      <c r="Q8" s="29" t="s">
        <v>937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  <c r="AJ8" s="81" t="s">
        <v>290</v>
      </c>
      <c r="AK8" s="81" t="s">
        <v>290</v>
      </c>
    </row>
    <row r="9" spans="1:37" ht="15.75" customHeight="1">
      <c r="A9" s="26" t="s">
        <v>121</v>
      </c>
      <c r="B9" s="28" t="s">
        <v>205</v>
      </c>
      <c r="C9" s="28" t="s">
        <v>920</v>
      </c>
      <c r="D9" s="28" t="s">
        <v>252</v>
      </c>
      <c r="E9" s="28" t="s">
        <v>921</v>
      </c>
      <c r="F9" s="28" t="s">
        <v>922</v>
      </c>
      <c r="G9" s="28" t="s">
        <v>922</v>
      </c>
      <c r="H9" s="28" t="s">
        <v>922</v>
      </c>
      <c r="I9" s="28" t="s">
        <v>922</v>
      </c>
      <c r="J9" s="29" t="s">
        <v>923</v>
      </c>
      <c r="K9" s="29" t="s">
        <v>923</v>
      </c>
      <c r="L9" s="29" t="s">
        <v>924</v>
      </c>
      <c r="M9" s="29" t="s">
        <v>925</v>
      </c>
      <c r="N9" s="29"/>
      <c r="O9" s="29"/>
      <c r="P9" s="29" t="s">
        <v>566</v>
      </c>
      <c r="Q9" s="29" t="s">
        <v>566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  <c r="AJ9" s="81" t="s">
        <v>290</v>
      </c>
      <c r="AK9" s="81" t="s">
        <v>290</v>
      </c>
    </row>
    <row r="10" spans="1:37">
      <c r="A10" s="131" t="s">
        <v>122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151</v>
      </c>
      <c r="Q10" s="158">
        <v>151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  <c r="AJ10" s="199"/>
      <c r="AK10" s="199"/>
    </row>
    <row r="11" spans="1:37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216</v>
      </c>
      <c r="Q11" s="28" t="s">
        <v>216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80" t="s">
        <v>127</v>
      </c>
      <c r="AK11" s="80" t="s">
        <v>127</v>
      </c>
    </row>
    <row r="12" spans="1:37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216</v>
      </c>
      <c r="Q12" s="28" t="s">
        <v>216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80" t="s">
        <v>127</v>
      </c>
      <c r="AK12" s="80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0" t="s">
        <v>127</v>
      </c>
      <c r="AK13" s="80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0" t="s">
        <v>127</v>
      </c>
      <c r="AK14" s="80" t="s">
        <v>127</v>
      </c>
    </row>
    <row r="15" spans="1:37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  <c r="AJ15" s="80" t="s">
        <v>239</v>
      </c>
      <c r="AK15" s="80" t="s">
        <v>239</v>
      </c>
    </row>
    <row r="16" spans="1:37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926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103" t="s">
        <v>489</v>
      </c>
      <c r="Q17" s="103" t="s">
        <v>489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81" t="s">
        <v>290</v>
      </c>
      <c r="AK17" s="81" t="s">
        <v>290</v>
      </c>
    </row>
    <row r="18" spans="1:37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26" t="s">
        <v>938</v>
      </c>
      <c r="Q19" s="226"/>
      <c r="AJ19" s="78" t="s">
        <v>939</v>
      </c>
    </row>
    <row r="20" spans="1:37">
      <c r="A20" s="31" t="s">
        <v>134</v>
      </c>
    </row>
    <row r="21" spans="1:37">
      <c r="A21" s="229" t="s">
        <v>940</v>
      </c>
      <c r="B21" s="56" t="s">
        <v>247</v>
      </c>
    </row>
    <row r="22" spans="1:37">
      <c r="A22" s="229"/>
      <c r="B22" s="93" t="s">
        <v>928</v>
      </c>
    </row>
    <row r="23" spans="1:37">
      <c r="A23" s="229"/>
      <c r="B23" s="93" t="s">
        <v>941</v>
      </c>
    </row>
    <row r="24" spans="1:37">
      <c r="A24" s="229" t="s">
        <v>942</v>
      </c>
      <c r="B24" s="56" t="s">
        <v>247</v>
      </c>
    </row>
    <row r="25" spans="1:37">
      <c r="A25" s="229"/>
      <c r="B25" s="93" t="s">
        <v>928</v>
      </c>
    </row>
    <row r="26" spans="1:37">
      <c r="A26" s="229"/>
      <c r="B26" s="93" t="s">
        <v>880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943</v>
      </c>
      <c r="C4" s="212"/>
      <c r="D4" s="212"/>
      <c r="F4" s="213" t="s">
        <v>944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919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251</v>
      </c>
      <c r="AB8" s="28"/>
      <c r="AC8" s="28"/>
      <c r="AD8" s="28"/>
      <c r="AE8" s="28"/>
      <c r="AF8" s="28"/>
      <c r="AG8" s="28"/>
      <c r="AH8" s="29" t="s">
        <v>251</v>
      </c>
    </row>
    <row r="9" spans="1:34" ht="15.75" customHeight="1">
      <c r="A9" s="26" t="s">
        <v>121</v>
      </c>
      <c r="B9" s="28" t="s">
        <v>252</v>
      </c>
      <c r="C9" s="28" t="s">
        <v>920</v>
      </c>
      <c r="D9" s="28" t="s">
        <v>252</v>
      </c>
      <c r="E9" s="28" t="s">
        <v>921</v>
      </c>
      <c r="F9" s="28" t="s">
        <v>922</v>
      </c>
      <c r="G9" s="28" t="s">
        <v>922</v>
      </c>
      <c r="H9" s="28" t="s">
        <v>922</v>
      </c>
      <c r="I9" s="28" t="s">
        <v>922</v>
      </c>
      <c r="J9" s="29" t="s">
        <v>923</v>
      </c>
      <c r="K9" s="29" t="s">
        <v>923</v>
      </c>
      <c r="L9" s="29" t="s">
        <v>924</v>
      </c>
      <c r="M9" s="29" t="s">
        <v>925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252</v>
      </c>
      <c r="AB9" s="29"/>
      <c r="AC9" s="29"/>
      <c r="AD9" s="29"/>
      <c r="AE9" s="29"/>
      <c r="AF9" s="29"/>
      <c r="AG9" s="29"/>
      <c r="AH9" s="28" t="s">
        <v>252</v>
      </c>
    </row>
    <row r="10" spans="1:34">
      <c r="A10" s="131" t="s">
        <v>122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124</v>
      </c>
      <c r="Q12" s="80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80" t="s">
        <v>217</v>
      </c>
      <c r="Q15" s="80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926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945</v>
      </c>
      <c r="B21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943</v>
      </c>
      <c r="C4" s="212"/>
      <c r="D4" s="212"/>
      <c r="F4" s="213" t="s">
        <v>946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936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29" t="s">
        <v>947</v>
      </c>
      <c r="Q8" s="29" t="s">
        <v>947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251</v>
      </c>
      <c r="AB8" s="28"/>
      <c r="AC8" s="28"/>
      <c r="AD8" s="28"/>
      <c r="AE8" s="28"/>
      <c r="AF8" s="28"/>
      <c r="AG8" s="28"/>
      <c r="AH8" s="29" t="s">
        <v>251</v>
      </c>
    </row>
    <row r="9" spans="1:34">
      <c r="A9" s="26" t="s">
        <v>121</v>
      </c>
      <c r="B9" s="28" t="s">
        <v>252</v>
      </c>
      <c r="C9" s="28" t="s">
        <v>920</v>
      </c>
      <c r="D9" s="28" t="s">
        <v>252</v>
      </c>
      <c r="E9" s="28" t="s">
        <v>921</v>
      </c>
      <c r="F9" s="28" t="s">
        <v>922</v>
      </c>
      <c r="G9" s="28" t="s">
        <v>922</v>
      </c>
      <c r="H9" s="28" t="s">
        <v>922</v>
      </c>
      <c r="I9" s="28" t="s">
        <v>922</v>
      </c>
      <c r="J9" s="29" t="s">
        <v>923</v>
      </c>
      <c r="K9" s="29" t="s">
        <v>923</v>
      </c>
      <c r="L9" s="29" t="s">
        <v>924</v>
      </c>
      <c r="M9" s="29" t="s">
        <v>925</v>
      </c>
      <c r="N9" s="29"/>
      <c r="O9" s="29"/>
      <c r="P9" s="29" t="s">
        <v>948</v>
      </c>
      <c r="Q9" s="29" t="s">
        <v>948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252</v>
      </c>
      <c r="AB9" s="29"/>
      <c r="AC9" s="29"/>
      <c r="AD9" s="29"/>
      <c r="AE9" s="29"/>
      <c r="AF9" s="29"/>
      <c r="AG9" s="29"/>
      <c r="AH9" s="28" t="s">
        <v>252</v>
      </c>
    </row>
    <row r="10" spans="1:34">
      <c r="A10" s="131" t="s">
        <v>122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138</v>
      </c>
      <c r="Q10" s="158">
        <v>138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236</v>
      </c>
      <c r="Q11" s="28" t="s">
        <v>236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236</v>
      </c>
      <c r="Q12" s="28" t="s">
        <v>236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28" t="s">
        <v>949</v>
      </c>
      <c r="Q15" s="28" t="s">
        <v>949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926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29" t="s">
        <v>950</v>
      </c>
      <c r="Q17" s="29" t="s">
        <v>950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951</v>
      </c>
      <c r="B21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74</v>
      </c>
      <c r="D1" s="25" t="s">
        <v>845</v>
      </c>
      <c r="I1" s="25" t="s">
        <v>846</v>
      </c>
    </row>
    <row r="3" spans="1:58" ht="18">
      <c r="A3" s="25" t="s">
        <v>77</v>
      </c>
      <c r="B3" s="212">
        <v>64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8" ht="18">
      <c r="A4" s="25" t="s">
        <v>79</v>
      </c>
      <c r="B4" s="212" t="s">
        <v>943</v>
      </c>
      <c r="C4" s="212"/>
      <c r="D4" s="212"/>
      <c r="F4" s="243" t="s">
        <v>952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8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8" t="s">
        <v>92</v>
      </c>
      <c r="AO7" s="39" t="s">
        <v>93</v>
      </c>
      <c r="AP7" s="39" t="s">
        <v>94</v>
      </c>
      <c r="AQ7" s="39" t="s">
        <v>95</v>
      </c>
      <c r="AR7" s="40" t="s">
        <v>96</v>
      </c>
      <c r="AS7" s="40" t="s">
        <v>97</v>
      </c>
      <c r="AT7" s="45" t="s">
        <v>102</v>
      </c>
      <c r="AU7" s="45" t="s">
        <v>103</v>
      </c>
      <c r="AV7" s="46" t="s">
        <v>104</v>
      </c>
      <c r="AW7" s="46" t="s">
        <v>105</v>
      </c>
      <c r="AX7" s="48" t="s">
        <v>108</v>
      </c>
      <c r="AY7" s="48" t="s">
        <v>109</v>
      </c>
      <c r="AZ7" s="49" t="s">
        <v>110</v>
      </c>
      <c r="BA7" s="49" t="s">
        <v>111</v>
      </c>
      <c r="BB7" s="49" t="s">
        <v>112</v>
      </c>
      <c r="BC7" s="50" t="s">
        <v>113</v>
      </c>
      <c r="BD7" s="51" t="s">
        <v>114</v>
      </c>
      <c r="BE7" s="53" t="s">
        <v>115</v>
      </c>
      <c r="BF7" s="53" t="s">
        <v>116</v>
      </c>
    </row>
    <row r="8" spans="1:58">
      <c r="A8" s="26" t="s">
        <v>117</v>
      </c>
      <c r="B8" s="29" t="s">
        <v>263</v>
      </c>
      <c r="C8" s="29" t="s">
        <v>892</v>
      </c>
      <c r="D8" s="29" t="s">
        <v>892</v>
      </c>
      <c r="E8" s="29" t="s">
        <v>892</v>
      </c>
      <c r="F8" s="29" t="s">
        <v>892</v>
      </c>
      <c r="G8" s="29" t="s">
        <v>892</v>
      </c>
      <c r="H8" s="29" t="s">
        <v>892</v>
      </c>
      <c r="I8" s="29" t="s">
        <v>892</v>
      </c>
      <c r="J8" s="29" t="s">
        <v>953</v>
      </c>
      <c r="K8" s="29" t="s">
        <v>892</v>
      </c>
      <c r="L8" s="29" t="s">
        <v>892</v>
      </c>
      <c r="M8" s="29" t="s">
        <v>892</v>
      </c>
      <c r="N8" s="29" t="s">
        <v>892</v>
      </c>
      <c r="O8" s="29" t="s">
        <v>892</v>
      </c>
      <c r="P8" s="29" t="s">
        <v>892</v>
      </c>
      <c r="Q8" s="29" t="s">
        <v>892</v>
      </c>
      <c r="R8" s="29" t="s">
        <v>892</v>
      </c>
      <c r="S8" s="29" t="s">
        <v>892</v>
      </c>
      <c r="T8" s="29" t="s">
        <v>892</v>
      </c>
      <c r="U8" s="29" t="s">
        <v>892</v>
      </c>
      <c r="V8" s="29" t="s">
        <v>954</v>
      </c>
      <c r="W8" s="29" t="s">
        <v>892</v>
      </c>
      <c r="X8" s="29" t="s">
        <v>892</v>
      </c>
      <c r="Y8" s="29" t="s">
        <v>892</v>
      </c>
      <c r="Z8" s="29" t="s">
        <v>892</v>
      </c>
      <c r="AA8" s="29" t="s">
        <v>892</v>
      </c>
      <c r="AB8" s="29" t="s">
        <v>954</v>
      </c>
      <c r="AC8" s="29" t="s">
        <v>954</v>
      </c>
      <c r="AD8" s="29" t="s">
        <v>954</v>
      </c>
      <c r="AE8" s="29" t="s">
        <v>954</v>
      </c>
      <c r="AF8" s="29" t="s">
        <v>954</v>
      </c>
      <c r="AG8" s="29" t="s">
        <v>892</v>
      </c>
      <c r="AH8" s="29" t="s">
        <v>892</v>
      </c>
      <c r="AJ8" s="29" t="s">
        <v>251</v>
      </c>
      <c r="AK8" s="29" t="s">
        <v>251</v>
      </c>
      <c r="AL8" s="29" t="s">
        <v>264</v>
      </c>
      <c r="AM8" s="29" t="s">
        <v>264</v>
      </c>
      <c r="AN8" s="29" t="s">
        <v>265</v>
      </c>
      <c r="AO8" s="29" t="s">
        <v>251</v>
      </c>
      <c r="AP8" s="29" t="s">
        <v>251</v>
      </c>
      <c r="AQ8" s="29" t="s">
        <v>251</v>
      </c>
      <c r="AR8" s="29" t="s">
        <v>251</v>
      </c>
      <c r="AS8" s="28" t="s">
        <v>251</v>
      </c>
      <c r="AT8" s="28" t="s">
        <v>955</v>
      </c>
      <c r="AU8" s="29" t="s">
        <v>267</v>
      </c>
      <c r="AV8" s="28" t="s">
        <v>251</v>
      </c>
      <c r="AW8" s="28" t="s">
        <v>298</v>
      </c>
      <c r="AX8" s="29" t="s">
        <v>269</v>
      </c>
      <c r="AY8" s="29" t="s">
        <v>956</v>
      </c>
      <c r="AZ8" s="29" t="s">
        <v>957</v>
      </c>
      <c r="BA8" s="29" t="s">
        <v>957</v>
      </c>
      <c r="BB8" s="29" t="s">
        <v>955</v>
      </c>
      <c r="BC8" s="29" t="s">
        <v>956</v>
      </c>
      <c r="BD8" s="29" t="s">
        <v>271</v>
      </c>
      <c r="BE8" s="29" t="s">
        <v>172</v>
      </c>
      <c r="BF8" s="29" t="s">
        <v>251</v>
      </c>
    </row>
    <row r="9" spans="1:58">
      <c r="A9" s="26" t="s">
        <v>121</v>
      </c>
      <c r="B9" s="28" t="s">
        <v>252</v>
      </c>
      <c r="C9" s="29" t="s">
        <v>566</v>
      </c>
      <c r="D9" s="29" t="s">
        <v>566</v>
      </c>
      <c r="E9" s="29" t="s">
        <v>566</v>
      </c>
      <c r="F9" s="29" t="s">
        <v>566</v>
      </c>
      <c r="G9" s="29" t="s">
        <v>566</v>
      </c>
      <c r="H9" s="29" t="s">
        <v>566</v>
      </c>
      <c r="I9" s="29" t="s">
        <v>566</v>
      </c>
      <c r="J9" s="29" t="s">
        <v>566</v>
      </c>
      <c r="K9" s="29" t="s">
        <v>566</v>
      </c>
      <c r="L9" s="29" t="s">
        <v>566</v>
      </c>
      <c r="M9" s="29" t="s">
        <v>566</v>
      </c>
      <c r="N9" s="29" t="s">
        <v>566</v>
      </c>
      <c r="O9" s="29" t="s">
        <v>566</v>
      </c>
      <c r="P9" s="29" t="s">
        <v>566</v>
      </c>
      <c r="Q9" s="29" t="s">
        <v>566</v>
      </c>
      <c r="R9" s="29" t="s">
        <v>566</v>
      </c>
      <c r="S9" s="29" t="s">
        <v>566</v>
      </c>
      <c r="T9" s="29" t="s">
        <v>566</v>
      </c>
      <c r="U9" s="29" t="s">
        <v>566</v>
      </c>
      <c r="V9" s="29" t="s">
        <v>566</v>
      </c>
      <c r="W9" s="29" t="s">
        <v>566</v>
      </c>
      <c r="X9" s="29" t="s">
        <v>566</v>
      </c>
      <c r="Y9" s="29" t="s">
        <v>566</v>
      </c>
      <c r="Z9" s="29" t="s">
        <v>566</v>
      </c>
      <c r="AA9" s="29" t="s">
        <v>566</v>
      </c>
      <c r="AB9" s="29" t="s">
        <v>566</v>
      </c>
      <c r="AC9" s="29" t="s">
        <v>566</v>
      </c>
      <c r="AD9" s="29" t="s">
        <v>566</v>
      </c>
      <c r="AE9" s="29" t="s">
        <v>566</v>
      </c>
      <c r="AF9" s="29" t="s">
        <v>566</v>
      </c>
      <c r="AG9" s="29" t="s">
        <v>566</v>
      </c>
      <c r="AH9" s="29" t="s">
        <v>566</v>
      </c>
      <c r="AJ9" s="28" t="s">
        <v>272</v>
      </c>
      <c r="AK9" s="28" t="s">
        <v>272</v>
      </c>
      <c r="AL9" s="28" t="s">
        <v>232</v>
      </c>
      <c r="AM9" s="28" t="s">
        <v>232</v>
      </c>
      <c r="AN9" s="29" t="s">
        <v>958</v>
      </c>
      <c r="AO9" s="28" t="s">
        <v>272</v>
      </c>
      <c r="AP9" s="28" t="s">
        <v>178</v>
      </c>
      <c r="AQ9" s="28" t="s">
        <v>272</v>
      </c>
      <c r="AR9" s="28" t="s">
        <v>178</v>
      </c>
      <c r="AS9" s="28" t="s">
        <v>272</v>
      </c>
      <c r="AT9" s="111" t="s">
        <v>276</v>
      </c>
      <c r="AU9" s="29" t="s">
        <v>277</v>
      </c>
      <c r="AV9" s="29" t="s">
        <v>302</v>
      </c>
      <c r="AW9" s="29" t="s">
        <v>302</v>
      </c>
      <c r="AX9" s="29" t="s">
        <v>279</v>
      </c>
      <c r="AY9" s="28" t="s">
        <v>959</v>
      </c>
      <c r="AZ9" s="191" t="s">
        <v>960</v>
      </c>
      <c r="BA9" s="191" t="s">
        <v>960</v>
      </c>
      <c r="BB9" s="28" t="s">
        <v>961</v>
      </c>
      <c r="BC9" s="28" t="s">
        <v>959</v>
      </c>
      <c r="BD9" s="29" t="s">
        <v>280</v>
      </c>
      <c r="BE9" s="29" t="s">
        <v>176</v>
      </c>
      <c r="BF9" s="28" t="s">
        <v>178</v>
      </c>
    </row>
    <row r="10" spans="1:58">
      <c r="A10" s="131" t="s">
        <v>122</v>
      </c>
      <c r="B10" s="158">
        <v>20</v>
      </c>
      <c r="C10" s="158">
        <v>151</v>
      </c>
      <c r="D10" s="158">
        <v>151</v>
      </c>
      <c r="E10" s="158">
        <v>151</v>
      </c>
      <c r="F10" s="158">
        <v>151</v>
      </c>
      <c r="G10" s="158">
        <v>151</v>
      </c>
      <c r="H10" s="158">
        <v>151</v>
      </c>
      <c r="I10" s="158">
        <v>151</v>
      </c>
      <c r="J10" s="158">
        <v>151</v>
      </c>
      <c r="K10" s="158">
        <v>151</v>
      </c>
      <c r="L10" s="158">
        <v>151</v>
      </c>
      <c r="M10" s="158">
        <v>151</v>
      </c>
      <c r="N10" s="158">
        <v>151</v>
      </c>
      <c r="O10" s="158">
        <v>151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>
        <v>151</v>
      </c>
      <c r="V10" s="158">
        <v>151</v>
      </c>
      <c r="W10" s="158">
        <v>151</v>
      </c>
      <c r="X10" s="158">
        <v>151</v>
      </c>
      <c r="Y10" s="158">
        <v>151</v>
      </c>
      <c r="Z10" s="158">
        <v>151</v>
      </c>
      <c r="AA10" s="158">
        <v>151</v>
      </c>
      <c r="AB10" s="158">
        <v>151</v>
      </c>
      <c r="AC10" s="158">
        <v>151</v>
      </c>
      <c r="AD10" s="158">
        <v>151</v>
      </c>
      <c r="AE10" s="158">
        <v>151</v>
      </c>
      <c r="AF10" s="158">
        <v>151</v>
      </c>
      <c r="AG10" s="158">
        <v>151</v>
      </c>
      <c r="AH10" s="158">
        <v>151</v>
      </c>
      <c r="AJ10" s="158">
        <v>57</v>
      </c>
      <c r="AK10" s="158">
        <v>57</v>
      </c>
      <c r="AL10" s="158">
        <v>56</v>
      </c>
      <c r="AM10" s="158">
        <v>56</v>
      </c>
      <c r="AN10" s="158">
        <v>61</v>
      </c>
      <c r="AO10" s="158">
        <v>57</v>
      </c>
      <c r="AP10" s="158">
        <v>35</v>
      </c>
      <c r="AQ10" s="158">
        <v>57</v>
      </c>
      <c r="AR10" s="158">
        <v>35</v>
      </c>
      <c r="AS10" s="158">
        <v>57</v>
      </c>
      <c r="AT10" s="158">
        <v>111</v>
      </c>
      <c r="AU10" s="158">
        <v>108</v>
      </c>
      <c r="AV10" s="158">
        <v>153</v>
      </c>
      <c r="AW10" s="158">
        <v>153</v>
      </c>
      <c r="AX10" s="158">
        <v>18</v>
      </c>
      <c r="AY10" s="158">
        <v>187</v>
      </c>
      <c r="AZ10" s="158">
        <v>190</v>
      </c>
      <c r="BA10" s="158">
        <v>190</v>
      </c>
      <c r="BB10" s="158">
        <v>183</v>
      </c>
      <c r="BC10" s="158">
        <v>187</v>
      </c>
      <c r="BD10" s="158">
        <v>109</v>
      </c>
      <c r="BE10" s="158">
        <v>27</v>
      </c>
      <c r="BF10" s="158">
        <v>35</v>
      </c>
    </row>
    <row r="11" spans="1:58">
      <c r="A11" s="26" t="s">
        <v>123</v>
      </c>
      <c r="B11" s="29" t="s">
        <v>124</v>
      </c>
      <c r="C11" s="28" t="s">
        <v>216</v>
      </c>
      <c r="D11" s="28" t="s">
        <v>216</v>
      </c>
      <c r="E11" s="28" t="s">
        <v>216</v>
      </c>
      <c r="F11" s="28" t="s">
        <v>216</v>
      </c>
      <c r="G11" s="28" t="s">
        <v>216</v>
      </c>
      <c r="H11" s="28" t="s">
        <v>216</v>
      </c>
      <c r="I11" s="28" t="s">
        <v>216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 t="s">
        <v>216</v>
      </c>
      <c r="O11" s="28" t="s">
        <v>216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8" t="s">
        <v>216</v>
      </c>
      <c r="U11" s="28" t="s">
        <v>216</v>
      </c>
      <c r="V11" s="28" t="s">
        <v>216</v>
      </c>
      <c r="W11" s="28" t="s">
        <v>216</v>
      </c>
      <c r="X11" s="28" t="s">
        <v>216</v>
      </c>
      <c r="Y11" s="28" t="s">
        <v>216</v>
      </c>
      <c r="Z11" s="28" t="s">
        <v>216</v>
      </c>
      <c r="AA11" s="28" t="s">
        <v>216</v>
      </c>
      <c r="AB11" s="28" t="s">
        <v>216</v>
      </c>
      <c r="AC11" s="28" t="s">
        <v>216</v>
      </c>
      <c r="AD11" s="28" t="s">
        <v>216</v>
      </c>
      <c r="AE11" s="28" t="s">
        <v>216</v>
      </c>
      <c r="AF11" s="28" t="s">
        <v>216</v>
      </c>
      <c r="AG11" s="28" t="s">
        <v>216</v>
      </c>
      <c r="AH11" s="28" t="s">
        <v>216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9" t="s">
        <v>124</v>
      </c>
      <c r="AW11" s="29" t="s">
        <v>124</v>
      </c>
      <c r="AX11" s="28" t="s">
        <v>124</v>
      </c>
      <c r="AY11" s="28" t="s">
        <v>124</v>
      </c>
      <c r="AZ11" s="28" t="s">
        <v>124</v>
      </c>
      <c r="BA11" s="28" t="s">
        <v>124</v>
      </c>
      <c r="BB11" s="28" t="s">
        <v>124</v>
      </c>
      <c r="BC11" s="28" t="s">
        <v>124</v>
      </c>
      <c r="BD11" s="28" t="s">
        <v>124</v>
      </c>
      <c r="BE11" s="28" t="s">
        <v>124</v>
      </c>
      <c r="BF11" s="28" t="s">
        <v>124</v>
      </c>
    </row>
    <row r="12" spans="1:58">
      <c r="A12" s="26" t="s">
        <v>125</v>
      </c>
      <c r="B12" s="29" t="s">
        <v>124</v>
      </c>
      <c r="C12" s="28" t="s">
        <v>216</v>
      </c>
      <c r="D12" s="28" t="s">
        <v>216</v>
      </c>
      <c r="E12" s="28" t="s">
        <v>216</v>
      </c>
      <c r="F12" s="28" t="s">
        <v>216</v>
      </c>
      <c r="G12" s="28" t="s">
        <v>216</v>
      </c>
      <c r="H12" s="28" t="s">
        <v>216</v>
      </c>
      <c r="I12" s="28" t="s">
        <v>216</v>
      </c>
      <c r="J12" s="28" t="s">
        <v>216</v>
      </c>
      <c r="K12" s="28" t="s">
        <v>216</v>
      </c>
      <c r="L12" s="28" t="s">
        <v>216</v>
      </c>
      <c r="M12" s="28" t="s">
        <v>216</v>
      </c>
      <c r="N12" s="28" t="s">
        <v>216</v>
      </c>
      <c r="O12" s="28" t="s">
        <v>216</v>
      </c>
      <c r="P12" s="28" t="s">
        <v>216</v>
      </c>
      <c r="Q12" s="28" t="s">
        <v>216</v>
      </c>
      <c r="R12" s="28" t="s">
        <v>216</v>
      </c>
      <c r="S12" s="28" t="s">
        <v>216</v>
      </c>
      <c r="T12" s="28" t="s">
        <v>216</v>
      </c>
      <c r="U12" s="28" t="s">
        <v>216</v>
      </c>
      <c r="V12" s="28" t="s">
        <v>216</v>
      </c>
      <c r="W12" s="28" t="s">
        <v>216</v>
      </c>
      <c r="X12" s="28" t="s">
        <v>216</v>
      </c>
      <c r="Y12" s="28" t="s">
        <v>216</v>
      </c>
      <c r="Z12" s="28" t="s">
        <v>216</v>
      </c>
      <c r="AA12" s="28" t="s">
        <v>216</v>
      </c>
      <c r="AB12" s="28" t="s">
        <v>216</v>
      </c>
      <c r="AC12" s="28" t="s">
        <v>216</v>
      </c>
      <c r="AD12" s="28" t="s">
        <v>216</v>
      </c>
      <c r="AE12" s="28" t="s">
        <v>216</v>
      </c>
      <c r="AF12" s="28" t="s">
        <v>216</v>
      </c>
      <c r="AG12" s="28" t="s">
        <v>216</v>
      </c>
      <c r="AH12" s="28" t="s">
        <v>216</v>
      </c>
      <c r="AJ12" s="28" t="s">
        <v>124</v>
      </c>
      <c r="AK12" s="28" t="s">
        <v>124</v>
      </c>
      <c r="AL12" s="28" t="s">
        <v>127</v>
      </c>
      <c r="AM12" s="28" t="s">
        <v>127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  <c r="AY12" s="28" t="s">
        <v>124</v>
      </c>
      <c r="AZ12" s="28" t="s">
        <v>124</v>
      </c>
      <c r="BA12" s="28" t="s">
        <v>124</v>
      </c>
      <c r="BB12" s="28" t="s">
        <v>124</v>
      </c>
      <c r="BC12" s="28" t="s">
        <v>124</v>
      </c>
      <c r="BD12" s="28" t="s">
        <v>127</v>
      </c>
      <c r="BE12" s="28" t="s">
        <v>124</v>
      </c>
      <c r="BF12" s="28" t="s">
        <v>124</v>
      </c>
    </row>
    <row r="13" spans="1:5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127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236</v>
      </c>
      <c r="AW13" s="28" t="s">
        <v>236</v>
      </c>
      <c r="AX13" s="28" t="s">
        <v>127</v>
      </c>
      <c r="AY13" s="28" t="s">
        <v>124</v>
      </c>
      <c r="AZ13" s="28" t="s">
        <v>124</v>
      </c>
      <c r="BA13" s="28" t="s">
        <v>124</v>
      </c>
      <c r="BB13" s="28" t="s">
        <v>124</v>
      </c>
      <c r="BC13" s="28" t="s">
        <v>124</v>
      </c>
      <c r="BD13" s="130" t="s">
        <v>216</v>
      </c>
      <c r="BE13" s="28" t="s">
        <v>124</v>
      </c>
      <c r="BF13" s="28" t="s">
        <v>124</v>
      </c>
    </row>
    <row r="14" spans="1:5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28" t="s">
        <v>127</v>
      </c>
      <c r="AY14" s="28" t="s">
        <v>127</v>
      </c>
      <c r="AZ14" s="28" t="s">
        <v>127</v>
      </c>
      <c r="BA14" s="28" t="s">
        <v>127</v>
      </c>
      <c r="BB14" s="28" t="s">
        <v>127</v>
      </c>
      <c r="BC14" s="28" t="s">
        <v>127</v>
      </c>
      <c r="BD14" s="28" t="s">
        <v>127</v>
      </c>
      <c r="BE14" s="28" t="s">
        <v>127</v>
      </c>
      <c r="BF14" s="28" t="s">
        <v>127</v>
      </c>
    </row>
    <row r="15" spans="1:58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 t="s">
        <v>150</v>
      </c>
      <c r="V15" s="28" t="s">
        <v>150</v>
      </c>
      <c r="W15" s="28" t="s">
        <v>150</v>
      </c>
      <c r="X15" s="28" t="s">
        <v>150</v>
      </c>
      <c r="Y15" s="28" t="s">
        <v>150</v>
      </c>
      <c r="Z15" s="28" t="s">
        <v>150</v>
      </c>
      <c r="AA15" s="28" t="s">
        <v>150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150</v>
      </c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149</v>
      </c>
      <c r="AU15" s="28" t="s">
        <v>218</v>
      </c>
      <c r="AV15" s="28" t="s">
        <v>150</v>
      </c>
      <c r="AW15" s="28" t="s">
        <v>150</v>
      </c>
      <c r="AX15" s="28" t="s">
        <v>150</v>
      </c>
      <c r="AY15" s="28" t="s">
        <v>150</v>
      </c>
      <c r="AZ15" s="28" t="s">
        <v>320</v>
      </c>
      <c r="BA15" s="28" t="s">
        <v>320</v>
      </c>
      <c r="BB15" s="28" t="s">
        <v>150</v>
      </c>
      <c r="BC15" s="28" t="s">
        <v>150</v>
      </c>
      <c r="BD15" s="28" t="s">
        <v>149</v>
      </c>
      <c r="BE15" s="28" t="s">
        <v>149</v>
      </c>
      <c r="BF15" s="28" t="s">
        <v>150</v>
      </c>
    </row>
    <row r="16" spans="1:58">
      <c r="A16" s="26" t="s">
        <v>130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131</v>
      </c>
      <c r="B17" s="28" t="s">
        <v>132</v>
      </c>
      <c r="C17" s="28" t="s">
        <v>489</v>
      </c>
      <c r="D17" s="28" t="s">
        <v>489</v>
      </c>
      <c r="E17" s="28" t="s">
        <v>489</v>
      </c>
      <c r="F17" s="28" t="s">
        <v>489</v>
      </c>
      <c r="G17" s="28" t="s">
        <v>489</v>
      </c>
      <c r="H17" s="28" t="s">
        <v>489</v>
      </c>
      <c r="I17" s="28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8" t="s">
        <v>489</v>
      </c>
      <c r="AG17" s="28" t="s">
        <v>489</v>
      </c>
      <c r="AH17" s="28" t="s">
        <v>489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151</v>
      </c>
      <c r="AQ17" s="28" t="s">
        <v>180</v>
      </c>
      <c r="AR17" s="28" t="s">
        <v>151</v>
      </c>
      <c r="AS17" s="28" t="s">
        <v>180</v>
      </c>
      <c r="AT17" s="113" t="s">
        <v>282</v>
      </c>
      <c r="AU17" s="28" t="s">
        <v>241</v>
      </c>
      <c r="AV17" s="28" t="s">
        <v>242</v>
      </c>
      <c r="AW17" s="28" t="s">
        <v>242</v>
      </c>
      <c r="AX17" s="28" t="s">
        <v>132</v>
      </c>
      <c r="AY17" s="28" t="s">
        <v>962</v>
      </c>
      <c r="AZ17" s="28" t="s">
        <v>962</v>
      </c>
      <c r="BA17" s="28" t="s">
        <v>962</v>
      </c>
      <c r="BB17" s="28" t="s">
        <v>962</v>
      </c>
      <c r="BC17" s="28" t="s">
        <v>962</v>
      </c>
      <c r="BD17" s="28" t="s">
        <v>180</v>
      </c>
      <c r="BE17" s="28" t="s">
        <v>151</v>
      </c>
      <c r="BF17" s="28" t="s">
        <v>151</v>
      </c>
    </row>
    <row r="18" spans="1:58">
      <c r="A18" s="26" t="s">
        <v>133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963</v>
      </c>
      <c r="AJ19" s="78" t="s">
        <v>964</v>
      </c>
    </row>
    <row r="20" spans="1:58">
      <c r="A20" s="31" t="s">
        <v>134</v>
      </c>
    </row>
    <row r="21" spans="1:58" ht="30.75">
      <c r="A21" s="187" t="s">
        <v>965</v>
      </c>
      <c r="B21" s="56" t="s">
        <v>966</v>
      </c>
    </row>
    <row r="22" spans="1:58" ht="15.75" customHeight="1">
      <c r="A22" s="238" t="s">
        <v>967</v>
      </c>
      <c r="B22" s="56" t="s">
        <v>968</v>
      </c>
    </row>
    <row r="23" spans="1:58">
      <c r="A23" s="236"/>
      <c r="B23" s="56" t="s">
        <v>969</v>
      </c>
    </row>
    <row r="25" spans="1:58">
      <c r="A25" s="26" t="s">
        <v>632</v>
      </c>
    </row>
    <row r="27" spans="1:58">
      <c r="A27" s="26" t="s">
        <v>970</v>
      </c>
      <c r="C27" s="189" t="s">
        <v>270</v>
      </c>
      <c r="D27" s="189"/>
      <c r="E27" s="189"/>
      <c r="F27" s="189"/>
      <c r="G27" s="189" t="s">
        <v>270</v>
      </c>
      <c r="H27" s="189"/>
      <c r="I27" s="189"/>
      <c r="J27" s="189"/>
      <c r="K27" s="190" t="s">
        <v>971</v>
      </c>
      <c r="L27" s="190"/>
      <c r="M27" s="190"/>
      <c r="P27" s="189"/>
      <c r="Q27" s="189"/>
      <c r="R27" s="189"/>
      <c r="T27" s="189"/>
      <c r="U27" s="189"/>
      <c r="V27" s="189"/>
      <c r="W27" s="189"/>
      <c r="X27" s="189"/>
      <c r="Y27" s="189"/>
      <c r="Z27" s="189"/>
      <c r="AA27" s="190" t="s">
        <v>971</v>
      </c>
      <c r="AB27" s="189"/>
      <c r="AC27" s="189"/>
      <c r="AD27" s="189"/>
      <c r="AE27" s="189"/>
      <c r="AF27" s="189"/>
      <c r="AG27" s="26" t="s">
        <v>971</v>
      </c>
      <c r="AH27" s="26" t="s">
        <v>971</v>
      </c>
    </row>
    <row r="28" spans="1:58">
      <c r="A28" s="26" t="s">
        <v>972</v>
      </c>
      <c r="C28" s="189" t="s">
        <v>290</v>
      </c>
      <c r="D28" s="189"/>
      <c r="E28" s="189"/>
      <c r="F28" s="189"/>
      <c r="G28" s="189" t="s">
        <v>290</v>
      </c>
      <c r="H28" s="189"/>
      <c r="I28" s="189"/>
      <c r="J28" s="26" t="s">
        <v>893</v>
      </c>
      <c r="K28" s="189" t="s">
        <v>270</v>
      </c>
      <c r="L28" s="189"/>
      <c r="M28" s="189"/>
      <c r="P28" s="189" t="s">
        <v>566</v>
      </c>
      <c r="Q28" s="189"/>
      <c r="T28" s="189"/>
      <c r="U28" s="26" t="s">
        <v>171</v>
      </c>
      <c r="W28" s="26" t="s">
        <v>971</v>
      </c>
      <c r="AA28" s="189" t="s">
        <v>270</v>
      </c>
      <c r="AF28" s="54"/>
    </row>
    <row r="29" spans="1:58">
      <c r="A29" s="26" t="s">
        <v>973</v>
      </c>
      <c r="C29" s="190" t="s">
        <v>971</v>
      </c>
      <c r="D29" s="189"/>
      <c r="E29" s="189"/>
      <c r="F29" s="189"/>
      <c r="G29" s="190" t="s">
        <v>971</v>
      </c>
      <c r="H29" s="190"/>
      <c r="I29" s="190"/>
      <c r="J29" s="26" t="s">
        <v>971</v>
      </c>
      <c r="P29" s="189" t="s">
        <v>290</v>
      </c>
      <c r="Q29" s="189"/>
      <c r="R29" s="189"/>
      <c r="T29" s="189"/>
      <c r="U29" s="189"/>
      <c r="W29" s="26" t="s">
        <v>971</v>
      </c>
      <c r="X29" s="26" t="s">
        <v>971</v>
      </c>
      <c r="Y29" s="26" t="s">
        <v>971</v>
      </c>
      <c r="AA29" s="189" t="s">
        <v>566</v>
      </c>
      <c r="AF29" s="189"/>
    </row>
    <row r="30" spans="1:58">
      <c r="A30" s="26" t="s">
        <v>974</v>
      </c>
      <c r="C30" s="189" t="s">
        <v>290</v>
      </c>
      <c r="D30" s="189"/>
      <c r="E30" s="189"/>
      <c r="F30" s="189"/>
      <c r="G30" s="189" t="s">
        <v>290</v>
      </c>
      <c r="H30" s="189"/>
      <c r="I30" s="189"/>
      <c r="J30" s="54" t="s">
        <v>958</v>
      </c>
      <c r="K30" s="189" t="s">
        <v>290</v>
      </c>
      <c r="L30" s="189"/>
      <c r="M30" s="189"/>
      <c r="P30" s="189" t="s">
        <v>290</v>
      </c>
      <c r="Q30" s="189"/>
      <c r="R30" s="26" t="s">
        <v>564</v>
      </c>
      <c r="T30" s="189"/>
      <c r="U30" s="189" t="s">
        <v>566</v>
      </c>
      <c r="W30" s="189"/>
      <c r="X30" s="189"/>
      <c r="Y30" s="26" t="s">
        <v>564</v>
      </c>
      <c r="Z30" s="189"/>
      <c r="AA30" s="189" t="s">
        <v>290</v>
      </c>
      <c r="AF30" s="189"/>
      <c r="AG30" s="189"/>
      <c r="AH30" s="189"/>
    </row>
    <row r="31" spans="1:58">
      <c r="A31" s="26" t="s">
        <v>975</v>
      </c>
      <c r="C31" s="189" t="s">
        <v>566</v>
      </c>
      <c r="D31" s="189"/>
      <c r="E31" s="189"/>
      <c r="F31" s="189"/>
      <c r="G31" s="189" t="s">
        <v>270</v>
      </c>
      <c r="H31" s="189"/>
      <c r="I31" s="189"/>
      <c r="J31" s="189" t="s">
        <v>270</v>
      </c>
      <c r="K31" s="189" t="s">
        <v>270</v>
      </c>
      <c r="L31" s="189"/>
      <c r="M31" s="189"/>
      <c r="P31" s="189" t="s">
        <v>566</v>
      </c>
      <c r="Q31" s="189"/>
      <c r="R31" s="189"/>
      <c r="X31" s="189"/>
      <c r="Y31" s="189"/>
    </row>
    <row r="32" spans="1:58">
      <c r="A32" s="26" t="s">
        <v>976</v>
      </c>
      <c r="C32" s="189" t="s">
        <v>977</v>
      </c>
      <c r="D32" s="189"/>
      <c r="E32" s="189"/>
      <c r="F32" s="189"/>
      <c r="G32" s="189" t="s">
        <v>977</v>
      </c>
      <c r="H32" s="189"/>
      <c r="I32" s="189"/>
      <c r="J32" s="189" t="s">
        <v>290</v>
      </c>
      <c r="K32" s="54" t="s">
        <v>272</v>
      </c>
      <c r="L32" s="54"/>
      <c r="M32" s="54"/>
      <c r="N32" s="189" t="s">
        <v>290</v>
      </c>
      <c r="P32" s="189" t="s">
        <v>290</v>
      </c>
      <c r="Q32" s="189"/>
      <c r="R32" s="189"/>
      <c r="S32" s="189" t="s">
        <v>290</v>
      </c>
      <c r="T32" s="189"/>
      <c r="U32" s="189"/>
      <c r="W32" s="189"/>
      <c r="X32" s="189"/>
      <c r="Y32" s="189"/>
      <c r="Z32" s="189"/>
      <c r="AA32" s="189" t="s">
        <v>290</v>
      </c>
      <c r="AB32" s="189"/>
      <c r="AC32" s="189"/>
      <c r="AD32" s="189"/>
      <c r="AE32" s="189"/>
      <c r="AF32" s="189"/>
    </row>
    <row r="33" spans="1:34">
      <c r="A33" s="26" t="s">
        <v>978</v>
      </c>
      <c r="C33" s="161" t="s">
        <v>971</v>
      </c>
      <c r="G33" s="161" t="s">
        <v>971</v>
      </c>
      <c r="H33" s="161"/>
      <c r="I33" s="161"/>
      <c r="K33" s="189" t="s">
        <v>290</v>
      </c>
      <c r="L33" s="189"/>
      <c r="M33" s="189"/>
      <c r="V33" s="26" t="s">
        <v>971</v>
      </c>
      <c r="W33" s="189"/>
      <c r="AA33" s="161" t="s">
        <v>971</v>
      </c>
      <c r="AB33" s="189"/>
      <c r="AC33" s="189"/>
      <c r="AD33" s="189"/>
      <c r="AE33" s="189"/>
    </row>
    <row r="34" spans="1:34">
      <c r="A34" s="26" t="s">
        <v>979</v>
      </c>
      <c r="C34" s="189"/>
      <c r="D34" s="189"/>
      <c r="E34" s="189"/>
      <c r="F34" s="189"/>
      <c r="G34" s="189" t="s">
        <v>977</v>
      </c>
      <c r="H34" s="189"/>
      <c r="I34" s="189"/>
      <c r="J34" s="189" t="s">
        <v>290</v>
      </c>
      <c r="K34" s="54" t="s">
        <v>272</v>
      </c>
      <c r="L34" s="54"/>
      <c r="M34" s="54"/>
      <c r="P34" s="189" t="s">
        <v>566</v>
      </c>
      <c r="Q34" s="189"/>
      <c r="T34" s="54"/>
      <c r="V34" s="26" t="s">
        <v>971</v>
      </c>
      <c r="W34" s="189"/>
      <c r="AA34" s="54" t="s">
        <v>959</v>
      </c>
      <c r="AB34" s="189"/>
      <c r="AC34" s="189"/>
      <c r="AD34" s="189"/>
      <c r="AE34" s="189"/>
    </row>
    <row r="35" spans="1:34">
      <c r="A35" s="26" t="s">
        <v>980</v>
      </c>
      <c r="C35" s="189" t="s">
        <v>290</v>
      </c>
      <c r="D35" s="189"/>
      <c r="E35" s="189"/>
      <c r="F35" s="189"/>
      <c r="G35" s="189" t="s">
        <v>290</v>
      </c>
      <c r="H35" s="189"/>
      <c r="I35" s="189"/>
      <c r="J35" s="54"/>
      <c r="K35" s="54" t="s">
        <v>272</v>
      </c>
      <c r="L35" s="54"/>
      <c r="M35" s="54"/>
      <c r="N35" s="54"/>
      <c r="P35" s="189" t="s">
        <v>290</v>
      </c>
      <c r="Q35" s="189"/>
      <c r="T35" s="189"/>
      <c r="U35" s="189"/>
      <c r="V35" s="26" t="s">
        <v>564</v>
      </c>
      <c r="W35" s="189"/>
      <c r="X35" s="26" t="s">
        <v>971</v>
      </c>
      <c r="Y35" s="26" t="s">
        <v>971</v>
      </c>
      <c r="Z35" s="189"/>
      <c r="AA35" s="189" t="s">
        <v>290</v>
      </c>
      <c r="AF35" s="189"/>
      <c r="AG35" s="54"/>
      <c r="AH35" s="54"/>
    </row>
    <row r="36" spans="1:34">
      <c r="A36" s="26" t="s">
        <v>981</v>
      </c>
      <c r="C36" s="189" t="s">
        <v>290</v>
      </c>
      <c r="D36" s="189"/>
      <c r="E36" s="189"/>
      <c r="F36" s="189"/>
      <c r="G36" s="189" t="s">
        <v>290</v>
      </c>
      <c r="H36" s="190"/>
      <c r="I36" s="190"/>
      <c r="J36" s="189"/>
      <c r="K36" s="54" t="s">
        <v>272</v>
      </c>
      <c r="L36" s="188"/>
      <c r="M36" s="188"/>
      <c r="N36" s="54"/>
      <c r="P36" s="189" t="s">
        <v>290</v>
      </c>
      <c r="Q36" s="190"/>
      <c r="T36" s="54" t="s">
        <v>977</v>
      </c>
      <c r="U36" s="54"/>
      <c r="V36" s="54"/>
      <c r="W36" s="54"/>
      <c r="X36" s="26" t="s">
        <v>971</v>
      </c>
      <c r="Y36" s="26" t="s">
        <v>971</v>
      </c>
      <c r="AA36" s="54" t="s">
        <v>959</v>
      </c>
      <c r="AF36" s="54"/>
      <c r="AG36" s="54"/>
      <c r="AH36" s="54"/>
    </row>
    <row r="37" spans="1:34">
      <c r="A37" s="26" t="s">
        <v>982</v>
      </c>
      <c r="C37" s="54" t="s">
        <v>272</v>
      </c>
      <c r="D37" s="54"/>
      <c r="E37" s="54"/>
      <c r="F37" s="189"/>
      <c r="G37" s="189" t="s">
        <v>290</v>
      </c>
      <c r="H37" s="189"/>
      <c r="I37" s="189"/>
      <c r="J37" s="26" t="s">
        <v>893</v>
      </c>
      <c r="K37" s="54" t="s">
        <v>272</v>
      </c>
      <c r="L37" s="54"/>
      <c r="M37" s="54"/>
      <c r="N37" s="54"/>
      <c r="P37" s="189" t="s">
        <v>566</v>
      </c>
      <c r="Q37" s="189"/>
      <c r="R37" s="189"/>
      <c r="T37" s="54"/>
      <c r="W37" s="26" t="s">
        <v>171</v>
      </c>
      <c r="X37" s="189"/>
      <c r="Y37" s="189"/>
      <c r="Z37" s="54"/>
      <c r="AA37" s="54" t="s">
        <v>959</v>
      </c>
      <c r="AF37" s="54"/>
      <c r="AG37" s="54"/>
      <c r="AH37" s="54"/>
    </row>
    <row r="38" spans="1:34">
      <c r="A38" s="26" t="s">
        <v>983</v>
      </c>
      <c r="C38" s="161"/>
      <c r="G38" s="189" t="s">
        <v>566</v>
      </c>
      <c r="H38" s="189"/>
      <c r="I38" s="189"/>
      <c r="J38" s="189"/>
      <c r="T38" s="54"/>
      <c r="U38" s="54"/>
      <c r="V38" s="189"/>
      <c r="W38" s="54"/>
      <c r="X38" s="189"/>
      <c r="Y38" s="189"/>
      <c r="Z38" s="54"/>
      <c r="AA38" s="54" t="s">
        <v>959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984</v>
      </c>
      <c r="C39" s="54" t="s">
        <v>272</v>
      </c>
      <c r="D39" s="54"/>
      <c r="E39" s="54"/>
      <c r="F39" s="54"/>
      <c r="G39" s="189" t="s">
        <v>290</v>
      </c>
      <c r="H39" s="189"/>
      <c r="I39" s="189"/>
      <c r="J39" s="26" t="s">
        <v>893</v>
      </c>
      <c r="K39" s="54" t="s">
        <v>272</v>
      </c>
      <c r="L39" s="54"/>
      <c r="M39" s="54"/>
      <c r="N39" s="54"/>
      <c r="P39" s="189" t="s">
        <v>566</v>
      </c>
      <c r="Q39" s="189"/>
      <c r="R39" s="189"/>
      <c r="T39" s="26" t="s">
        <v>971</v>
      </c>
      <c r="U39" s="26" t="s">
        <v>971</v>
      </c>
      <c r="V39" s="54"/>
      <c r="W39" s="189"/>
      <c r="X39" s="189"/>
      <c r="Y39" s="189"/>
      <c r="AA39" s="54" t="s">
        <v>959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985</v>
      </c>
      <c r="C4" s="212"/>
      <c r="D4" s="212"/>
      <c r="F4" s="213" t="s">
        <v>986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328</v>
      </c>
      <c r="C8" s="29" t="s">
        <v>329</v>
      </c>
      <c r="D8" s="29" t="s">
        <v>329</v>
      </c>
      <c r="E8" s="29" t="s">
        <v>329</v>
      </c>
      <c r="F8" s="29" t="s">
        <v>329</v>
      </c>
      <c r="G8" s="29" t="s">
        <v>329</v>
      </c>
      <c r="H8" s="29" t="s">
        <v>329</v>
      </c>
      <c r="I8" s="29" t="s">
        <v>329</v>
      </c>
      <c r="J8" s="29" t="s">
        <v>329</v>
      </c>
      <c r="K8" s="29" t="s">
        <v>329</v>
      </c>
      <c r="L8" s="29" t="s">
        <v>329</v>
      </c>
      <c r="M8" s="29" t="s">
        <v>329</v>
      </c>
      <c r="N8" s="29" t="s">
        <v>329</v>
      </c>
      <c r="O8" s="29" t="s">
        <v>329</v>
      </c>
      <c r="P8" s="29" t="s">
        <v>329</v>
      </c>
      <c r="Q8" s="29" t="s">
        <v>329</v>
      </c>
      <c r="R8" s="29" t="s">
        <v>329</v>
      </c>
      <c r="S8" s="29" t="s">
        <v>329</v>
      </c>
      <c r="T8" s="29" t="s">
        <v>329</v>
      </c>
      <c r="U8" s="29" t="s">
        <v>329</v>
      </c>
      <c r="V8" s="29" t="s">
        <v>329</v>
      </c>
      <c r="W8" s="29" t="s">
        <v>329</v>
      </c>
      <c r="X8" s="29" t="s">
        <v>329</v>
      </c>
      <c r="Y8" s="29" t="s">
        <v>329</v>
      </c>
      <c r="Z8" s="29" t="s">
        <v>329</v>
      </c>
      <c r="AA8" s="29" t="s">
        <v>329</v>
      </c>
      <c r="AB8" s="29" t="s">
        <v>329</v>
      </c>
      <c r="AC8" s="29" t="s">
        <v>329</v>
      </c>
      <c r="AD8" s="29" t="s">
        <v>329</v>
      </c>
      <c r="AE8" s="29" t="s">
        <v>329</v>
      </c>
      <c r="AF8" s="29" t="s">
        <v>329</v>
      </c>
      <c r="AG8" s="29" t="s">
        <v>329</v>
      </c>
      <c r="AH8" s="29" t="s">
        <v>329</v>
      </c>
    </row>
    <row r="9" spans="1:34">
      <c r="A9" s="26" t="s">
        <v>121</v>
      </c>
      <c r="B9" s="28" t="s">
        <v>329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8" t="s">
        <v>329</v>
      </c>
      <c r="S9" s="28" t="s">
        <v>329</v>
      </c>
      <c r="T9" s="28" t="s">
        <v>329</v>
      </c>
      <c r="U9" s="28" t="s">
        <v>329</v>
      </c>
      <c r="V9" s="28" t="s">
        <v>329</v>
      </c>
      <c r="W9" s="28" t="s">
        <v>329</v>
      </c>
      <c r="X9" s="28" t="s">
        <v>329</v>
      </c>
      <c r="Y9" s="28" t="s">
        <v>329</v>
      </c>
      <c r="Z9" s="28" t="s">
        <v>329</v>
      </c>
      <c r="AA9" s="28" t="s">
        <v>329</v>
      </c>
      <c r="AB9" s="28" t="s">
        <v>329</v>
      </c>
      <c r="AC9" s="28" t="s">
        <v>329</v>
      </c>
      <c r="AD9" s="28" t="s">
        <v>329</v>
      </c>
      <c r="AE9" s="28" t="s">
        <v>329</v>
      </c>
      <c r="AF9" s="28" t="s">
        <v>329</v>
      </c>
      <c r="AG9" s="28" t="s">
        <v>329</v>
      </c>
      <c r="AH9" s="28" t="s">
        <v>329</v>
      </c>
    </row>
    <row r="10" spans="1:34">
      <c r="A10" s="131" t="s">
        <v>122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987</v>
      </c>
      <c r="B21" s="56" t="s">
        <v>988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845</v>
      </c>
      <c r="I1" s="25" t="s">
        <v>846</v>
      </c>
    </row>
    <row r="3" spans="1:36" ht="18">
      <c r="A3" s="25" t="s">
        <v>77</v>
      </c>
      <c r="B3" s="212">
        <v>66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989</v>
      </c>
      <c r="C4" s="212"/>
      <c r="D4" s="212"/>
      <c r="F4" s="213" t="s">
        <v>990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9" t="s">
        <v>315</v>
      </c>
      <c r="C8" s="29" t="s">
        <v>991</v>
      </c>
      <c r="D8" s="29" t="s">
        <v>991</v>
      </c>
      <c r="E8" s="29" t="s">
        <v>290</v>
      </c>
      <c r="F8" s="29" t="s">
        <v>316</v>
      </c>
      <c r="G8" s="29" t="s">
        <v>316</v>
      </c>
      <c r="H8" s="29" t="s">
        <v>316</v>
      </c>
      <c r="I8" s="29" t="s">
        <v>316</v>
      </c>
      <c r="J8" s="29" t="s">
        <v>316</v>
      </c>
      <c r="K8" s="29" t="s">
        <v>316</v>
      </c>
      <c r="L8" s="29" t="s">
        <v>316</v>
      </c>
      <c r="M8" s="29" t="s">
        <v>316</v>
      </c>
      <c r="N8" s="29" t="s">
        <v>316</v>
      </c>
      <c r="O8" s="29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  <c r="AJ8" s="87" t="s">
        <v>401</v>
      </c>
    </row>
    <row r="9" spans="1:36">
      <c r="A9" s="26" t="s">
        <v>121</v>
      </c>
      <c r="B9" s="28" t="s">
        <v>316</v>
      </c>
      <c r="C9" s="29" t="s">
        <v>992</v>
      </c>
      <c r="D9" s="29" t="s">
        <v>992</v>
      </c>
      <c r="E9" s="29" t="s">
        <v>290</v>
      </c>
      <c r="F9" s="29" t="s">
        <v>316</v>
      </c>
      <c r="G9" s="29" t="s">
        <v>316</v>
      </c>
      <c r="H9" s="29" t="s">
        <v>316</v>
      </c>
      <c r="I9" s="29" t="s">
        <v>316</v>
      </c>
      <c r="J9" s="29" t="s">
        <v>316</v>
      </c>
      <c r="K9" s="29" t="s">
        <v>316</v>
      </c>
      <c r="L9" s="29" t="s">
        <v>316</v>
      </c>
      <c r="M9" s="29" t="s">
        <v>316</v>
      </c>
      <c r="N9" s="29" t="s">
        <v>316</v>
      </c>
      <c r="O9" s="29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  <c r="AJ9" s="28" t="s">
        <v>410</v>
      </c>
    </row>
    <row r="10" spans="1:36">
      <c r="A10" s="131" t="s">
        <v>122</v>
      </c>
      <c r="B10" s="158">
        <v>73</v>
      </c>
      <c r="C10" s="158">
        <v>191</v>
      </c>
      <c r="D10" s="158">
        <v>191</v>
      </c>
      <c r="E10" s="158" t="s">
        <v>290</v>
      </c>
      <c r="F10" s="158">
        <v>73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  <c r="AJ10" s="158">
        <v>82</v>
      </c>
    </row>
    <row r="11" spans="1:36">
      <c r="A11" s="26" t="s">
        <v>123</v>
      </c>
      <c r="B11" s="29" t="s">
        <v>124</v>
      </c>
      <c r="C11" s="28" t="s">
        <v>127</v>
      </c>
      <c r="D11" s="28" t="s">
        <v>127</v>
      </c>
      <c r="E11" s="28" t="s">
        <v>127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  <c r="AJ11" s="28" t="s">
        <v>124</v>
      </c>
    </row>
    <row r="12" spans="1:36">
      <c r="A12" s="26" t="s">
        <v>125</v>
      </c>
      <c r="B12" s="29" t="s">
        <v>124</v>
      </c>
      <c r="C12" s="29" t="s">
        <v>124</v>
      </c>
      <c r="D12" s="29" t="s">
        <v>124</v>
      </c>
      <c r="E12" s="28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131</v>
      </c>
      <c r="B17" s="28" t="s">
        <v>315</v>
      </c>
      <c r="C17" s="28" t="s">
        <v>993</v>
      </c>
      <c r="D17" s="28" t="s">
        <v>993</v>
      </c>
      <c r="E17" s="29" t="s">
        <v>290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  <c r="AJ17" s="28" t="s">
        <v>415</v>
      </c>
    </row>
    <row r="18" spans="1:36">
      <c r="A18" s="26" t="s">
        <v>133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0.875</v>
      </c>
    </row>
    <row r="19" spans="1:36">
      <c r="AJ19" s="77" t="s">
        <v>994</v>
      </c>
    </row>
    <row r="20" spans="1:36">
      <c r="A20" s="31" t="s">
        <v>134</v>
      </c>
    </row>
    <row r="21" spans="1:36">
      <c r="A21" s="26" t="s">
        <v>995</v>
      </c>
      <c r="B21" s="56" t="s">
        <v>996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997</v>
      </c>
      <c r="C4" s="212"/>
      <c r="D4" s="212"/>
      <c r="F4" s="213" t="s">
        <v>998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353</v>
      </c>
      <c r="D8" s="29" t="s">
        <v>353</v>
      </c>
      <c r="E8" s="29" t="s">
        <v>353</v>
      </c>
      <c r="F8" s="29" t="s">
        <v>353</v>
      </c>
      <c r="G8" s="29" t="s">
        <v>999</v>
      </c>
      <c r="H8" s="29" t="s">
        <v>999</v>
      </c>
      <c r="I8" s="29" t="s">
        <v>999</v>
      </c>
      <c r="J8" s="28" t="s">
        <v>353</v>
      </c>
      <c r="K8" s="29" t="s">
        <v>353</v>
      </c>
      <c r="L8" s="29" t="s">
        <v>353</v>
      </c>
      <c r="M8" s="29" t="s">
        <v>353</v>
      </c>
      <c r="N8" s="28"/>
      <c r="O8" s="28"/>
      <c r="P8" s="29" t="s">
        <v>289</v>
      </c>
      <c r="Q8" s="28"/>
      <c r="R8" s="28"/>
      <c r="S8" s="28"/>
      <c r="T8" s="28"/>
      <c r="U8" s="28"/>
      <c r="V8" s="28"/>
      <c r="W8" s="28" t="s">
        <v>353</v>
      </c>
      <c r="X8" s="28"/>
      <c r="Y8" s="28"/>
      <c r="Z8" s="28"/>
      <c r="AA8" s="29" t="s">
        <v>335</v>
      </c>
      <c r="AB8" s="28"/>
      <c r="AC8" s="28"/>
      <c r="AD8" s="28"/>
      <c r="AE8" s="28"/>
      <c r="AF8" s="28"/>
      <c r="AG8" s="28"/>
      <c r="AH8" s="29" t="s">
        <v>335</v>
      </c>
    </row>
    <row r="9" spans="1:34">
      <c r="A9" s="26" t="s">
        <v>121</v>
      </c>
      <c r="B9" s="29" t="s">
        <v>337</v>
      </c>
      <c r="C9" s="28" t="s">
        <v>353</v>
      </c>
      <c r="D9" s="28" t="s">
        <v>353</v>
      </c>
      <c r="E9" s="28" t="s">
        <v>851</v>
      </c>
      <c r="F9" s="28" t="s">
        <v>851</v>
      </c>
      <c r="G9" s="29" t="s">
        <v>1000</v>
      </c>
      <c r="H9" s="29" t="s">
        <v>1000</v>
      </c>
      <c r="I9" s="29" t="s">
        <v>1000</v>
      </c>
      <c r="J9" s="28" t="s">
        <v>851</v>
      </c>
      <c r="K9" s="28" t="s">
        <v>852</v>
      </c>
      <c r="L9" s="28" t="s">
        <v>863</v>
      </c>
      <c r="M9" s="28" t="s">
        <v>353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335</v>
      </c>
      <c r="AB9" s="29"/>
      <c r="AC9" s="29"/>
      <c r="AD9" s="29"/>
      <c r="AE9" s="29"/>
      <c r="AF9" s="29"/>
      <c r="AG9" s="29"/>
      <c r="AH9" s="28" t="s">
        <v>335</v>
      </c>
    </row>
    <row r="10" spans="1:34">
      <c r="A10" s="131" t="s">
        <v>122</v>
      </c>
      <c r="B10" s="158">
        <v>114</v>
      </c>
      <c r="C10" s="158">
        <v>43</v>
      </c>
      <c r="D10" s="158">
        <v>43</v>
      </c>
      <c r="E10" s="158">
        <v>91</v>
      </c>
      <c r="F10" s="158">
        <v>91</v>
      </c>
      <c r="G10" s="158">
        <v>192</v>
      </c>
      <c r="H10" s="158">
        <v>192</v>
      </c>
      <c r="I10" s="158">
        <v>192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42</v>
      </c>
      <c r="AB10" s="158"/>
      <c r="AC10" s="158"/>
      <c r="AD10" s="158"/>
      <c r="AE10" s="158"/>
      <c r="AF10" s="158"/>
      <c r="AG10" s="158"/>
      <c r="AH10" s="158">
        <v>42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8" t="s">
        <v>216</v>
      </c>
      <c r="H11" s="28" t="s">
        <v>216</v>
      </c>
      <c r="I11" s="28" t="s">
        <v>216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9" t="s">
        <v>124</v>
      </c>
      <c r="L12" s="28" t="s">
        <v>124</v>
      </c>
      <c r="M12" s="28" t="s">
        <v>124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103" t="s">
        <v>489</v>
      </c>
      <c r="H17" s="103" t="s">
        <v>489</v>
      </c>
      <c r="I17" s="103" t="s">
        <v>489</v>
      </c>
      <c r="J17" s="28" t="s">
        <v>283</v>
      </c>
      <c r="K17" s="28" t="s">
        <v>855</v>
      </c>
      <c r="L17" s="28" t="s">
        <v>855</v>
      </c>
      <c r="M17" s="28" t="s">
        <v>180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1001</v>
      </c>
      <c r="B21" s="56" t="s">
        <v>1002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1003</v>
      </c>
      <c r="C4" s="212"/>
      <c r="D4" s="212"/>
      <c r="F4" s="213" t="s">
        <v>1004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9" t="s">
        <v>353</v>
      </c>
      <c r="F8" s="29" t="s">
        <v>353</v>
      </c>
      <c r="G8" s="28" t="s">
        <v>353</v>
      </c>
      <c r="H8" s="28" t="s">
        <v>353</v>
      </c>
      <c r="I8" s="28" t="s">
        <v>353</v>
      </c>
      <c r="J8" s="28" t="s">
        <v>353</v>
      </c>
      <c r="K8" s="28" t="s">
        <v>353</v>
      </c>
      <c r="L8" s="28" t="s">
        <v>353</v>
      </c>
      <c r="M8" s="28" t="s">
        <v>353</v>
      </c>
      <c r="N8" s="28"/>
      <c r="O8" s="28"/>
      <c r="P8" s="29" t="s">
        <v>353</v>
      </c>
      <c r="Q8" s="29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353</v>
      </c>
      <c r="AB8" s="28"/>
      <c r="AC8" s="28"/>
      <c r="AD8" s="28"/>
      <c r="AE8" s="28"/>
      <c r="AF8" s="28"/>
      <c r="AG8" s="28"/>
      <c r="AH8" s="28" t="s">
        <v>484</v>
      </c>
    </row>
    <row r="9" spans="1:34">
      <c r="A9" s="26" t="s">
        <v>121</v>
      </c>
      <c r="B9" s="28" t="s">
        <v>354</v>
      </c>
      <c r="C9" s="28" t="s">
        <v>1005</v>
      </c>
      <c r="D9" s="28" t="s">
        <v>353</v>
      </c>
      <c r="E9" s="28" t="s">
        <v>851</v>
      </c>
      <c r="F9" s="28" t="s">
        <v>851</v>
      </c>
      <c r="G9" s="28" t="s">
        <v>851</v>
      </c>
      <c r="H9" s="28" t="s">
        <v>851</v>
      </c>
      <c r="I9" s="28" t="s">
        <v>851</v>
      </c>
      <c r="J9" s="28" t="s">
        <v>851</v>
      </c>
      <c r="K9" s="28" t="s">
        <v>852</v>
      </c>
      <c r="L9" s="28" t="s">
        <v>863</v>
      </c>
      <c r="M9" s="28" t="s">
        <v>353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353</v>
      </c>
      <c r="AB9" s="29"/>
      <c r="AC9" s="29"/>
      <c r="AD9" s="29"/>
      <c r="AE9" s="29"/>
      <c r="AF9" s="29"/>
      <c r="AG9" s="29"/>
      <c r="AH9" s="103" t="s">
        <v>486</v>
      </c>
    </row>
    <row r="10" spans="1:34">
      <c r="A10" s="131" t="s">
        <v>122</v>
      </c>
      <c r="B10" s="158">
        <v>97</v>
      </c>
      <c r="C10" s="158">
        <v>262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8" t="s">
        <v>124</v>
      </c>
      <c r="H11" s="28" t="s">
        <v>124</v>
      </c>
      <c r="I11" s="28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216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357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855</v>
      </c>
      <c r="L17" s="28" t="s">
        <v>855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103" t="s">
        <v>489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134</v>
      </c>
    </row>
    <row r="21" spans="1:34">
      <c r="A21" s="26" t="s">
        <v>1006</v>
      </c>
      <c r="B21" s="56" t="s">
        <v>360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69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1007</v>
      </c>
      <c r="C4" s="212"/>
      <c r="D4" s="212"/>
      <c r="F4" s="213" t="s">
        <v>1008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9" t="s">
        <v>207</v>
      </c>
      <c r="D8" s="29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9" t="s">
        <v>207</v>
      </c>
      <c r="L8" s="29" t="s">
        <v>207</v>
      </c>
      <c r="M8" s="29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207</v>
      </c>
      <c r="AB8" s="28"/>
      <c r="AC8" s="28"/>
      <c r="AD8" s="28"/>
      <c r="AE8" s="28"/>
      <c r="AF8" s="28"/>
      <c r="AG8" s="28"/>
      <c r="AH8" s="29" t="s">
        <v>368</v>
      </c>
    </row>
    <row r="9" spans="1:34" ht="15.75" customHeight="1">
      <c r="A9" s="26" t="s">
        <v>121</v>
      </c>
      <c r="B9" s="29" t="s">
        <v>211</v>
      </c>
      <c r="C9" s="29" t="s">
        <v>1009</v>
      </c>
      <c r="D9" s="29" t="s">
        <v>173</v>
      </c>
      <c r="E9" s="28" t="s">
        <v>211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1010</v>
      </c>
      <c r="L9" s="28" t="s">
        <v>1010</v>
      </c>
      <c r="M9" s="28" t="s">
        <v>1010</v>
      </c>
      <c r="N9" s="28" t="s">
        <v>1010</v>
      </c>
      <c r="O9" s="28" t="s">
        <v>1010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1011</v>
      </c>
      <c r="AB9" s="29"/>
      <c r="AC9" s="29"/>
      <c r="AD9" s="29"/>
      <c r="AE9" s="29"/>
      <c r="AF9" s="29"/>
      <c r="AG9" s="29"/>
      <c r="AH9" s="28" t="s">
        <v>232</v>
      </c>
    </row>
    <row r="10" spans="1:34">
      <c r="A10" s="131" t="s">
        <v>122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56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1012</v>
      </c>
      <c r="B21" s="56" t="s">
        <v>1013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846</v>
      </c>
    </row>
    <row r="3" spans="1:34" ht="18">
      <c r="A3" s="25" t="s">
        <v>77</v>
      </c>
      <c r="B3" s="212">
        <v>70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1007</v>
      </c>
      <c r="C4" s="212"/>
      <c r="D4" s="212"/>
      <c r="F4" s="213" t="s">
        <v>1014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888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9" t="s">
        <v>207</v>
      </c>
      <c r="D8" s="29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9" t="s">
        <v>207</v>
      </c>
      <c r="L8" s="29" t="s">
        <v>207</v>
      </c>
      <c r="M8" s="29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207</v>
      </c>
      <c r="AB8" s="28"/>
      <c r="AC8" s="28"/>
      <c r="AD8" s="28"/>
      <c r="AE8" s="28"/>
      <c r="AF8" s="28"/>
      <c r="AG8" s="28"/>
      <c r="AH8" s="29" t="s">
        <v>207</v>
      </c>
    </row>
    <row r="9" spans="1:34" ht="15.75" customHeight="1">
      <c r="A9" s="26" t="s">
        <v>121</v>
      </c>
      <c r="B9" s="29" t="s">
        <v>211</v>
      </c>
      <c r="C9" s="29" t="s">
        <v>1009</v>
      </c>
      <c r="D9" s="29" t="s">
        <v>173</v>
      </c>
      <c r="E9" s="28" t="s">
        <v>211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1010</v>
      </c>
      <c r="L9" s="28" t="s">
        <v>1010</v>
      </c>
      <c r="M9" s="28" t="s">
        <v>1010</v>
      </c>
      <c r="N9" s="28" t="s">
        <v>1010</v>
      </c>
      <c r="O9" s="28" t="s">
        <v>1010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1011</v>
      </c>
      <c r="AB9" s="29"/>
      <c r="AC9" s="29"/>
      <c r="AD9" s="29"/>
      <c r="AE9" s="29"/>
      <c r="AF9" s="29"/>
      <c r="AG9" s="29"/>
      <c r="AH9" s="29" t="s">
        <v>212</v>
      </c>
    </row>
    <row r="10" spans="1:34">
      <c r="A10" s="131" t="s">
        <v>122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48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1015</v>
      </c>
      <c r="B21" s="56" t="s">
        <v>1013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845</v>
      </c>
      <c r="I1" s="25" t="s">
        <v>846</v>
      </c>
    </row>
    <row r="3" spans="1:36" ht="18">
      <c r="A3" s="25" t="s">
        <v>77</v>
      </c>
      <c r="B3" s="212">
        <v>71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1016</v>
      </c>
      <c r="C4" s="212"/>
      <c r="D4" s="212"/>
      <c r="F4" s="213" t="s">
        <v>1017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3" t="s">
        <v>116</v>
      </c>
    </row>
    <row r="8" spans="1:36">
      <c r="A8" s="26" t="s">
        <v>117</v>
      </c>
      <c r="B8" s="28" t="s">
        <v>400</v>
      </c>
      <c r="C8" s="28" t="s">
        <v>401</v>
      </c>
      <c r="D8" s="28" t="s">
        <v>401</v>
      </c>
      <c r="E8" s="28" t="s">
        <v>401</v>
      </c>
      <c r="F8" s="28" t="s">
        <v>401</v>
      </c>
      <c r="G8" s="28" t="s">
        <v>401</v>
      </c>
      <c r="H8" s="28" t="s">
        <v>401</v>
      </c>
      <c r="I8" s="28" t="s">
        <v>401</v>
      </c>
      <c r="J8" s="28" t="s">
        <v>401</v>
      </c>
      <c r="K8" s="28" t="s">
        <v>401</v>
      </c>
      <c r="L8" s="28" t="s">
        <v>401</v>
      </c>
      <c r="M8" s="28" t="s">
        <v>401</v>
      </c>
      <c r="N8" s="28" t="s">
        <v>401</v>
      </c>
      <c r="O8" s="28" t="s">
        <v>401</v>
      </c>
      <c r="P8" s="28" t="s">
        <v>401</v>
      </c>
      <c r="Q8" s="86" t="s">
        <v>401</v>
      </c>
      <c r="R8" s="28" t="s">
        <v>401</v>
      </c>
      <c r="S8" s="28" t="s">
        <v>401</v>
      </c>
      <c r="T8" s="28" t="s">
        <v>892</v>
      </c>
      <c r="U8" s="28"/>
      <c r="V8" s="28"/>
      <c r="W8" s="28"/>
      <c r="X8" s="28" t="s">
        <v>401</v>
      </c>
      <c r="Y8" s="28" t="s">
        <v>401</v>
      </c>
      <c r="Z8" s="28"/>
      <c r="AA8" s="28" t="s">
        <v>401</v>
      </c>
      <c r="AB8" s="28" t="s">
        <v>401</v>
      </c>
      <c r="AC8" s="28" t="s">
        <v>401</v>
      </c>
      <c r="AD8" s="28" t="s">
        <v>401</v>
      </c>
      <c r="AE8" s="28" t="s">
        <v>401</v>
      </c>
      <c r="AF8" s="28" t="s">
        <v>401</v>
      </c>
      <c r="AG8" s="28" t="s">
        <v>401</v>
      </c>
      <c r="AH8" s="28" t="s">
        <v>401</v>
      </c>
      <c r="AJ8" s="28" t="s">
        <v>316</v>
      </c>
    </row>
    <row r="9" spans="1:36">
      <c r="A9" s="26" t="s">
        <v>121</v>
      </c>
      <c r="B9" s="28" t="s">
        <v>401</v>
      </c>
      <c r="C9" s="28" t="s">
        <v>513</v>
      </c>
      <c r="D9" s="28" t="s">
        <v>513</v>
      </c>
      <c r="E9" s="28" t="s">
        <v>513</v>
      </c>
      <c r="F9" s="28" t="s">
        <v>513</v>
      </c>
      <c r="G9" s="28" t="s">
        <v>513</v>
      </c>
      <c r="H9" s="28" t="s">
        <v>513</v>
      </c>
      <c r="I9" s="28" t="s">
        <v>513</v>
      </c>
      <c r="J9" s="28" t="s">
        <v>513</v>
      </c>
      <c r="K9" s="28" t="s">
        <v>513</v>
      </c>
      <c r="L9" s="28" t="s">
        <v>513</v>
      </c>
      <c r="M9" s="28" t="s">
        <v>513</v>
      </c>
      <c r="N9" s="28" t="s">
        <v>513</v>
      </c>
      <c r="O9" s="28" t="s">
        <v>513</v>
      </c>
      <c r="P9" s="113" t="s">
        <v>406</v>
      </c>
      <c r="Q9" s="194" t="s">
        <v>406</v>
      </c>
      <c r="R9" s="28" t="s">
        <v>407</v>
      </c>
      <c r="S9" s="28" t="s">
        <v>1018</v>
      </c>
      <c r="T9" s="28" t="s">
        <v>566</v>
      </c>
      <c r="U9" s="28"/>
      <c r="V9" s="28"/>
      <c r="W9" s="28"/>
      <c r="X9" s="28" t="s">
        <v>513</v>
      </c>
      <c r="Y9" s="28" t="s">
        <v>513</v>
      </c>
      <c r="Z9" s="28"/>
      <c r="AA9" s="28" t="s">
        <v>513</v>
      </c>
      <c r="AB9" s="28" t="s">
        <v>513</v>
      </c>
      <c r="AC9" s="28" t="s">
        <v>513</v>
      </c>
      <c r="AD9" s="28" t="s">
        <v>513</v>
      </c>
      <c r="AE9" s="28" t="s">
        <v>513</v>
      </c>
      <c r="AF9" s="28" t="s">
        <v>513</v>
      </c>
      <c r="AG9" s="28" t="s">
        <v>410</v>
      </c>
      <c r="AH9" s="28" t="s">
        <v>410</v>
      </c>
      <c r="AJ9" s="28" t="s">
        <v>316</v>
      </c>
    </row>
    <row r="10" spans="1:36">
      <c r="A10" s="131" t="s">
        <v>122</v>
      </c>
      <c r="B10" s="158">
        <v>79</v>
      </c>
      <c r="C10" s="158">
        <v>83</v>
      </c>
      <c r="D10" s="158">
        <v>83</v>
      </c>
      <c r="E10" s="158">
        <v>83</v>
      </c>
      <c r="F10" s="158">
        <v>83</v>
      </c>
      <c r="G10" s="158">
        <v>83</v>
      </c>
      <c r="H10" s="158">
        <v>83</v>
      </c>
      <c r="I10" s="158">
        <v>83</v>
      </c>
      <c r="J10" s="158">
        <v>83</v>
      </c>
      <c r="K10" s="158">
        <v>83</v>
      </c>
      <c r="L10" s="158">
        <v>83</v>
      </c>
      <c r="M10" s="158">
        <v>83</v>
      </c>
      <c r="N10" s="158">
        <v>83</v>
      </c>
      <c r="O10" s="158">
        <v>83</v>
      </c>
      <c r="P10" s="158">
        <v>128</v>
      </c>
      <c r="Q10" s="162">
        <v>128</v>
      </c>
      <c r="R10" s="158">
        <v>81</v>
      </c>
      <c r="S10" s="158">
        <v>127</v>
      </c>
      <c r="T10" s="158">
        <v>151</v>
      </c>
      <c r="U10" s="158"/>
      <c r="V10" s="158"/>
      <c r="W10" s="158"/>
      <c r="X10" s="158">
        <v>83</v>
      </c>
      <c r="Y10" s="158">
        <v>83</v>
      </c>
      <c r="Z10" s="158"/>
      <c r="AA10" s="158">
        <v>83</v>
      </c>
      <c r="AB10" s="158">
        <v>83</v>
      </c>
      <c r="AC10" s="158">
        <v>83</v>
      </c>
      <c r="AD10" s="158">
        <v>83</v>
      </c>
      <c r="AE10" s="158">
        <v>83</v>
      </c>
      <c r="AF10" s="158">
        <v>83</v>
      </c>
      <c r="AG10" s="158">
        <v>82</v>
      </c>
      <c r="AH10" s="158">
        <v>82</v>
      </c>
      <c r="AJ10" s="158">
        <v>73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86" t="s">
        <v>124</v>
      </c>
      <c r="R11" s="28" t="s">
        <v>124</v>
      </c>
      <c r="S11" s="28" t="s">
        <v>124</v>
      </c>
      <c r="T11" s="28" t="s">
        <v>216</v>
      </c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86" t="s">
        <v>124</v>
      </c>
      <c r="R12" s="28" t="s">
        <v>124</v>
      </c>
      <c r="S12" s="28" t="s">
        <v>124</v>
      </c>
      <c r="T12" s="28" t="s">
        <v>216</v>
      </c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86" t="s">
        <v>127</v>
      </c>
      <c r="R13" s="28" t="s">
        <v>127</v>
      </c>
      <c r="S13" s="28" t="s">
        <v>127</v>
      </c>
      <c r="T13" s="28" t="s">
        <v>127</v>
      </c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86" t="s">
        <v>127</v>
      </c>
      <c r="R14" s="28" t="s">
        <v>127</v>
      </c>
      <c r="S14" s="28" t="s">
        <v>127</v>
      </c>
      <c r="T14" s="28" t="s">
        <v>127</v>
      </c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414</v>
      </c>
      <c r="Q15" s="86" t="s">
        <v>414</v>
      </c>
      <c r="R15" s="28" t="s">
        <v>414</v>
      </c>
      <c r="S15" s="113" t="s">
        <v>413</v>
      </c>
      <c r="T15" s="29" t="s">
        <v>150</v>
      </c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131</v>
      </c>
      <c r="B17" s="28" t="s">
        <v>415</v>
      </c>
      <c r="C17" s="28" t="s">
        <v>415</v>
      </c>
      <c r="D17" s="28" t="s">
        <v>415</v>
      </c>
      <c r="E17" s="28" t="s">
        <v>415</v>
      </c>
      <c r="F17" s="28" t="s">
        <v>415</v>
      </c>
      <c r="G17" s="28" t="s">
        <v>415</v>
      </c>
      <c r="H17" s="28" t="s">
        <v>415</v>
      </c>
      <c r="I17" s="28" t="s">
        <v>415</v>
      </c>
      <c r="J17" s="28" t="s">
        <v>415</v>
      </c>
      <c r="K17" s="28" t="s">
        <v>415</v>
      </c>
      <c r="L17" s="28" t="s">
        <v>415</v>
      </c>
      <c r="M17" s="28" t="s">
        <v>415</v>
      </c>
      <c r="N17" s="28" t="s">
        <v>415</v>
      </c>
      <c r="O17" s="28" t="s">
        <v>415</v>
      </c>
      <c r="P17" s="113" t="s">
        <v>417</v>
      </c>
      <c r="Q17" s="194" t="s">
        <v>417</v>
      </c>
      <c r="R17" s="28" t="s">
        <v>415</v>
      </c>
      <c r="S17" s="113" t="s">
        <v>1019</v>
      </c>
      <c r="T17" s="29" t="s">
        <v>489</v>
      </c>
      <c r="U17" s="28"/>
      <c r="V17" s="28"/>
      <c r="W17" s="28"/>
      <c r="X17" s="28" t="s">
        <v>415</v>
      </c>
      <c r="Y17" s="28" t="s">
        <v>415</v>
      </c>
      <c r="Z17" s="28"/>
      <c r="AA17" s="28" t="s">
        <v>415</v>
      </c>
      <c r="AB17" s="28" t="s">
        <v>415</v>
      </c>
      <c r="AC17" s="28" t="s">
        <v>415</v>
      </c>
      <c r="AD17" s="28" t="s">
        <v>415</v>
      </c>
      <c r="AE17" s="28" t="s">
        <v>415</v>
      </c>
      <c r="AF17" s="28" t="s">
        <v>415</v>
      </c>
      <c r="AG17" s="28" t="s">
        <v>415</v>
      </c>
      <c r="AH17" s="28" t="s">
        <v>415</v>
      </c>
      <c r="AJ17" s="28" t="s">
        <v>315</v>
      </c>
    </row>
    <row r="18" spans="1:36">
      <c r="A18" s="26" t="s">
        <v>133</v>
      </c>
      <c r="B18" s="30">
        <v>1.25</v>
      </c>
      <c r="C18" s="30">
        <v>0.875</v>
      </c>
      <c r="D18" s="30">
        <v>0.875</v>
      </c>
      <c r="E18" s="30">
        <v>0.875</v>
      </c>
      <c r="F18" s="30">
        <v>0.875</v>
      </c>
      <c r="G18" s="30">
        <v>0.875</v>
      </c>
      <c r="H18" s="30">
        <v>0.875</v>
      </c>
      <c r="I18" s="30">
        <v>0.875</v>
      </c>
      <c r="J18" s="30">
        <v>0.875</v>
      </c>
      <c r="K18" s="30">
        <v>0.875</v>
      </c>
      <c r="L18" s="30">
        <v>0.875</v>
      </c>
      <c r="M18" s="30">
        <v>0.875</v>
      </c>
      <c r="N18" s="30">
        <v>0.875</v>
      </c>
      <c r="O18" s="30">
        <v>0.875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0.875</v>
      </c>
      <c r="Y18" s="30">
        <v>0.875</v>
      </c>
      <c r="Z18" s="30"/>
      <c r="AA18" s="30">
        <v>0.875</v>
      </c>
      <c r="AB18" s="30">
        <v>0.875</v>
      </c>
      <c r="AC18" s="30">
        <v>0.875</v>
      </c>
      <c r="AD18" s="30">
        <v>0.875</v>
      </c>
      <c r="AE18" s="30">
        <v>0.875</v>
      </c>
      <c r="AF18" s="30">
        <v>0.875</v>
      </c>
      <c r="AG18" s="30">
        <v>0.875</v>
      </c>
      <c r="AH18" s="30">
        <v>0.875</v>
      </c>
      <c r="AJ18" s="30">
        <v>1.5</v>
      </c>
    </row>
    <row r="19" spans="1:36">
      <c r="AH19" s="78" t="s">
        <v>1020</v>
      </c>
      <c r="AJ19" s="78" t="s">
        <v>1021</v>
      </c>
    </row>
    <row r="20" spans="1:36">
      <c r="A20" s="31" t="s">
        <v>134</v>
      </c>
    </row>
    <row r="21" spans="1:36">
      <c r="A21" s="26" t="s">
        <v>1022</v>
      </c>
      <c r="B21" s="56" t="s">
        <v>1023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845</v>
      </c>
      <c r="I1" s="25" t="s">
        <v>846</v>
      </c>
    </row>
    <row r="3" spans="1:36" ht="18">
      <c r="A3" s="25" t="s">
        <v>77</v>
      </c>
      <c r="B3" s="212">
        <v>72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1024</v>
      </c>
      <c r="C4" s="212"/>
      <c r="D4" s="212"/>
      <c r="F4" s="213" t="s">
        <v>1025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</row>
    <row r="8" spans="1:36">
      <c r="A8" s="26" t="s">
        <v>117</v>
      </c>
      <c r="B8" s="28" t="s">
        <v>415</v>
      </c>
      <c r="C8" s="80" t="s">
        <v>290</v>
      </c>
      <c r="D8" s="80" t="s">
        <v>290</v>
      </c>
      <c r="E8" s="80" t="s">
        <v>290</v>
      </c>
      <c r="F8" s="28" t="s">
        <v>425</v>
      </c>
      <c r="G8" s="28" t="s">
        <v>425</v>
      </c>
      <c r="H8" s="28" t="s">
        <v>425</v>
      </c>
      <c r="I8" s="85" t="s">
        <v>425</v>
      </c>
      <c r="J8" s="29" t="s">
        <v>425</v>
      </c>
      <c r="K8" s="29" t="s">
        <v>425</v>
      </c>
      <c r="L8" s="29" t="s">
        <v>425</v>
      </c>
      <c r="M8" s="29" t="s">
        <v>425</v>
      </c>
      <c r="N8" s="29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8" t="s">
        <v>892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8" t="s">
        <v>425</v>
      </c>
      <c r="AC8" s="29" t="s">
        <v>425</v>
      </c>
      <c r="AD8" s="28" t="s">
        <v>425</v>
      </c>
      <c r="AE8" s="29" t="s">
        <v>425</v>
      </c>
      <c r="AF8" s="29" t="s">
        <v>429</v>
      </c>
      <c r="AG8" s="29" t="s">
        <v>401</v>
      </c>
      <c r="AH8" s="29" t="s">
        <v>401</v>
      </c>
      <c r="AJ8" s="28" t="s">
        <v>415</v>
      </c>
    </row>
    <row r="9" spans="1:36">
      <c r="A9" s="26" t="s">
        <v>121</v>
      </c>
      <c r="B9" s="28" t="s">
        <v>431</v>
      </c>
      <c r="C9" s="80" t="s">
        <v>290</v>
      </c>
      <c r="D9" s="80" t="s">
        <v>290</v>
      </c>
      <c r="E9" s="80" t="s">
        <v>290</v>
      </c>
      <c r="F9" s="28" t="s">
        <v>425</v>
      </c>
      <c r="G9" s="28" t="s">
        <v>425</v>
      </c>
      <c r="H9" s="28" t="s">
        <v>425</v>
      </c>
      <c r="I9" s="83" t="s">
        <v>425</v>
      </c>
      <c r="J9" s="28" t="s">
        <v>425</v>
      </c>
      <c r="K9" s="28" t="s">
        <v>425</v>
      </c>
      <c r="L9" s="28" t="s">
        <v>510</v>
      </c>
      <c r="M9" s="28" t="s">
        <v>511</v>
      </c>
      <c r="N9" s="28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566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410</v>
      </c>
      <c r="AH9" s="28" t="s">
        <v>410</v>
      </c>
      <c r="AJ9" s="28" t="s">
        <v>436</v>
      </c>
    </row>
    <row r="10" spans="1:36">
      <c r="A10" s="131" t="s">
        <v>122</v>
      </c>
      <c r="B10" s="158">
        <v>87</v>
      </c>
      <c r="C10" s="199"/>
      <c r="D10" s="199"/>
      <c r="E10" s="199"/>
      <c r="F10" s="158">
        <v>85</v>
      </c>
      <c r="G10" s="158">
        <v>85</v>
      </c>
      <c r="H10" s="158">
        <v>85</v>
      </c>
      <c r="I10" s="159">
        <v>85</v>
      </c>
      <c r="J10" s="158">
        <v>85</v>
      </c>
      <c r="K10" s="158">
        <v>85</v>
      </c>
      <c r="L10" s="158">
        <v>89</v>
      </c>
      <c r="M10" s="158">
        <v>140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151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82</v>
      </c>
      <c r="AH10" s="158">
        <v>82</v>
      </c>
      <c r="AJ10" s="158">
        <v>139</v>
      </c>
    </row>
    <row r="11" spans="1:36">
      <c r="A11" s="26" t="s">
        <v>123</v>
      </c>
      <c r="B11" s="28" t="s">
        <v>124</v>
      </c>
      <c r="C11" s="80" t="s">
        <v>127</v>
      </c>
      <c r="D11" s="80" t="s">
        <v>127</v>
      </c>
      <c r="E11" s="80" t="s">
        <v>127</v>
      </c>
      <c r="F11" s="28" t="s">
        <v>124</v>
      </c>
      <c r="G11" s="28" t="s">
        <v>124</v>
      </c>
      <c r="H11" s="28" t="s">
        <v>124</v>
      </c>
      <c r="I11" s="83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216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80" t="s">
        <v>127</v>
      </c>
      <c r="D12" s="80" t="s">
        <v>127</v>
      </c>
      <c r="E12" s="80" t="s">
        <v>127</v>
      </c>
      <c r="F12" s="28" t="s">
        <v>124</v>
      </c>
      <c r="G12" s="28" t="s">
        <v>124</v>
      </c>
      <c r="H12" s="28" t="s">
        <v>124</v>
      </c>
      <c r="I12" s="83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216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28" t="s">
        <v>127</v>
      </c>
      <c r="G13" s="28" t="s">
        <v>127</v>
      </c>
      <c r="H13" s="28" t="s">
        <v>127</v>
      </c>
      <c r="I13" s="83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124</v>
      </c>
      <c r="C14" s="80" t="s">
        <v>127</v>
      </c>
      <c r="D14" s="80" t="s">
        <v>127</v>
      </c>
      <c r="E14" s="80" t="s">
        <v>127</v>
      </c>
      <c r="F14" s="28" t="s">
        <v>124</v>
      </c>
      <c r="G14" s="28" t="s">
        <v>124</v>
      </c>
      <c r="H14" s="28" t="s">
        <v>124</v>
      </c>
      <c r="I14" s="83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127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127</v>
      </c>
      <c r="AH14" s="28" t="s">
        <v>127</v>
      </c>
      <c r="AJ14" s="28" t="s">
        <v>124</v>
      </c>
    </row>
    <row r="15" spans="1:36">
      <c r="A15" s="26" t="s">
        <v>129</v>
      </c>
      <c r="B15" s="28" t="s">
        <v>438</v>
      </c>
      <c r="C15" s="80" t="s">
        <v>149</v>
      </c>
      <c r="D15" s="80" t="s">
        <v>149</v>
      </c>
      <c r="E15" s="80" t="s">
        <v>149</v>
      </c>
      <c r="F15" s="28" t="s">
        <v>149</v>
      </c>
      <c r="G15" s="28" t="s">
        <v>149</v>
      </c>
      <c r="H15" s="28" t="s">
        <v>149</v>
      </c>
      <c r="I15" s="83" t="s">
        <v>149</v>
      </c>
      <c r="J15" s="28" t="s">
        <v>149</v>
      </c>
      <c r="K15" s="28" t="s">
        <v>149</v>
      </c>
      <c r="L15" s="28" t="s">
        <v>438</v>
      </c>
      <c r="M15" s="28" t="s">
        <v>217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9" t="s">
        <v>150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131</v>
      </c>
      <c r="B17" s="28" t="s">
        <v>441</v>
      </c>
      <c r="C17" s="80" t="s">
        <v>290</v>
      </c>
      <c r="D17" s="80" t="s">
        <v>290</v>
      </c>
      <c r="E17" s="80" t="s">
        <v>290</v>
      </c>
      <c r="F17" s="28" t="s">
        <v>441</v>
      </c>
      <c r="G17" s="28" t="s">
        <v>441</v>
      </c>
      <c r="H17" s="28" t="s">
        <v>441</v>
      </c>
      <c r="I17" s="83" t="s">
        <v>441</v>
      </c>
      <c r="J17" s="28" t="s">
        <v>441</v>
      </c>
      <c r="K17" s="28" t="s">
        <v>441</v>
      </c>
      <c r="L17" s="28" t="s">
        <v>441</v>
      </c>
      <c r="M17" s="28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9" t="s">
        <v>489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415</v>
      </c>
      <c r="AH17" s="28" t="s">
        <v>415</v>
      </c>
      <c r="AJ17" s="28" t="s">
        <v>441</v>
      </c>
    </row>
    <row r="18" spans="1:36">
      <c r="A18" s="26" t="s">
        <v>133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1026</v>
      </c>
      <c r="AJ19" s="78" t="s">
        <v>1027</v>
      </c>
    </row>
    <row r="20" spans="1:36">
      <c r="A20" s="31" t="s">
        <v>134</v>
      </c>
    </row>
    <row r="21" spans="1:36">
      <c r="A21" s="26" t="s">
        <v>1028</v>
      </c>
      <c r="B21" s="56" t="s">
        <v>1029</v>
      </c>
    </row>
    <row r="22" spans="1:36">
      <c r="A22" s="26" t="s">
        <v>1030</v>
      </c>
    </row>
    <row r="24" spans="1:36">
      <c r="AD24" s="175"/>
      <c r="AE24" s="175"/>
      <c r="AF24" s="175"/>
      <c r="AG24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74</v>
      </c>
      <c r="D1" s="25" t="s">
        <v>845</v>
      </c>
      <c r="I1" s="25" t="s">
        <v>846</v>
      </c>
    </row>
    <row r="3" spans="1:63" ht="18">
      <c r="A3" s="25" t="s">
        <v>77</v>
      </c>
      <c r="B3" s="212">
        <v>73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3" ht="18">
      <c r="A4" s="25" t="s">
        <v>79</v>
      </c>
      <c r="B4" s="212" t="s">
        <v>1031</v>
      </c>
      <c r="C4" s="212"/>
      <c r="D4" s="212"/>
      <c r="F4" s="213" t="s">
        <v>1032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3" ht="18">
      <c r="A5" s="25" t="s">
        <v>82</v>
      </c>
      <c r="B5" s="212" t="s">
        <v>1033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3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9" t="s">
        <v>102</v>
      </c>
      <c r="AX7" s="69" t="s">
        <v>103</v>
      </c>
      <c r="AY7" s="70" t="s">
        <v>104</v>
      </c>
      <c r="AZ7" s="70" t="s">
        <v>105</v>
      </c>
      <c r="BA7" s="71" t="s">
        <v>106</v>
      </c>
      <c r="BB7" s="71" t="s">
        <v>107</v>
      </c>
      <c r="BC7" s="72" t="s">
        <v>108</v>
      </c>
      <c r="BD7" s="72" t="s">
        <v>109</v>
      </c>
      <c r="BE7" s="73" t="s">
        <v>110</v>
      </c>
      <c r="BF7" s="73" t="s">
        <v>111</v>
      </c>
      <c r="BG7" s="73" t="s">
        <v>112</v>
      </c>
      <c r="BH7" s="74" t="s">
        <v>113</v>
      </c>
      <c r="BI7" s="75" t="s">
        <v>114</v>
      </c>
      <c r="BJ7" s="76" t="s">
        <v>115</v>
      </c>
      <c r="BK7" s="76" t="s">
        <v>116</v>
      </c>
    </row>
    <row r="8" spans="1:63" ht="15.75" customHeight="1">
      <c r="A8" s="26" t="s">
        <v>117</v>
      </c>
      <c r="B8" s="28" t="s">
        <v>461</v>
      </c>
      <c r="C8" s="28" t="s">
        <v>892</v>
      </c>
      <c r="D8" s="28" t="s">
        <v>892</v>
      </c>
      <c r="E8" s="28" t="s">
        <v>892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892</v>
      </c>
      <c r="K8" s="200"/>
      <c r="L8" s="200"/>
      <c r="M8" s="200"/>
      <c r="N8" s="28" t="s">
        <v>508</v>
      </c>
      <c r="O8" s="28" t="s">
        <v>508</v>
      </c>
      <c r="P8" s="28" t="s">
        <v>892</v>
      </c>
      <c r="Q8" s="28" t="s">
        <v>892</v>
      </c>
      <c r="R8" s="28" t="s">
        <v>892</v>
      </c>
      <c r="S8" s="28" t="s">
        <v>892</v>
      </c>
      <c r="T8" s="200"/>
      <c r="U8" s="28"/>
      <c r="V8" s="28"/>
      <c r="W8" s="28"/>
      <c r="X8" s="28"/>
      <c r="Y8" s="28"/>
      <c r="Z8" s="28"/>
      <c r="AA8" s="28" t="s">
        <v>1034</v>
      </c>
      <c r="AB8" s="28"/>
      <c r="AC8" s="28"/>
      <c r="AD8" s="28"/>
      <c r="AE8" s="28"/>
      <c r="AF8" s="28"/>
      <c r="AG8" s="28"/>
      <c r="AH8" s="28" t="s">
        <v>290</v>
      </c>
      <c r="AJ8" s="28" t="s">
        <v>270</v>
      </c>
      <c r="AK8" s="28" t="s">
        <v>270</v>
      </c>
      <c r="AL8" s="28" t="s">
        <v>264</v>
      </c>
      <c r="AM8" s="28" t="s">
        <v>1035</v>
      </c>
      <c r="AN8" s="28" t="s">
        <v>265</v>
      </c>
      <c r="AO8" s="28" t="s">
        <v>265</v>
      </c>
      <c r="AP8" s="28" t="s">
        <v>265</v>
      </c>
      <c r="AQ8" s="28" t="s">
        <v>265</v>
      </c>
      <c r="AR8" s="28" t="s">
        <v>270</v>
      </c>
      <c r="AS8" s="28" t="s">
        <v>270</v>
      </c>
      <c r="AT8" s="28" t="s">
        <v>270</v>
      </c>
      <c r="AU8" s="28" t="s">
        <v>299</v>
      </c>
      <c r="AV8" s="28" t="s">
        <v>299</v>
      </c>
      <c r="AW8" s="28"/>
      <c r="AX8" s="28"/>
      <c r="AY8" s="28"/>
      <c r="AZ8" s="28"/>
      <c r="BA8" s="28"/>
      <c r="BB8" s="28"/>
      <c r="BC8" s="28"/>
      <c r="BD8" s="28" t="s">
        <v>297</v>
      </c>
      <c r="BE8" s="28"/>
      <c r="BF8" s="28"/>
      <c r="BG8" s="28"/>
      <c r="BH8" s="28"/>
      <c r="BI8" s="28"/>
      <c r="BJ8" s="28"/>
      <c r="BK8" s="28" t="s">
        <v>270</v>
      </c>
    </row>
    <row r="9" spans="1:63" ht="15.75" customHeight="1">
      <c r="A9" s="26" t="s">
        <v>121</v>
      </c>
      <c r="B9" s="28" t="s">
        <v>1036</v>
      </c>
      <c r="C9" s="28" t="s">
        <v>566</v>
      </c>
      <c r="D9" s="28" t="s">
        <v>566</v>
      </c>
      <c r="E9" s="28" t="s">
        <v>566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566</v>
      </c>
      <c r="K9" s="200"/>
      <c r="L9" s="200"/>
      <c r="M9" s="200"/>
      <c r="N9" s="28" t="s">
        <v>270</v>
      </c>
      <c r="O9" s="28" t="s">
        <v>270</v>
      </c>
      <c r="P9" s="28" t="s">
        <v>566</v>
      </c>
      <c r="Q9" s="28" t="s">
        <v>566</v>
      </c>
      <c r="R9" s="28" t="s">
        <v>566</v>
      </c>
      <c r="S9" s="28" t="s">
        <v>566</v>
      </c>
      <c r="T9" s="200"/>
      <c r="U9" s="28"/>
      <c r="V9" s="28"/>
      <c r="W9" s="28"/>
      <c r="X9" s="28"/>
      <c r="Y9" s="28"/>
      <c r="Z9" s="28"/>
      <c r="AA9" s="28" t="s">
        <v>959</v>
      </c>
      <c r="AB9" s="28"/>
      <c r="AC9" s="28"/>
      <c r="AD9" s="28"/>
      <c r="AE9" s="28"/>
      <c r="AF9" s="28"/>
      <c r="AG9" s="28"/>
      <c r="AH9" s="28" t="s">
        <v>290</v>
      </c>
      <c r="AJ9" s="28" t="s">
        <v>272</v>
      </c>
      <c r="AK9" s="28" t="s">
        <v>272</v>
      </c>
      <c r="AL9" s="28" t="s">
        <v>232</v>
      </c>
      <c r="AM9" s="28" t="s">
        <v>1037</v>
      </c>
      <c r="AN9" s="28" t="s">
        <v>958</v>
      </c>
      <c r="AO9" s="28" t="s">
        <v>958</v>
      </c>
      <c r="AP9" s="28" t="s">
        <v>958</v>
      </c>
      <c r="AQ9" s="28" t="s">
        <v>958</v>
      </c>
      <c r="AR9" s="28" t="s">
        <v>272</v>
      </c>
      <c r="AS9" s="28" t="s">
        <v>178</v>
      </c>
      <c r="AT9" s="28" t="s">
        <v>272</v>
      </c>
      <c r="AU9" s="115" t="s">
        <v>274</v>
      </c>
      <c r="AV9" s="28" t="s">
        <v>272</v>
      </c>
      <c r="AW9" s="28"/>
      <c r="AX9" s="28"/>
      <c r="AY9" s="28"/>
      <c r="AZ9" s="28"/>
      <c r="BA9" s="28"/>
      <c r="BB9" s="28"/>
      <c r="BC9" s="28"/>
      <c r="BD9" s="28" t="s">
        <v>178</v>
      </c>
      <c r="BE9" s="28"/>
      <c r="BF9" s="28"/>
      <c r="BG9" s="28"/>
      <c r="BH9" s="28"/>
      <c r="BI9" s="28"/>
      <c r="BJ9" s="28"/>
      <c r="BK9" s="28" t="s">
        <v>272</v>
      </c>
    </row>
    <row r="10" spans="1:63">
      <c r="A10" s="131" t="s">
        <v>122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99"/>
      <c r="L10" s="199"/>
      <c r="M10" s="199"/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99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 t="s">
        <v>290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  <c r="AZ10" s="158"/>
      <c r="BA10" s="158"/>
      <c r="BB10" s="158"/>
      <c r="BC10" s="158"/>
      <c r="BD10" s="132">
        <v>35</v>
      </c>
      <c r="BE10" s="158"/>
      <c r="BF10" s="158"/>
      <c r="BG10" s="158"/>
      <c r="BH10" s="158"/>
      <c r="BI10" s="158"/>
      <c r="BJ10" s="158"/>
      <c r="BK10" s="132">
        <v>57</v>
      </c>
    </row>
    <row r="11" spans="1:63">
      <c r="A11" s="26" t="s">
        <v>123</v>
      </c>
      <c r="B11" s="28" t="s">
        <v>124</v>
      </c>
      <c r="C11" s="28" t="s">
        <v>216</v>
      </c>
      <c r="D11" s="28" t="s">
        <v>216</v>
      </c>
      <c r="E11" s="28" t="s">
        <v>216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216</v>
      </c>
      <c r="K11" s="200"/>
      <c r="L11" s="200"/>
      <c r="M11" s="200"/>
      <c r="N11" s="28" t="s">
        <v>124</v>
      </c>
      <c r="O11" s="28" t="s">
        <v>124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00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127</v>
      </c>
      <c r="AJ11" s="29" t="s">
        <v>124</v>
      </c>
      <c r="AK11" s="29" t="s">
        <v>124</v>
      </c>
      <c r="AL11" s="29" t="s">
        <v>124</v>
      </c>
      <c r="AM11" s="29" t="s">
        <v>124</v>
      </c>
      <c r="AN11" s="29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9" t="s">
        <v>124</v>
      </c>
      <c r="AU11" s="29" t="s">
        <v>124</v>
      </c>
      <c r="AV11" s="29" t="s">
        <v>124</v>
      </c>
      <c r="AW11" s="29"/>
      <c r="AX11" s="29"/>
      <c r="AY11" s="28"/>
      <c r="AZ11" s="28"/>
      <c r="BA11" s="28"/>
      <c r="BB11" s="28"/>
      <c r="BC11" s="28"/>
      <c r="BD11" s="28" t="s">
        <v>124</v>
      </c>
      <c r="BE11" s="28"/>
      <c r="BF11" s="28"/>
      <c r="BG11" s="28"/>
      <c r="BH11" s="28"/>
      <c r="BI11" s="28"/>
      <c r="BJ11" s="28"/>
      <c r="BK11" s="28" t="s">
        <v>124</v>
      </c>
    </row>
    <row r="12" spans="1:63">
      <c r="A12" s="26" t="s">
        <v>125</v>
      </c>
      <c r="B12" s="28" t="s">
        <v>124</v>
      </c>
      <c r="C12" s="28" t="s">
        <v>216</v>
      </c>
      <c r="D12" s="28" t="s">
        <v>216</v>
      </c>
      <c r="E12" s="28" t="s">
        <v>216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216</v>
      </c>
      <c r="K12" s="200"/>
      <c r="L12" s="200"/>
      <c r="M12" s="200"/>
      <c r="N12" s="28" t="s">
        <v>124</v>
      </c>
      <c r="O12" s="28" t="s">
        <v>124</v>
      </c>
      <c r="P12" s="28" t="s">
        <v>216</v>
      </c>
      <c r="Q12" s="28" t="s">
        <v>216</v>
      </c>
      <c r="R12" s="28" t="s">
        <v>216</v>
      </c>
      <c r="S12" s="28" t="s">
        <v>216</v>
      </c>
      <c r="T12" s="200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9" t="s">
        <v>127</v>
      </c>
      <c r="AM12" s="28" t="s">
        <v>216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AY12" s="28"/>
      <c r="AZ12" s="28"/>
      <c r="BA12" s="28"/>
      <c r="BB12" s="28"/>
      <c r="BC12" s="28"/>
      <c r="BD12" s="28" t="s">
        <v>124</v>
      </c>
      <c r="BE12" s="28"/>
      <c r="BF12" s="28"/>
      <c r="BG12" s="28"/>
      <c r="BH12" s="28"/>
      <c r="BI12" s="28"/>
      <c r="BJ12" s="28"/>
      <c r="BK12" s="28" t="s">
        <v>124</v>
      </c>
    </row>
    <row r="13" spans="1:6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00"/>
      <c r="L13" s="200"/>
      <c r="M13" s="200"/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00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236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28"/>
      <c r="AX13" s="28"/>
      <c r="AY13" s="28"/>
      <c r="AZ13" s="28"/>
      <c r="BA13" s="28"/>
      <c r="BB13" s="28"/>
      <c r="BC13" s="28"/>
      <c r="BD13" s="28" t="s">
        <v>124</v>
      </c>
      <c r="BE13" s="28"/>
      <c r="BF13" s="28"/>
      <c r="BG13" s="28"/>
      <c r="BH13" s="28"/>
      <c r="BI13" s="28"/>
      <c r="BJ13" s="28"/>
      <c r="BK13" s="28" t="s">
        <v>124</v>
      </c>
    </row>
    <row r="14" spans="1:63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00"/>
      <c r="L14" s="200"/>
      <c r="M14" s="200"/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00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AY14" s="28"/>
      <c r="AZ14" s="28"/>
      <c r="BA14" s="28"/>
      <c r="BB14" s="28"/>
      <c r="BC14" s="28"/>
      <c r="BD14" s="28" t="s">
        <v>127</v>
      </c>
      <c r="BE14" s="28"/>
      <c r="BF14" s="28"/>
      <c r="BG14" s="28"/>
      <c r="BH14" s="28"/>
      <c r="BI14" s="28"/>
      <c r="BJ14" s="28"/>
      <c r="BK14" s="28" t="s">
        <v>127</v>
      </c>
    </row>
    <row r="15" spans="1:63">
      <c r="A15" s="26" t="s">
        <v>129</v>
      </c>
      <c r="B15" s="29" t="s">
        <v>150</v>
      </c>
      <c r="C15" s="29" t="s">
        <v>150</v>
      </c>
      <c r="D15" s="29" t="s">
        <v>150</v>
      </c>
      <c r="E15" s="29" t="s">
        <v>150</v>
      </c>
      <c r="F15" s="81" t="s">
        <v>150</v>
      </c>
      <c r="G15" s="81" t="s">
        <v>150</v>
      </c>
      <c r="H15" s="81" t="s">
        <v>150</v>
      </c>
      <c r="I15" s="81" t="s">
        <v>150</v>
      </c>
      <c r="J15" s="29" t="s">
        <v>150</v>
      </c>
      <c r="K15" s="201"/>
      <c r="L15" s="201"/>
      <c r="M15" s="201"/>
      <c r="N15" s="29" t="s">
        <v>150</v>
      </c>
      <c r="O15" s="29" t="s">
        <v>150</v>
      </c>
      <c r="P15" s="29" t="s">
        <v>150</v>
      </c>
      <c r="Q15" s="29" t="s">
        <v>150</v>
      </c>
      <c r="R15" s="29" t="s">
        <v>150</v>
      </c>
      <c r="S15" s="29" t="s">
        <v>150</v>
      </c>
      <c r="T15" s="201"/>
      <c r="U15" s="29"/>
      <c r="V15" s="29"/>
      <c r="W15" s="29"/>
      <c r="X15" s="29"/>
      <c r="Y15" s="29"/>
      <c r="Z15" s="29"/>
      <c r="AA15" s="29" t="s">
        <v>150</v>
      </c>
      <c r="AB15" s="29"/>
      <c r="AC15" s="29"/>
      <c r="AD15" s="29"/>
      <c r="AE15" s="29"/>
      <c r="AF15" s="29"/>
      <c r="AG15" s="29"/>
      <c r="AH15" s="29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281</v>
      </c>
      <c r="AV15" s="28" t="s">
        <v>150</v>
      </c>
      <c r="AW15" s="28"/>
      <c r="AX15" s="28"/>
      <c r="AY15" s="29"/>
      <c r="AZ15" s="29"/>
      <c r="BA15" s="29"/>
      <c r="BB15" s="29"/>
      <c r="BC15" s="29"/>
      <c r="BD15" s="28" t="s">
        <v>150</v>
      </c>
      <c r="BE15" s="29"/>
      <c r="BF15" s="29"/>
      <c r="BG15" s="29"/>
      <c r="BH15" s="29"/>
      <c r="BI15" s="29"/>
      <c r="BJ15" s="29"/>
      <c r="BK15" s="28" t="s">
        <v>150</v>
      </c>
    </row>
    <row r="16" spans="1:63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2"/>
      <c r="L16" s="202"/>
      <c r="M16" s="20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2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131</v>
      </c>
      <c r="B17" s="28" t="s">
        <v>1038</v>
      </c>
      <c r="C17" s="29" t="s">
        <v>489</v>
      </c>
      <c r="D17" s="29" t="s">
        <v>489</v>
      </c>
      <c r="E17" s="29" t="s">
        <v>489</v>
      </c>
      <c r="F17" s="81" t="s">
        <v>290</v>
      </c>
      <c r="G17" s="81" t="s">
        <v>290</v>
      </c>
      <c r="H17" s="81" t="s">
        <v>290</v>
      </c>
      <c r="I17" s="81" t="s">
        <v>290</v>
      </c>
      <c r="J17" s="29" t="s">
        <v>489</v>
      </c>
      <c r="K17" s="201"/>
      <c r="L17" s="201"/>
      <c r="M17" s="201"/>
      <c r="N17" s="28" t="s">
        <v>283</v>
      </c>
      <c r="O17" s="28" t="s">
        <v>283</v>
      </c>
      <c r="P17" s="29" t="s">
        <v>489</v>
      </c>
      <c r="Q17" s="29" t="s">
        <v>489</v>
      </c>
      <c r="R17" s="29" t="s">
        <v>489</v>
      </c>
      <c r="S17" s="29" t="s">
        <v>489</v>
      </c>
      <c r="T17" s="201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29" t="s">
        <v>290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8"/>
      <c r="AX17" s="28"/>
      <c r="AY17" s="28"/>
      <c r="AZ17" s="28"/>
      <c r="BA17" s="28"/>
      <c r="BB17" s="28"/>
      <c r="BC17" s="28"/>
      <c r="BD17" s="28" t="s">
        <v>151</v>
      </c>
      <c r="BE17" s="28"/>
      <c r="BF17" s="28"/>
      <c r="BG17" s="28"/>
      <c r="BH17" s="28"/>
      <c r="BI17" s="28"/>
      <c r="BJ17" s="28"/>
      <c r="BK17" s="28" t="s">
        <v>180</v>
      </c>
    </row>
    <row r="18" spans="1:63">
      <c r="A18" s="26" t="s">
        <v>133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2"/>
      <c r="L18" s="202"/>
      <c r="M18" s="202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2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1039</v>
      </c>
      <c r="AJ19" s="126" t="s">
        <v>1040</v>
      </c>
    </row>
    <row r="20" spans="1:63">
      <c r="A20" s="31" t="s">
        <v>134</v>
      </c>
    </row>
    <row r="21" spans="1:63" ht="35.25" customHeight="1">
      <c r="A21" s="192" t="s">
        <v>1041</v>
      </c>
      <c r="B21" s="93"/>
    </row>
    <row r="22" spans="1:63" ht="35.25" customHeight="1">
      <c r="A22" s="192" t="s">
        <v>1042</v>
      </c>
      <c r="B22" s="93"/>
    </row>
    <row r="23" spans="1:63">
      <c r="A23" s="93"/>
    </row>
    <row r="24" spans="1:63">
      <c r="A24" s="93"/>
    </row>
    <row r="25" spans="1:63">
      <c r="A25" s="26" t="s">
        <v>632</v>
      </c>
    </row>
    <row r="26" spans="1:63" ht="15.75" customHeight="1">
      <c r="A26" s="109" t="s">
        <v>1043</v>
      </c>
      <c r="C26" s="189" t="s">
        <v>290</v>
      </c>
      <c r="D26" s="189"/>
      <c r="E26" s="26" t="s">
        <v>977</v>
      </c>
      <c r="F26" s="26" t="s">
        <v>977</v>
      </c>
      <c r="G26" s="54" t="s">
        <v>958</v>
      </c>
      <c r="H26" s="54"/>
      <c r="I26" s="54"/>
      <c r="J26" s="54" t="s">
        <v>958</v>
      </c>
      <c r="K26" s="54" t="s">
        <v>272</v>
      </c>
      <c r="L26" s="54"/>
      <c r="M26" s="54"/>
      <c r="N26" s="54"/>
      <c r="O26" s="54"/>
      <c r="P26" s="189" t="s">
        <v>566</v>
      </c>
      <c r="Q26" s="189"/>
      <c r="R26" s="189"/>
      <c r="S26" s="189"/>
      <c r="T26" s="54"/>
      <c r="U26" s="54"/>
      <c r="AA26" s="54" t="s">
        <v>959</v>
      </c>
      <c r="AF26" s="54"/>
      <c r="AH26" s="189" t="s">
        <v>290</v>
      </c>
    </row>
    <row r="27" spans="1:63" ht="15.75" customHeight="1">
      <c r="A27" s="26" t="s">
        <v>1044</v>
      </c>
      <c r="C27" s="189" t="s">
        <v>290</v>
      </c>
      <c r="D27" s="189"/>
      <c r="E27" s="189" t="s">
        <v>290</v>
      </c>
      <c r="F27" s="189"/>
      <c r="G27" s="189" t="s">
        <v>290</v>
      </c>
      <c r="H27" s="189"/>
      <c r="I27" s="189"/>
      <c r="J27" s="189" t="s">
        <v>566</v>
      </c>
      <c r="K27" s="54" t="s">
        <v>178</v>
      </c>
      <c r="L27" s="54"/>
      <c r="M27" s="54"/>
      <c r="N27" s="26" t="s">
        <v>1045</v>
      </c>
      <c r="P27" s="189" t="s">
        <v>270</v>
      </c>
      <c r="Q27" s="189"/>
      <c r="R27" s="189"/>
      <c r="T27" s="54"/>
      <c r="AA27" s="54" t="s">
        <v>959</v>
      </c>
      <c r="AE27" s="189" t="s">
        <v>270</v>
      </c>
    </row>
    <row r="28" spans="1:63" ht="15.75" customHeight="1">
      <c r="A28" s="26" t="s">
        <v>1046</v>
      </c>
      <c r="C28" s="189" t="s">
        <v>290</v>
      </c>
      <c r="D28" s="189"/>
      <c r="G28" s="189" t="s">
        <v>290</v>
      </c>
      <c r="H28" s="189"/>
      <c r="I28" s="189"/>
      <c r="K28" s="54" t="s">
        <v>178</v>
      </c>
      <c r="L28" s="54"/>
      <c r="M28" s="54"/>
      <c r="T28" s="54"/>
      <c r="AA28" s="54" t="s">
        <v>959</v>
      </c>
    </row>
    <row r="29" spans="1:63" ht="15.75" customHeight="1">
      <c r="A29" s="26" t="s">
        <v>1047</v>
      </c>
      <c r="C29" s="54" t="s">
        <v>272</v>
      </c>
      <c r="D29" s="54"/>
      <c r="E29" s="54" t="s">
        <v>232</v>
      </c>
      <c r="F29" s="54" t="s">
        <v>958</v>
      </c>
      <c r="G29" s="54" t="s">
        <v>958</v>
      </c>
      <c r="H29" s="54"/>
      <c r="I29" s="54"/>
      <c r="J29" s="54" t="s">
        <v>958</v>
      </c>
      <c r="K29" s="54" t="s">
        <v>272</v>
      </c>
      <c r="L29" s="54"/>
      <c r="M29" s="54"/>
      <c r="P29" s="189" t="s">
        <v>566</v>
      </c>
      <c r="Q29" s="189"/>
      <c r="R29" s="189"/>
      <c r="S29" s="189"/>
      <c r="T29" s="54"/>
      <c r="AA29" s="54" t="s">
        <v>178</v>
      </c>
      <c r="AG29" s="54" t="s">
        <v>178</v>
      </c>
      <c r="AH29" s="54" t="s">
        <v>272</v>
      </c>
    </row>
    <row r="30" spans="1:63" ht="15.75" customHeight="1">
      <c r="A30" s="26" t="s">
        <v>1048</v>
      </c>
      <c r="C30" s="54" t="s">
        <v>272</v>
      </c>
      <c r="D30" s="54"/>
      <c r="E30" s="54" t="s">
        <v>232</v>
      </c>
      <c r="F30" s="54" t="s">
        <v>958</v>
      </c>
      <c r="G30" s="54" t="s">
        <v>958</v>
      </c>
      <c r="H30" s="54"/>
      <c r="I30" s="54"/>
      <c r="J30" s="54" t="s">
        <v>958</v>
      </c>
      <c r="K30" s="54" t="s">
        <v>272</v>
      </c>
      <c r="L30" s="54"/>
      <c r="M30" s="54"/>
      <c r="P30" s="189" t="s">
        <v>566</v>
      </c>
      <c r="Q30" s="189"/>
      <c r="R30" s="189"/>
      <c r="S30" s="189"/>
      <c r="T30" s="54"/>
      <c r="V30" s="54"/>
      <c r="W30" s="54"/>
      <c r="AF30" s="54"/>
      <c r="AG30" s="54" t="s">
        <v>178</v>
      </c>
      <c r="AH30" s="54" t="s">
        <v>272</v>
      </c>
    </row>
    <row r="31" spans="1:63" ht="15.75" customHeight="1">
      <c r="A31" s="26" t="s">
        <v>1049</v>
      </c>
      <c r="C31" s="54" t="s">
        <v>272</v>
      </c>
      <c r="D31" s="54"/>
      <c r="E31" s="54" t="s">
        <v>232</v>
      </c>
      <c r="F31" s="54" t="s">
        <v>232</v>
      </c>
      <c r="G31" s="189" t="s">
        <v>290</v>
      </c>
      <c r="H31" s="189"/>
      <c r="I31" s="189"/>
      <c r="J31" s="26" t="s">
        <v>971</v>
      </c>
      <c r="K31" s="26" t="s">
        <v>971</v>
      </c>
      <c r="N31" s="26" t="s">
        <v>971</v>
      </c>
      <c r="P31" s="26" t="s">
        <v>971</v>
      </c>
      <c r="AA31" s="26" t="s">
        <v>971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845</v>
      </c>
      <c r="I1" s="25" t="s">
        <v>846</v>
      </c>
    </row>
    <row r="3" spans="1:51" ht="18">
      <c r="A3" s="25" t="s">
        <v>77</v>
      </c>
      <c r="B3" s="212">
        <v>74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1031</v>
      </c>
      <c r="C4" s="212"/>
      <c r="D4" s="212"/>
      <c r="F4" s="213" t="s">
        <v>1050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1" ht="18">
      <c r="A5" s="25" t="s">
        <v>82</v>
      </c>
      <c r="B5" s="212" t="s">
        <v>1051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</row>
    <row r="8" spans="1:51">
      <c r="A8" s="26" t="s">
        <v>117</v>
      </c>
      <c r="B8" s="28" t="s">
        <v>461</v>
      </c>
      <c r="C8" s="28" t="s">
        <v>892</v>
      </c>
      <c r="D8" s="28" t="s">
        <v>892</v>
      </c>
      <c r="E8" s="28" t="s">
        <v>892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892</v>
      </c>
      <c r="K8" s="28" t="s">
        <v>892</v>
      </c>
      <c r="L8" s="28" t="s">
        <v>892</v>
      </c>
      <c r="M8" s="28" t="s">
        <v>892</v>
      </c>
      <c r="N8" s="28" t="s">
        <v>508</v>
      </c>
      <c r="O8" s="28" t="s">
        <v>508</v>
      </c>
      <c r="P8" s="28" t="s">
        <v>892</v>
      </c>
      <c r="Q8" s="28" t="s">
        <v>892</v>
      </c>
      <c r="R8" s="28" t="s">
        <v>892</v>
      </c>
      <c r="S8" s="28" t="s">
        <v>892</v>
      </c>
      <c r="T8" s="28" t="s">
        <v>892</v>
      </c>
      <c r="U8" s="28"/>
      <c r="V8" s="28"/>
      <c r="W8" s="28"/>
      <c r="X8" s="28"/>
      <c r="Y8" s="28"/>
      <c r="Z8" s="28"/>
      <c r="AA8" s="28" t="s">
        <v>1034</v>
      </c>
      <c r="AB8" s="28"/>
      <c r="AC8" s="28"/>
      <c r="AD8" s="28"/>
      <c r="AE8" s="28"/>
      <c r="AF8" s="28"/>
      <c r="AG8" s="28"/>
      <c r="AH8" s="28" t="s">
        <v>508</v>
      </c>
      <c r="AJ8" s="28" t="s">
        <v>270</v>
      </c>
      <c r="AK8" s="28" t="s">
        <v>270</v>
      </c>
      <c r="AL8" s="28" t="s">
        <v>264</v>
      </c>
      <c r="AM8" s="28" t="s">
        <v>1035</v>
      </c>
      <c r="AN8" s="28" t="s">
        <v>265</v>
      </c>
      <c r="AO8" s="28" t="s">
        <v>265</v>
      </c>
      <c r="AP8" s="28" t="s">
        <v>265</v>
      </c>
      <c r="AQ8" s="28" t="s">
        <v>265</v>
      </c>
      <c r="AR8" s="28" t="s">
        <v>270</v>
      </c>
      <c r="AS8" s="28" t="s">
        <v>270</v>
      </c>
      <c r="AT8" s="28" t="s">
        <v>270</v>
      </c>
      <c r="AU8" s="28" t="s">
        <v>299</v>
      </c>
      <c r="AV8" s="28" t="s">
        <v>299</v>
      </c>
      <c r="AW8" s="28"/>
      <c r="AX8" s="28"/>
      <c r="AY8" s="28"/>
    </row>
    <row r="9" spans="1:51" ht="15.75" customHeight="1">
      <c r="A9" s="26" t="s">
        <v>121</v>
      </c>
      <c r="B9" s="28" t="s">
        <v>1036</v>
      </c>
      <c r="C9" s="28" t="s">
        <v>566</v>
      </c>
      <c r="D9" s="28" t="s">
        <v>566</v>
      </c>
      <c r="E9" s="28" t="s">
        <v>566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566</v>
      </c>
      <c r="K9" s="28" t="s">
        <v>566</v>
      </c>
      <c r="L9" s="28" t="s">
        <v>566</v>
      </c>
      <c r="M9" s="28" t="s">
        <v>566</v>
      </c>
      <c r="N9" s="28" t="s">
        <v>270</v>
      </c>
      <c r="O9" s="28" t="s">
        <v>270</v>
      </c>
      <c r="P9" s="28" t="s">
        <v>566</v>
      </c>
      <c r="Q9" s="28" t="s">
        <v>566</v>
      </c>
      <c r="R9" s="28" t="s">
        <v>566</v>
      </c>
      <c r="S9" s="28" t="s">
        <v>566</v>
      </c>
      <c r="T9" s="28" t="s">
        <v>566</v>
      </c>
      <c r="U9" s="28"/>
      <c r="V9" s="28"/>
      <c r="W9" s="28"/>
      <c r="X9" s="28"/>
      <c r="Y9" s="28"/>
      <c r="Z9" s="28"/>
      <c r="AA9" s="28" t="s">
        <v>959</v>
      </c>
      <c r="AB9" s="28"/>
      <c r="AC9" s="28"/>
      <c r="AD9" s="28"/>
      <c r="AE9" s="28"/>
      <c r="AF9" s="28"/>
      <c r="AG9" s="28"/>
      <c r="AH9" s="28" t="s">
        <v>270</v>
      </c>
      <c r="AJ9" s="28" t="s">
        <v>272</v>
      </c>
      <c r="AK9" s="28" t="s">
        <v>272</v>
      </c>
      <c r="AL9" s="28" t="s">
        <v>232</v>
      </c>
      <c r="AM9" s="28" t="s">
        <v>1037</v>
      </c>
      <c r="AN9" s="28" t="s">
        <v>958</v>
      </c>
      <c r="AO9" s="28" t="s">
        <v>958</v>
      </c>
      <c r="AP9" s="28" t="s">
        <v>958</v>
      </c>
      <c r="AQ9" s="28" t="s">
        <v>958</v>
      </c>
      <c r="AR9" s="28" t="s">
        <v>272</v>
      </c>
      <c r="AS9" s="28" t="s">
        <v>178</v>
      </c>
      <c r="AT9" s="28" t="s">
        <v>272</v>
      </c>
      <c r="AU9" s="115" t="s">
        <v>274</v>
      </c>
      <c r="AV9" s="28" t="s">
        <v>272</v>
      </c>
      <c r="AW9" s="28"/>
      <c r="AX9" s="28"/>
      <c r="AY9" s="28"/>
    </row>
    <row r="10" spans="1:51" ht="15.75" customHeight="1">
      <c r="A10" s="131" t="s">
        <v>122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58">
        <v>151</v>
      </c>
      <c r="L10" s="158">
        <v>151</v>
      </c>
      <c r="M10" s="158">
        <v>151</v>
      </c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98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</row>
    <row r="11" spans="1:51">
      <c r="A11" s="26" t="s">
        <v>123</v>
      </c>
      <c r="B11" s="28" t="s">
        <v>124</v>
      </c>
      <c r="C11" s="28" t="s">
        <v>216</v>
      </c>
      <c r="D11" s="28" t="s">
        <v>216</v>
      </c>
      <c r="E11" s="28" t="s">
        <v>216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 t="s">
        <v>124</v>
      </c>
      <c r="O11" s="28" t="s">
        <v>124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8" t="s">
        <v>216</v>
      </c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/>
      <c r="AX11" s="28"/>
      <c r="AY11" s="28"/>
    </row>
    <row r="12" spans="1:51">
      <c r="A12" s="26" t="s">
        <v>125</v>
      </c>
      <c r="B12" s="29" t="s">
        <v>124</v>
      </c>
      <c r="C12" s="29" t="s">
        <v>216</v>
      </c>
      <c r="D12" s="29" t="s">
        <v>216</v>
      </c>
      <c r="E12" s="29" t="s">
        <v>216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9" t="s">
        <v>216</v>
      </c>
      <c r="K12" s="29" t="s">
        <v>216</v>
      </c>
      <c r="L12" s="29" t="s">
        <v>216</v>
      </c>
      <c r="M12" s="29" t="s">
        <v>216</v>
      </c>
      <c r="N12" s="29" t="s">
        <v>124</v>
      </c>
      <c r="O12" s="29" t="s">
        <v>124</v>
      </c>
      <c r="P12" s="29" t="s">
        <v>216</v>
      </c>
      <c r="Q12" s="29" t="s">
        <v>216</v>
      </c>
      <c r="R12" s="29" t="s">
        <v>216</v>
      </c>
      <c r="S12" s="29" t="s">
        <v>216</v>
      </c>
      <c r="T12" s="29" t="s">
        <v>216</v>
      </c>
      <c r="U12" s="29"/>
      <c r="V12" s="29"/>
      <c r="W12" s="29"/>
      <c r="X12" s="29"/>
      <c r="Y12" s="29"/>
      <c r="Z12" s="29"/>
      <c r="AA12" s="29" t="s">
        <v>124</v>
      </c>
      <c r="AB12" s="29"/>
      <c r="AC12" s="29"/>
      <c r="AD12" s="29"/>
      <c r="AE12" s="29"/>
      <c r="AF12" s="29"/>
      <c r="AG12" s="29"/>
      <c r="AH12" s="29" t="s">
        <v>124</v>
      </c>
      <c r="AJ12" s="28" t="s">
        <v>124</v>
      </c>
      <c r="AK12" s="28" t="s">
        <v>124</v>
      </c>
      <c r="AL12" s="28" t="s">
        <v>127</v>
      </c>
      <c r="AM12" s="28" t="s">
        <v>216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AY12" s="28"/>
    </row>
    <row r="13" spans="1:5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  <c r="AJ13" s="29" t="s">
        <v>124</v>
      </c>
      <c r="AK13" s="29" t="s">
        <v>124</v>
      </c>
      <c r="AL13" s="29" t="s">
        <v>124</v>
      </c>
      <c r="AM13" s="29" t="s">
        <v>236</v>
      </c>
      <c r="AN13" s="29" t="s">
        <v>127</v>
      </c>
      <c r="AO13" s="29" t="s">
        <v>127</v>
      </c>
      <c r="AP13" s="29" t="s">
        <v>127</v>
      </c>
      <c r="AQ13" s="29" t="s">
        <v>127</v>
      </c>
      <c r="AR13" s="29" t="s">
        <v>124</v>
      </c>
      <c r="AS13" s="29" t="s">
        <v>124</v>
      </c>
      <c r="AT13" s="29" t="s">
        <v>124</v>
      </c>
      <c r="AU13" s="29" t="s">
        <v>124</v>
      </c>
      <c r="AV13" s="29" t="s">
        <v>124</v>
      </c>
      <c r="AW13" s="29"/>
      <c r="AX13" s="29"/>
      <c r="AY13" s="29"/>
    </row>
    <row r="14" spans="1:5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AY14" s="28"/>
    </row>
    <row r="15" spans="1:51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81" t="s">
        <v>150</v>
      </c>
      <c r="G15" s="81" t="s">
        <v>150</v>
      </c>
      <c r="H15" s="81" t="s">
        <v>150</v>
      </c>
      <c r="I15" s="81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281</v>
      </c>
      <c r="AV15" s="28" t="s">
        <v>150</v>
      </c>
      <c r="AW15" s="28"/>
      <c r="AX15" s="28"/>
      <c r="AY15" s="28"/>
    </row>
    <row r="16" spans="1:51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131</v>
      </c>
      <c r="B17" s="28" t="s">
        <v>1038</v>
      </c>
      <c r="C17" s="29" t="s">
        <v>489</v>
      </c>
      <c r="D17" s="29" t="s">
        <v>489</v>
      </c>
      <c r="E17" s="29" t="s">
        <v>489</v>
      </c>
      <c r="F17" s="81" t="s">
        <v>290</v>
      </c>
      <c r="G17" s="81" t="s">
        <v>290</v>
      </c>
      <c r="H17" s="81" t="s">
        <v>290</v>
      </c>
      <c r="I17" s="81" t="s">
        <v>290</v>
      </c>
      <c r="J17" s="29" t="s">
        <v>489</v>
      </c>
      <c r="K17" s="29" t="s">
        <v>489</v>
      </c>
      <c r="L17" s="29" t="s">
        <v>489</v>
      </c>
      <c r="M17" s="29" t="s">
        <v>489</v>
      </c>
      <c r="N17" s="28" t="s">
        <v>283</v>
      </c>
      <c r="O17" s="28" t="s">
        <v>283</v>
      </c>
      <c r="P17" s="29" t="s">
        <v>489</v>
      </c>
      <c r="Q17" s="29" t="s">
        <v>489</v>
      </c>
      <c r="R17" s="29" t="s">
        <v>489</v>
      </c>
      <c r="S17" s="91" t="s">
        <v>489</v>
      </c>
      <c r="T17" s="28" t="s">
        <v>489</v>
      </c>
      <c r="U17" s="83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28" t="s">
        <v>283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8"/>
      <c r="AX17" s="28"/>
      <c r="AY17" s="28"/>
    </row>
    <row r="18" spans="1:51">
      <c r="A18" s="26" t="s">
        <v>133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1052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1053</v>
      </c>
      <c r="AN19" s="127"/>
      <c r="AO19" s="107"/>
      <c r="AP19" s="107"/>
    </row>
    <row r="20" spans="1:51">
      <c r="A20" s="31" t="s">
        <v>134</v>
      </c>
    </row>
    <row r="21" spans="1:51" ht="35.25" customHeight="1">
      <c r="A21" s="192" t="s">
        <v>1054</v>
      </c>
      <c r="B21" s="93"/>
    </row>
    <row r="22" spans="1:51" ht="35.25" customHeight="1">
      <c r="A22" s="192" t="s">
        <v>1055</v>
      </c>
      <c r="B22" s="93"/>
    </row>
    <row r="24" spans="1:51">
      <c r="A24" s="26" t="s">
        <v>632</v>
      </c>
    </row>
    <row r="25" spans="1:51">
      <c r="A25" s="26" t="s">
        <v>1056</v>
      </c>
      <c r="C25" s="189" t="s">
        <v>566</v>
      </c>
      <c r="D25" s="189"/>
      <c r="G25" s="26" t="s">
        <v>1045</v>
      </c>
      <c r="K25" s="189"/>
      <c r="L25" s="189"/>
      <c r="M25" s="189"/>
      <c r="P25" s="189" t="s">
        <v>566</v>
      </c>
      <c r="Q25" s="189"/>
      <c r="R25" s="189"/>
      <c r="T25" s="54"/>
      <c r="U25" s="54"/>
      <c r="X25" s="189" t="s">
        <v>270</v>
      </c>
      <c r="Y25" s="189"/>
      <c r="AA25" s="54" t="s">
        <v>959</v>
      </c>
      <c r="AE25" s="189" t="s">
        <v>270</v>
      </c>
      <c r="AF25" s="54"/>
    </row>
    <row r="26" spans="1:51">
      <c r="A26" s="161" t="s">
        <v>1057</v>
      </c>
      <c r="C26" s="189"/>
      <c r="D26" s="189"/>
      <c r="G26" s="26" t="s">
        <v>1045</v>
      </c>
      <c r="N26" s="54" t="s">
        <v>178</v>
      </c>
      <c r="O26" s="54"/>
      <c r="P26" s="189" t="s">
        <v>566</v>
      </c>
      <c r="Q26" s="189"/>
      <c r="R26" s="189"/>
      <c r="S26" s="189"/>
      <c r="T26" s="54"/>
      <c r="X26" s="189"/>
      <c r="Y26" s="189"/>
      <c r="AA26" s="54"/>
      <c r="AE26" s="189"/>
      <c r="AF26" s="54"/>
    </row>
    <row r="27" spans="1:51">
      <c r="A27" s="109" t="s">
        <v>1058</v>
      </c>
      <c r="C27" s="189" t="s">
        <v>270</v>
      </c>
      <c r="D27" s="189"/>
      <c r="E27" s="189"/>
      <c r="F27" s="54" t="s">
        <v>958</v>
      </c>
      <c r="G27" s="54" t="s">
        <v>958</v>
      </c>
      <c r="H27" s="54"/>
      <c r="I27" s="54"/>
      <c r="J27" s="54" t="s">
        <v>958</v>
      </c>
      <c r="K27" s="26" t="s">
        <v>564</v>
      </c>
      <c r="L27" s="26" t="s">
        <v>564</v>
      </c>
      <c r="M27" s="26" t="s">
        <v>564</v>
      </c>
      <c r="N27" s="189" t="s">
        <v>270</v>
      </c>
      <c r="O27" s="189"/>
      <c r="P27" s="189" t="s">
        <v>566</v>
      </c>
      <c r="Q27" s="189"/>
      <c r="R27" s="189"/>
      <c r="S27" s="189"/>
      <c r="T27" s="54"/>
      <c r="U27" s="54"/>
      <c r="V27" s="54"/>
      <c r="W27" s="189"/>
      <c r="Z27" s="54"/>
      <c r="AA27" s="54" t="s">
        <v>959</v>
      </c>
      <c r="AC27" s="189" t="s">
        <v>270</v>
      </c>
      <c r="AE27" s="189" t="s">
        <v>270</v>
      </c>
      <c r="AG27" s="189" t="s">
        <v>270</v>
      </c>
    </row>
    <row r="28" spans="1:51">
      <c r="A28" s="26" t="s">
        <v>1059</v>
      </c>
      <c r="C28" s="26" t="s">
        <v>971</v>
      </c>
      <c r="G28" s="26" t="s">
        <v>971</v>
      </c>
      <c r="J28" s="26" t="s">
        <v>971</v>
      </c>
      <c r="K28" s="54" t="s">
        <v>272</v>
      </c>
      <c r="L28" s="54"/>
      <c r="M28" s="54"/>
      <c r="N28" s="54" t="s">
        <v>178</v>
      </c>
      <c r="O28" s="54"/>
      <c r="P28" s="189" t="s">
        <v>566</v>
      </c>
      <c r="Q28" s="189"/>
      <c r="R28" s="26" t="s">
        <v>1045</v>
      </c>
      <c r="S28" s="54"/>
      <c r="U28" s="26" t="s">
        <v>1045</v>
      </c>
      <c r="W28" s="189" t="s">
        <v>270</v>
      </c>
      <c r="Z28" s="54"/>
      <c r="AA28" s="54" t="s">
        <v>959</v>
      </c>
      <c r="AC28" s="54" t="s">
        <v>959</v>
      </c>
      <c r="AE28" s="54" t="s">
        <v>959</v>
      </c>
      <c r="AG28" s="189" t="s">
        <v>270</v>
      </c>
      <c r="AH28" s="189" t="s">
        <v>270</v>
      </c>
    </row>
    <row r="29" spans="1:51">
      <c r="A29" s="26" t="s">
        <v>1060</v>
      </c>
      <c r="C29" s="189" t="s">
        <v>270</v>
      </c>
      <c r="D29" s="189"/>
      <c r="E29" s="189"/>
      <c r="F29" s="54" t="s">
        <v>958</v>
      </c>
      <c r="G29" s="54" t="s">
        <v>958</v>
      </c>
      <c r="H29" s="54"/>
      <c r="I29" s="54"/>
      <c r="J29" s="54" t="s">
        <v>958</v>
      </c>
      <c r="K29" s="54" t="s">
        <v>272</v>
      </c>
      <c r="L29" s="54"/>
      <c r="M29" s="54"/>
      <c r="O29" s="189" t="s">
        <v>270</v>
      </c>
      <c r="P29" s="189" t="s">
        <v>566</v>
      </c>
      <c r="Q29" s="189"/>
      <c r="R29" s="189" t="s">
        <v>270</v>
      </c>
      <c r="T29" s="54"/>
      <c r="AA29" s="54" t="s">
        <v>961</v>
      </c>
    </row>
    <row r="30" spans="1:51">
      <c r="A30" s="26" t="s">
        <v>1061</v>
      </c>
      <c r="C30" s="26" t="s">
        <v>971</v>
      </c>
      <c r="G30" s="26" t="s">
        <v>971</v>
      </c>
      <c r="J30" s="26" t="s">
        <v>971</v>
      </c>
      <c r="K30" s="54" t="s">
        <v>272</v>
      </c>
      <c r="L30" s="54"/>
      <c r="M30" s="54"/>
      <c r="N30" s="54" t="s">
        <v>178</v>
      </c>
      <c r="O30" s="54"/>
      <c r="P30" s="189" t="s">
        <v>566</v>
      </c>
      <c r="Q30" s="189"/>
      <c r="R30" s="189" t="s">
        <v>270</v>
      </c>
      <c r="S30" s="189" t="s">
        <v>270</v>
      </c>
      <c r="T30" s="189"/>
      <c r="U30" s="189" t="s">
        <v>270</v>
      </c>
    </row>
    <row r="31" spans="1:51">
      <c r="A31" s="26" t="s">
        <v>1062</v>
      </c>
      <c r="C31" s="54" t="s">
        <v>272</v>
      </c>
      <c r="D31" s="54"/>
      <c r="E31" s="54" t="s">
        <v>232</v>
      </c>
      <c r="F31" s="54" t="s">
        <v>232</v>
      </c>
      <c r="G31" s="189" t="s">
        <v>290</v>
      </c>
      <c r="H31" s="189"/>
      <c r="I31" s="189"/>
      <c r="J31" s="26" t="s">
        <v>971</v>
      </c>
      <c r="K31" s="26" t="s">
        <v>971</v>
      </c>
      <c r="N31" s="26" t="s">
        <v>971</v>
      </c>
      <c r="P31" s="26" t="s">
        <v>971</v>
      </c>
    </row>
    <row r="32" spans="1:51">
      <c r="A32" s="26" t="s">
        <v>1063</v>
      </c>
      <c r="C32" s="26" t="s">
        <v>509</v>
      </c>
      <c r="E32" s="26" t="s">
        <v>509</v>
      </c>
      <c r="G32" s="26" t="s">
        <v>977</v>
      </c>
      <c r="J32" s="189" t="s">
        <v>290</v>
      </c>
      <c r="K32" s="54" t="s">
        <v>272</v>
      </c>
      <c r="L32" s="54"/>
      <c r="M32" s="54"/>
      <c r="N32" s="189" t="s">
        <v>270</v>
      </c>
      <c r="O32" s="189"/>
      <c r="P32" s="189"/>
      <c r="Q32" s="189"/>
      <c r="R32" s="189"/>
      <c r="S32" s="189"/>
      <c r="AA32" s="54" t="s">
        <v>959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845</v>
      </c>
      <c r="I1" s="25" t="s">
        <v>1064</v>
      </c>
    </row>
    <row r="3" spans="1:37" ht="18">
      <c r="A3" s="25" t="s">
        <v>77</v>
      </c>
      <c r="B3" s="212">
        <v>75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1065</v>
      </c>
      <c r="C4" s="212"/>
      <c r="D4" s="212"/>
      <c r="F4" s="213" t="s">
        <v>1066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2" t="s">
        <v>109</v>
      </c>
      <c r="AK7" s="76" t="s">
        <v>116</v>
      </c>
    </row>
    <row r="8" spans="1:37">
      <c r="A8" s="26" t="s">
        <v>117</v>
      </c>
      <c r="B8" s="28" t="s">
        <v>132</v>
      </c>
      <c r="C8" s="28" t="s">
        <v>508</v>
      </c>
      <c r="D8" s="28" t="s">
        <v>508</v>
      </c>
      <c r="E8" s="28" t="s">
        <v>508</v>
      </c>
      <c r="F8" s="28" t="s">
        <v>504</v>
      </c>
      <c r="G8" s="28" t="s">
        <v>504</v>
      </c>
      <c r="H8" s="28" t="s">
        <v>504</v>
      </c>
      <c r="I8" s="28" t="s">
        <v>504</v>
      </c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1067</v>
      </c>
      <c r="AB8" s="28"/>
      <c r="AC8" s="28"/>
      <c r="AD8" s="28"/>
      <c r="AE8" s="28"/>
      <c r="AF8" s="28"/>
      <c r="AG8" s="28" t="s">
        <v>203</v>
      </c>
      <c r="AH8" s="28" t="s">
        <v>508</v>
      </c>
      <c r="AJ8" s="28" t="s">
        <v>504</v>
      </c>
      <c r="AK8" s="28" t="s">
        <v>504</v>
      </c>
    </row>
    <row r="9" spans="1:37">
      <c r="A9" s="26" t="s">
        <v>121</v>
      </c>
      <c r="B9" s="29" t="s">
        <v>504</v>
      </c>
      <c r="C9" s="28" t="s">
        <v>270</v>
      </c>
      <c r="D9" s="28" t="s">
        <v>270</v>
      </c>
      <c r="E9" s="28" t="s">
        <v>270</v>
      </c>
      <c r="F9" s="29" t="s">
        <v>504</v>
      </c>
      <c r="G9" s="29" t="s">
        <v>504</v>
      </c>
      <c r="H9" s="29" t="s">
        <v>504</v>
      </c>
      <c r="I9" s="29" t="s">
        <v>504</v>
      </c>
      <c r="J9" s="29" t="s">
        <v>504</v>
      </c>
      <c r="K9" s="29" t="s">
        <v>504</v>
      </c>
      <c r="L9" s="29" t="s">
        <v>504</v>
      </c>
      <c r="M9" s="29" t="s">
        <v>504</v>
      </c>
      <c r="N9" s="29" t="s">
        <v>504</v>
      </c>
      <c r="O9" s="29" t="s">
        <v>504</v>
      </c>
      <c r="P9" s="80" t="s">
        <v>290</v>
      </c>
      <c r="Q9" s="80" t="s">
        <v>290</v>
      </c>
      <c r="R9" s="28" t="s">
        <v>1068</v>
      </c>
      <c r="S9" s="29"/>
      <c r="T9" s="29"/>
      <c r="U9" s="29"/>
      <c r="V9" s="29"/>
      <c r="W9" s="29"/>
      <c r="X9" s="29"/>
      <c r="Y9" s="29"/>
      <c r="Z9" s="29"/>
      <c r="AA9" s="29" t="s">
        <v>1067</v>
      </c>
      <c r="AB9" s="29"/>
      <c r="AC9" s="29"/>
      <c r="AD9" s="29"/>
      <c r="AE9" s="29"/>
      <c r="AF9" s="29"/>
      <c r="AG9" s="29" t="s">
        <v>205</v>
      </c>
      <c r="AH9" s="28" t="s">
        <v>270</v>
      </c>
      <c r="AJ9" s="29" t="s">
        <v>504</v>
      </c>
      <c r="AK9" s="29" t="s">
        <v>504</v>
      </c>
    </row>
    <row r="10" spans="1:37">
      <c r="A10" s="131" t="s">
        <v>122</v>
      </c>
      <c r="B10" s="158">
        <v>1</v>
      </c>
      <c r="C10" s="158">
        <v>98</v>
      </c>
      <c r="D10" s="158">
        <v>98</v>
      </c>
      <c r="E10" s="158">
        <v>98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/>
      <c r="AC10" s="158"/>
      <c r="AD10" s="158"/>
      <c r="AE10" s="158"/>
      <c r="AF10" s="158"/>
      <c r="AG10" s="158">
        <v>19</v>
      </c>
      <c r="AH10" s="158">
        <v>98</v>
      </c>
      <c r="AJ10" s="158">
        <v>1</v>
      </c>
      <c r="AK10" s="158">
        <v>1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124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217</v>
      </c>
      <c r="AH15" s="28" t="s">
        <v>150</v>
      </c>
      <c r="AJ15" s="28" t="s">
        <v>118</v>
      </c>
      <c r="AK15" s="28" t="s">
        <v>118</v>
      </c>
    </row>
    <row r="16" spans="1:37">
      <c r="A16" s="26" t="s">
        <v>130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131</v>
      </c>
      <c r="B17" s="28" t="s">
        <v>132</v>
      </c>
      <c r="C17" s="28" t="s">
        <v>283</v>
      </c>
      <c r="D17" s="28" t="s">
        <v>283</v>
      </c>
      <c r="E17" s="28" t="s">
        <v>283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 t="s">
        <v>132</v>
      </c>
      <c r="AH17" s="28" t="s">
        <v>283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117</v>
      </c>
      <c r="B20" s="28" t="s">
        <v>1070</v>
      </c>
      <c r="C20" s="28" t="s">
        <v>119</v>
      </c>
      <c r="D20" s="28" t="s">
        <v>119</v>
      </c>
      <c r="E20" s="28" t="s">
        <v>119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203</v>
      </c>
      <c r="Q20" s="28" t="s">
        <v>203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 t="s">
        <v>508</v>
      </c>
      <c r="AH20" s="28" t="s">
        <v>504</v>
      </c>
      <c r="AJ20" s="28" t="s">
        <v>508</v>
      </c>
      <c r="AK20" s="28" t="s">
        <v>508</v>
      </c>
    </row>
    <row r="21" spans="1:37">
      <c r="A21" s="26" t="s">
        <v>121</v>
      </c>
      <c r="B21" s="28" t="s">
        <v>270</v>
      </c>
      <c r="C21" s="28" t="s">
        <v>850</v>
      </c>
      <c r="D21" s="28" t="s">
        <v>119</v>
      </c>
      <c r="E21" s="28" t="s">
        <v>851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566</v>
      </c>
      <c r="L21" s="29" t="s">
        <v>566</v>
      </c>
      <c r="M21" s="29" t="s">
        <v>566</v>
      </c>
      <c r="N21" s="28" t="s">
        <v>270</v>
      </c>
      <c r="O21" s="28" t="s">
        <v>270</v>
      </c>
      <c r="P21" s="28" t="s">
        <v>232</v>
      </c>
      <c r="Q21" s="28" t="s">
        <v>232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 t="s">
        <v>270</v>
      </c>
      <c r="AH21" s="29" t="s">
        <v>504</v>
      </c>
      <c r="AJ21" s="28" t="s">
        <v>270</v>
      </c>
      <c r="AK21" s="28" t="s">
        <v>566</v>
      </c>
    </row>
    <row r="22" spans="1:37">
      <c r="A22" s="131" t="s">
        <v>122</v>
      </c>
      <c r="B22" s="158">
        <v>98</v>
      </c>
      <c r="C22" s="158">
        <v>41</v>
      </c>
      <c r="D22" s="158">
        <v>2</v>
      </c>
      <c r="E22" s="158">
        <v>91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56</v>
      </c>
      <c r="Q22" s="158">
        <v>56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>
        <v>98</v>
      </c>
      <c r="AH22" s="158">
        <v>1</v>
      </c>
      <c r="AJ22" s="158">
        <v>98</v>
      </c>
      <c r="AK22" s="158">
        <v>151</v>
      </c>
    </row>
    <row r="23" spans="1:37">
      <c r="A23" s="26" t="s">
        <v>123</v>
      </c>
      <c r="B23" s="28" t="s">
        <v>124</v>
      </c>
      <c r="C23" s="29" t="s">
        <v>124</v>
      </c>
      <c r="D23" s="29" t="s">
        <v>124</v>
      </c>
      <c r="E23" s="29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 t="s">
        <v>124</v>
      </c>
      <c r="AH23" s="28" t="s">
        <v>124</v>
      </c>
      <c r="AJ23" s="28" t="s">
        <v>124</v>
      </c>
      <c r="AK23" s="28" t="s">
        <v>216</v>
      </c>
    </row>
    <row r="24" spans="1:37">
      <c r="A24" s="26" t="s">
        <v>125</v>
      </c>
      <c r="B24" s="28" t="s">
        <v>124</v>
      </c>
      <c r="C24" s="29" t="s">
        <v>124</v>
      </c>
      <c r="D24" s="29" t="s">
        <v>124</v>
      </c>
      <c r="E24" s="29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 t="s">
        <v>124</v>
      </c>
      <c r="O24" s="28" t="s">
        <v>124</v>
      </c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 t="s">
        <v>124</v>
      </c>
      <c r="AH24" s="28" t="s">
        <v>127</v>
      </c>
      <c r="AJ24" s="28" t="s">
        <v>124</v>
      </c>
      <c r="AK24" s="28" t="s">
        <v>216</v>
      </c>
    </row>
    <row r="25" spans="1:37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 t="s">
        <v>127</v>
      </c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 t="s">
        <v>127</v>
      </c>
      <c r="AH26" s="28" t="s">
        <v>127</v>
      </c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118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 t="s">
        <v>150</v>
      </c>
      <c r="AH27" s="28" t="s">
        <v>118</v>
      </c>
      <c r="AJ27" s="28" t="s">
        <v>150</v>
      </c>
      <c r="AK27" s="28" t="s">
        <v>150</v>
      </c>
    </row>
    <row r="28" spans="1:37">
      <c r="A28" s="26" t="s">
        <v>130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131</v>
      </c>
      <c r="B29" s="28" t="s">
        <v>283</v>
      </c>
      <c r="C29" s="28" t="s">
        <v>180</v>
      </c>
      <c r="D29" s="28" t="s">
        <v>132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 t="s">
        <v>283</v>
      </c>
      <c r="O29" s="28" t="s">
        <v>283</v>
      </c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 t="s">
        <v>283</v>
      </c>
      <c r="AH29" s="28" t="s">
        <v>132</v>
      </c>
      <c r="AJ29" s="28" t="s">
        <v>283</v>
      </c>
      <c r="AK29" s="103" t="s">
        <v>489</v>
      </c>
    </row>
    <row r="30" spans="1:37">
      <c r="A30" s="26" t="s">
        <v>133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1071</v>
      </c>
      <c r="AH31" s="26" t="s">
        <v>1071</v>
      </c>
      <c r="AJ31" s="244" t="s">
        <v>1072</v>
      </c>
      <c r="AK31" s="244"/>
    </row>
    <row r="32" spans="1:37">
      <c r="A32" s="31" t="s">
        <v>134</v>
      </c>
    </row>
    <row r="33" spans="1:21">
      <c r="A33" s="93" t="s">
        <v>1073</v>
      </c>
      <c r="B33" s="56"/>
    </row>
    <row r="34" spans="1:21">
      <c r="A34" s="93" t="s">
        <v>1074</v>
      </c>
      <c r="B34" s="56"/>
    </row>
    <row r="36" spans="1:21">
      <c r="C36" s="26" t="s">
        <v>1075</v>
      </c>
      <c r="D36" s="26" t="s">
        <v>1076</v>
      </c>
      <c r="E36" s="26" t="s">
        <v>1077</v>
      </c>
      <c r="F36" s="27" t="s">
        <v>1078</v>
      </c>
      <c r="G36" s="27" t="s">
        <v>1078</v>
      </c>
      <c r="H36" s="27" t="s">
        <v>1078</v>
      </c>
      <c r="I36" s="27" t="s">
        <v>1078</v>
      </c>
      <c r="J36" s="26" t="s">
        <v>1078</v>
      </c>
      <c r="K36" s="26" t="s">
        <v>1079</v>
      </c>
      <c r="L36" s="26" t="s">
        <v>1079</v>
      </c>
      <c r="M36" s="26" t="s">
        <v>1079</v>
      </c>
      <c r="N36" s="26" t="s">
        <v>1080</v>
      </c>
      <c r="O36" s="26" t="s">
        <v>1080</v>
      </c>
      <c r="P36" s="26" t="s">
        <v>232</v>
      </c>
      <c r="Q36" s="26" t="s">
        <v>232</v>
      </c>
      <c r="S36" s="26" t="s">
        <v>1081</v>
      </c>
    </row>
    <row r="37" spans="1:21">
      <c r="C37" s="27" t="s">
        <v>1082</v>
      </c>
      <c r="D37" s="27" t="s">
        <v>1082</v>
      </c>
      <c r="E37" s="27" t="s">
        <v>1083</v>
      </c>
      <c r="F37" s="26" t="s">
        <v>1083</v>
      </c>
      <c r="G37" s="26" t="s">
        <v>1083</v>
      </c>
      <c r="H37" s="26" t="s">
        <v>1083</v>
      </c>
      <c r="I37" s="26" t="s">
        <v>1083</v>
      </c>
      <c r="J37" s="26" t="s">
        <v>1083</v>
      </c>
      <c r="K37" s="26" t="s">
        <v>1084</v>
      </c>
      <c r="L37" s="26" t="s">
        <v>1084</v>
      </c>
      <c r="M37" s="26" t="s">
        <v>1084</v>
      </c>
      <c r="N37" s="26" t="s">
        <v>1084</v>
      </c>
      <c r="O37" s="26" t="s">
        <v>1084</v>
      </c>
      <c r="P37" s="26" t="s">
        <v>232</v>
      </c>
      <c r="Q37" s="26" t="s">
        <v>232</v>
      </c>
      <c r="S37" s="26" t="s">
        <v>1083</v>
      </c>
      <c r="T37" s="26" t="s">
        <v>971</v>
      </c>
      <c r="U37" s="26" t="s">
        <v>971</v>
      </c>
    </row>
    <row r="38" spans="1:21">
      <c r="C38" s="26" t="s">
        <v>1045</v>
      </c>
      <c r="D38" s="26" t="s">
        <v>1045</v>
      </c>
      <c r="E38" s="26" t="s">
        <v>1045</v>
      </c>
      <c r="F38" s="26" t="s">
        <v>1045</v>
      </c>
      <c r="K38" s="26" t="s">
        <v>1084</v>
      </c>
      <c r="L38" s="26" t="s">
        <v>1084</v>
      </c>
      <c r="M38" s="26" t="s">
        <v>1084</v>
      </c>
      <c r="N38" s="27" t="s">
        <v>148</v>
      </c>
      <c r="O38" s="27" t="s">
        <v>148</v>
      </c>
      <c r="P38" s="26" t="s">
        <v>232</v>
      </c>
      <c r="Q38" s="26" t="s">
        <v>232</v>
      </c>
      <c r="S38" s="26" t="s">
        <v>1085</v>
      </c>
    </row>
    <row r="39" spans="1:21">
      <c r="C39" s="27" t="s">
        <v>1086</v>
      </c>
      <c r="D39" s="27" t="s">
        <v>1087</v>
      </c>
      <c r="E39" s="27" t="s">
        <v>1088</v>
      </c>
      <c r="F39" s="27" t="s">
        <v>1089</v>
      </c>
      <c r="G39" s="27" t="s">
        <v>1089</v>
      </c>
      <c r="H39" s="27" t="s">
        <v>1089</v>
      </c>
      <c r="I39" s="27" t="s">
        <v>1089</v>
      </c>
      <c r="J39" s="26" t="s">
        <v>1083</v>
      </c>
      <c r="K39" s="26" t="s">
        <v>1084</v>
      </c>
      <c r="L39" s="26" t="s">
        <v>1084</v>
      </c>
      <c r="M39" s="26" t="s">
        <v>1084</v>
      </c>
      <c r="N39" s="26" t="s">
        <v>1083</v>
      </c>
      <c r="O39" s="26" t="s">
        <v>1090</v>
      </c>
      <c r="P39" s="26" t="s">
        <v>232</v>
      </c>
      <c r="Q39" s="26" t="s">
        <v>232</v>
      </c>
      <c r="T39" s="26" t="s">
        <v>1083</v>
      </c>
      <c r="U39" s="26" t="s">
        <v>1084</v>
      </c>
    </row>
    <row r="40" spans="1:21">
      <c r="C40" s="26" t="s">
        <v>971</v>
      </c>
      <c r="D40" s="26" t="s">
        <v>971</v>
      </c>
      <c r="E40" s="26" t="s">
        <v>971</v>
      </c>
      <c r="F40" s="26" t="s">
        <v>971</v>
      </c>
      <c r="G40" s="26" t="s">
        <v>971</v>
      </c>
      <c r="H40" s="26" t="s">
        <v>971</v>
      </c>
      <c r="I40" s="26" t="s">
        <v>971</v>
      </c>
      <c r="J40" s="26" t="s">
        <v>971</v>
      </c>
      <c r="K40" s="26" t="s">
        <v>971</v>
      </c>
      <c r="L40" s="26" t="s">
        <v>971</v>
      </c>
      <c r="M40" s="26" t="s">
        <v>971</v>
      </c>
      <c r="N40" s="26" t="s">
        <v>971</v>
      </c>
      <c r="O40" s="26" t="s">
        <v>971</v>
      </c>
      <c r="P40" s="26" t="s">
        <v>971</v>
      </c>
      <c r="Q40" s="26" t="s">
        <v>971</v>
      </c>
    </row>
    <row r="42" spans="1:21">
      <c r="C42" s="26" t="s">
        <v>1045</v>
      </c>
      <c r="D42" s="26" t="s">
        <v>1045</v>
      </c>
      <c r="E42" s="26" t="s">
        <v>1045</v>
      </c>
      <c r="F42" s="26" t="s">
        <v>1045</v>
      </c>
      <c r="G42" s="26" t="s">
        <v>1045</v>
      </c>
      <c r="H42" s="26" t="s">
        <v>1045</v>
      </c>
      <c r="I42" s="26" t="s">
        <v>1045</v>
      </c>
      <c r="K42" s="26" t="s">
        <v>1045</v>
      </c>
      <c r="L42" s="26" t="s">
        <v>1045</v>
      </c>
      <c r="M42" s="26" t="s">
        <v>1045</v>
      </c>
      <c r="N42" s="26" t="s">
        <v>1045</v>
      </c>
      <c r="O42" s="26" t="s">
        <v>1045</v>
      </c>
      <c r="P42" s="26" t="s">
        <v>232</v>
      </c>
      <c r="Q42" s="26" t="s">
        <v>232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74</v>
      </c>
      <c r="D1" s="25" t="s">
        <v>845</v>
      </c>
      <c r="I1" s="25" t="s">
        <v>1064</v>
      </c>
    </row>
    <row r="3" spans="1:100" ht="18">
      <c r="A3" s="25" t="s">
        <v>77</v>
      </c>
      <c r="B3" s="212">
        <v>76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100" ht="18">
      <c r="A4" s="25" t="s">
        <v>79</v>
      </c>
      <c r="B4" s="212" t="s">
        <v>1091</v>
      </c>
      <c r="C4" s="212"/>
      <c r="D4" s="212"/>
      <c r="F4" s="213" t="s">
        <v>1092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100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10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110" t="s">
        <v>94</v>
      </c>
      <c r="AT7" s="39" t="s">
        <v>95</v>
      </c>
      <c r="AU7" s="40" t="s">
        <v>96</v>
      </c>
      <c r="AV7" s="40" t="s">
        <v>97</v>
      </c>
      <c r="AW7" s="42" t="s">
        <v>98</v>
      </c>
      <c r="AX7" s="42" t="s">
        <v>99</v>
      </c>
      <c r="AY7" s="41" t="s">
        <v>100</v>
      </c>
      <c r="AZ7" s="44" t="s">
        <v>101</v>
      </c>
      <c r="BA7" s="45" t="s">
        <v>102</v>
      </c>
      <c r="BB7" s="45" t="s">
        <v>103</v>
      </c>
      <c r="BC7" s="46" t="s">
        <v>104</v>
      </c>
      <c r="BD7" s="46" t="s">
        <v>105</v>
      </c>
      <c r="BE7" s="47" t="s">
        <v>106</v>
      </c>
      <c r="BF7" s="47" t="s">
        <v>107</v>
      </c>
      <c r="BG7" s="48" t="s">
        <v>108</v>
      </c>
      <c r="BH7" s="48" t="s">
        <v>109</v>
      </c>
      <c r="BI7" s="49" t="s">
        <v>110</v>
      </c>
      <c r="BJ7" s="49" t="s">
        <v>111</v>
      </c>
      <c r="BK7" s="49" t="s">
        <v>112</v>
      </c>
      <c r="BL7" s="50" t="s">
        <v>113</v>
      </c>
      <c r="BM7" s="51" t="s">
        <v>114</v>
      </c>
      <c r="BN7" s="76" t="s">
        <v>115</v>
      </c>
      <c r="BO7" s="53" t="s">
        <v>116</v>
      </c>
      <c r="BQ7" s="32" t="s">
        <v>85</v>
      </c>
      <c r="BR7" s="32" t="s">
        <v>86</v>
      </c>
      <c r="BS7" s="33" t="s">
        <v>87</v>
      </c>
      <c r="BT7" s="34" t="s">
        <v>88</v>
      </c>
      <c r="BU7" s="35" t="s">
        <v>89</v>
      </c>
      <c r="BV7" s="35" t="s">
        <v>90</v>
      </c>
      <c r="BW7" s="36" t="s">
        <v>91</v>
      </c>
      <c r="BX7" s="38" t="s">
        <v>92</v>
      </c>
      <c r="BY7" s="39" t="s">
        <v>93</v>
      </c>
      <c r="BZ7" s="39" t="s">
        <v>94</v>
      </c>
      <c r="CA7" s="64" t="s">
        <v>95</v>
      </c>
      <c r="CB7" s="40" t="s">
        <v>96</v>
      </c>
      <c r="CC7" s="40" t="s">
        <v>97</v>
      </c>
      <c r="CD7" s="67" t="s">
        <v>98</v>
      </c>
      <c r="CE7" s="42" t="s">
        <v>99</v>
      </c>
      <c r="CF7" s="41" t="s">
        <v>100</v>
      </c>
      <c r="CG7" s="44" t="s">
        <v>101</v>
      </c>
      <c r="CH7" s="45" t="s">
        <v>102</v>
      </c>
      <c r="CI7" s="45" t="s">
        <v>103</v>
      </c>
      <c r="CJ7" s="46" t="s">
        <v>104</v>
      </c>
      <c r="CK7" s="46" t="s">
        <v>105</v>
      </c>
      <c r="CL7" s="47" t="s">
        <v>106</v>
      </c>
      <c r="CM7" s="47" t="s">
        <v>107</v>
      </c>
      <c r="CN7" s="48" t="s">
        <v>108</v>
      </c>
      <c r="CO7" s="72" t="s">
        <v>109</v>
      </c>
      <c r="CP7" s="49" t="s">
        <v>111</v>
      </c>
      <c r="CQ7" s="49" t="s">
        <v>112</v>
      </c>
      <c r="CR7" s="50" t="s">
        <v>113</v>
      </c>
      <c r="CS7" s="51" t="s">
        <v>114</v>
      </c>
      <c r="CT7" s="76" t="s">
        <v>115</v>
      </c>
      <c r="CU7" s="76" t="s">
        <v>115</v>
      </c>
      <c r="CV7" s="76" t="s">
        <v>116</v>
      </c>
    </row>
    <row r="8" spans="1:100">
      <c r="A8" s="26" t="s">
        <v>117</v>
      </c>
      <c r="B8" s="28" t="s">
        <v>118</v>
      </c>
      <c r="C8" s="28" t="s">
        <v>508</v>
      </c>
      <c r="D8" s="28" t="s">
        <v>508</v>
      </c>
      <c r="E8" s="28" t="s">
        <v>119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1093</v>
      </c>
      <c r="L8" s="28" t="s">
        <v>1093</v>
      </c>
      <c r="M8" s="28" t="s">
        <v>1093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1094</v>
      </c>
      <c r="AB8" s="28"/>
      <c r="AC8" s="28"/>
      <c r="AD8" s="28"/>
      <c r="AE8" s="28"/>
      <c r="AF8" s="28"/>
      <c r="AG8" s="28"/>
      <c r="AH8" s="28" t="s">
        <v>508</v>
      </c>
      <c r="AJ8" s="80" t="s">
        <v>290</v>
      </c>
      <c r="AK8" s="80" t="s">
        <v>290</v>
      </c>
      <c r="AL8" s="28"/>
      <c r="AM8" s="28"/>
      <c r="AN8" s="80" t="s">
        <v>290</v>
      </c>
      <c r="AO8" s="80" t="s">
        <v>290</v>
      </c>
      <c r="AP8" s="80" t="s">
        <v>290</v>
      </c>
      <c r="AQ8" s="28"/>
      <c r="AR8" s="80" t="s">
        <v>290</v>
      </c>
      <c r="AS8" s="80" t="s">
        <v>290</v>
      </c>
      <c r="AT8" s="80" t="s">
        <v>290</v>
      </c>
      <c r="AU8" s="28"/>
      <c r="AV8" s="28"/>
      <c r="AW8" s="80" t="s">
        <v>290</v>
      </c>
      <c r="AX8" s="80" t="s">
        <v>290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1094</v>
      </c>
      <c r="BI8" s="28"/>
      <c r="BJ8" s="28"/>
      <c r="BK8" s="28"/>
      <c r="BL8" s="28"/>
      <c r="BM8" s="28"/>
      <c r="BN8" s="28"/>
      <c r="BO8" s="28" t="s">
        <v>508</v>
      </c>
      <c r="BQ8" s="80" t="s">
        <v>290</v>
      </c>
      <c r="BR8" s="80" t="s">
        <v>290</v>
      </c>
      <c r="BS8" s="80" t="s">
        <v>290</v>
      </c>
      <c r="BT8" s="80" t="s">
        <v>290</v>
      </c>
      <c r="BU8" s="80" t="s">
        <v>290</v>
      </c>
      <c r="BV8" s="80" t="s">
        <v>290</v>
      </c>
      <c r="BW8" s="80" t="s">
        <v>290</v>
      </c>
      <c r="BX8" s="80" t="s">
        <v>290</v>
      </c>
      <c r="BY8" s="80" t="s">
        <v>290</v>
      </c>
      <c r="BZ8" s="80" t="s">
        <v>290</v>
      </c>
      <c r="CA8" s="80" t="s">
        <v>290</v>
      </c>
      <c r="CB8" s="28"/>
      <c r="CC8" s="28"/>
      <c r="CD8" s="80" t="s">
        <v>290</v>
      </c>
      <c r="CE8" s="80" t="s">
        <v>290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290</v>
      </c>
      <c r="CP8" s="28"/>
      <c r="CQ8" s="28"/>
      <c r="CR8" s="28"/>
      <c r="CS8" s="28"/>
      <c r="CT8" s="28"/>
      <c r="CU8" s="28"/>
      <c r="CV8" s="80" t="s">
        <v>290</v>
      </c>
    </row>
    <row r="9" spans="1:100">
      <c r="A9" s="26" t="s">
        <v>121</v>
      </c>
      <c r="B9" s="28" t="s">
        <v>119</v>
      </c>
      <c r="C9" s="28" t="s">
        <v>270</v>
      </c>
      <c r="D9" s="28" t="s">
        <v>270</v>
      </c>
      <c r="E9" s="28" t="s">
        <v>851</v>
      </c>
      <c r="F9" s="28"/>
      <c r="G9" s="28" t="s">
        <v>851</v>
      </c>
      <c r="H9" s="28" t="s">
        <v>851</v>
      </c>
      <c r="I9" s="28" t="s">
        <v>851</v>
      </c>
      <c r="J9" s="29"/>
      <c r="K9" s="28" t="s">
        <v>1095</v>
      </c>
      <c r="L9" s="28" t="s">
        <v>1096</v>
      </c>
      <c r="M9" s="28" t="s">
        <v>1095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1094</v>
      </c>
      <c r="AB9" s="29"/>
      <c r="AC9" s="29"/>
      <c r="AD9" s="29"/>
      <c r="AE9" s="29"/>
      <c r="AF9" s="29"/>
      <c r="AG9" s="28" t="s">
        <v>205</v>
      </c>
      <c r="AH9" s="28" t="s">
        <v>270</v>
      </c>
      <c r="AJ9" s="80" t="s">
        <v>290</v>
      </c>
      <c r="AK9" s="80" t="s">
        <v>290</v>
      </c>
      <c r="AL9" s="29"/>
      <c r="AM9" s="29"/>
      <c r="AN9" s="80" t="s">
        <v>290</v>
      </c>
      <c r="AO9" s="80" t="s">
        <v>290</v>
      </c>
      <c r="AP9" s="80" t="s">
        <v>290</v>
      </c>
      <c r="AQ9" s="29"/>
      <c r="AR9" s="80" t="s">
        <v>290</v>
      </c>
      <c r="AS9" s="80" t="s">
        <v>290</v>
      </c>
      <c r="AT9" s="80" t="s">
        <v>290</v>
      </c>
      <c r="AU9" s="29"/>
      <c r="AV9" s="29"/>
      <c r="AW9" s="80" t="s">
        <v>290</v>
      </c>
      <c r="AX9" s="80" t="s">
        <v>290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1094</v>
      </c>
      <c r="BI9" s="29"/>
      <c r="BJ9" s="29"/>
      <c r="BK9" s="29"/>
      <c r="BL9" s="29"/>
      <c r="BM9" s="29"/>
      <c r="BN9" s="28"/>
      <c r="BO9" s="28" t="s">
        <v>270</v>
      </c>
      <c r="BQ9" s="80" t="s">
        <v>290</v>
      </c>
      <c r="BR9" s="80" t="s">
        <v>290</v>
      </c>
      <c r="BS9" s="80" t="s">
        <v>290</v>
      </c>
      <c r="BT9" s="80" t="s">
        <v>290</v>
      </c>
      <c r="BU9" s="80" t="s">
        <v>290</v>
      </c>
      <c r="BV9" s="80" t="s">
        <v>290</v>
      </c>
      <c r="BW9" s="80" t="s">
        <v>290</v>
      </c>
      <c r="BX9" s="80" t="s">
        <v>290</v>
      </c>
      <c r="BY9" s="80" t="s">
        <v>290</v>
      </c>
      <c r="BZ9" s="80" t="s">
        <v>290</v>
      </c>
      <c r="CA9" s="80" t="s">
        <v>290</v>
      </c>
      <c r="CB9" s="29"/>
      <c r="CC9" s="29"/>
      <c r="CD9" s="80" t="s">
        <v>290</v>
      </c>
      <c r="CE9" s="80" t="s">
        <v>290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290</v>
      </c>
      <c r="CP9" s="29"/>
      <c r="CQ9" s="29"/>
      <c r="CR9" s="29"/>
      <c r="CS9" s="29"/>
      <c r="CT9" s="28"/>
      <c r="CU9" s="28"/>
      <c r="CV9" s="80" t="s">
        <v>290</v>
      </c>
    </row>
    <row r="10" spans="1:100">
      <c r="A10" s="131" t="s">
        <v>122</v>
      </c>
      <c r="B10" s="158">
        <v>2</v>
      </c>
      <c r="C10" s="158">
        <v>98</v>
      </c>
      <c r="D10" s="158">
        <v>98</v>
      </c>
      <c r="E10" s="158">
        <v>91</v>
      </c>
      <c r="F10" s="158"/>
      <c r="G10" s="158">
        <v>91</v>
      </c>
      <c r="H10" s="158">
        <v>91</v>
      </c>
      <c r="I10" s="158">
        <v>91</v>
      </c>
      <c r="J10" s="158"/>
      <c r="K10" s="158">
        <v>254</v>
      </c>
      <c r="L10" s="158">
        <v>255</v>
      </c>
      <c r="M10" s="158">
        <v>256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99"/>
      <c r="AK10" s="199"/>
      <c r="AL10" s="158"/>
      <c r="AM10" s="158"/>
      <c r="AN10" s="199"/>
      <c r="AO10" s="199"/>
      <c r="AP10" s="199"/>
      <c r="AQ10" s="158"/>
      <c r="AR10" s="199"/>
      <c r="AS10" s="199"/>
      <c r="AT10" s="199"/>
      <c r="AU10" s="158"/>
      <c r="AV10" s="158"/>
      <c r="AW10" s="199"/>
      <c r="AX10" s="199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>
        <v>196</v>
      </c>
      <c r="BI10" s="158"/>
      <c r="BJ10" s="158"/>
      <c r="BK10" s="158"/>
      <c r="BL10" s="158"/>
      <c r="BM10" s="158"/>
      <c r="BN10" s="158"/>
      <c r="BO10" s="158">
        <v>98</v>
      </c>
      <c r="BQ10" s="199"/>
      <c r="BR10" s="199"/>
      <c r="BS10" s="199"/>
      <c r="BT10" s="199"/>
      <c r="BU10" s="199"/>
      <c r="BV10" s="199"/>
      <c r="BW10" s="199"/>
      <c r="BX10" s="199"/>
      <c r="BY10" s="199"/>
      <c r="BZ10" s="199"/>
      <c r="CA10" s="199"/>
      <c r="CB10" s="158"/>
      <c r="CC10" s="158"/>
      <c r="CD10" s="199"/>
      <c r="CE10" s="199"/>
      <c r="CF10" s="158"/>
      <c r="CG10" s="158"/>
      <c r="CH10" s="158"/>
      <c r="CI10" s="158"/>
      <c r="CJ10" s="158"/>
      <c r="CK10" s="158"/>
      <c r="CL10" s="158"/>
      <c r="CM10" s="158"/>
      <c r="CN10" s="158"/>
      <c r="CO10" s="199"/>
      <c r="CP10" s="158"/>
      <c r="CQ10" s="158"/>
      <c r="CR10" s="158"/>
      <c r="CS10" s="158"/>
      <c r="CT10" s="158"/>
      <c r="CU10" s="158"/>
      <c r="CV10" s="199"/>
    </row>
    <row r="11" spans="1:100">
      <c r="A11" s="26" t="s">
        <v>123</v>
      </c>
      <c r="B11" s="29" t="s">
        <v>124</v>
      </c>
      <c r="C11" s="28" t="s">
        <v>124</v>
      </c>
      <c r="D11" s="28" t="s">
        <v>124</v>
      </c>
      <c r="E11" s="29" t="s">
        <v>124</v>
      </c>
      <c r="F11" s="29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/>
      <c r="AH11" s="29" t="s">
        <v>124</v>
      </c>
      <c r="AJ11" s="80" t="s">
        <v>127</v>
      </c>
      <c r="AK11" s="80" t="s">
        <v>127</v>
      </c>
      <c r="AL11" s="28"/>
      <c r="AM11" s="28"/>
      <c r="AN11" s="80" t="s">
        <v>127</v>
      </c>
      <c r="AO11" s="80" t="s">
        <v>127</v>
      </c>
      <c r="AP11" s="80" t="s">
        <v>127</v>
      </c>
      <c r="AQ11" s="28"/>
      <c r="AR11" s="80" t="s">
        <v>127</v>
      </c>
      <c r="AS11" s="80" t="s">
        <v>127</v>
      </c>
      <c r="AT11" s="80" t="s">
        <v>127</v>
      </c>
      <c r="AU11" s="28"/>
      <c r="AV11" s="28"/>
      <c r="AW11" s="80" t="s">
        <v>127</v>
      </c>
      <c r="AX11" s="80" t="s">
        <v>127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124</v>
      </c>
      <c r="BI11" s="28"/>
      <c r="BJ11" s="29"/>
      <c r="BK11" s="28"/>
      <c r="BL11" s="29"/>
      <c r="BM11" s="28"/>
      <c r="BN11" s="29"/>
      <c r="BO11" s="28" t="s">
        <v>124</v>
      </c>
      <c r="BQ11" s="80" t="s">
        <v>127</v>
      </c>
      <c r="BR11" s="80" t="s">
        <v>127</v>
      </c>
      <c r="BS11" s="80" t="s">
        <v>127</v>
      </c>
      <c r="BT11" s="80" t="s">
        <v>127</v>
      </c>
      <c r="BU11" s="80" t="s">
        <v>127</v>
      </c>
      <c r="BV11" s="80" t="s">
        <v>127</v>
      </c>
      <c r="BW11" s="80" t="s">
        <v>127</v>
      </c>
      <c r="BX11" s="80" t="s">
        <v>127</v>
      </c>
      <c r="BY11" s="80" t="s">
        <v>127</v>
      </c>
      <c r="BZ11" s="80" t="s">
        <v>127</v>
      </c>
      <c r="CA11" s="80" t="s">
        <v>127</v>
      </c>
      <c r="CB11" s="28"/>
      <c r="CC11" s="28"/>
      <c r="CD11" s="80" t="s">
        <v>127</v>
      </c>
      <c r="CE11" s="80" t="s">
        <v>127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127</v>
      </c>
      <c r="CP11" s="29"/>
      <c r="CQ11" s="28"/>
      <c r="CR11" s="29"/>
      <c r="CS11" s="28"/>
      <c r="CT11" s="29"/>
      <c r="CU11" s="29"/>
      <c r="CV11" s="80" t="s">
        <v>127</v>
      </c>
    </row>
    <row r="12" spans="1:100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8"/>
      <c r="G12" s="29" t="s">
        <v>124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80" t="s">
        <v>127</v>
      </c>
      <c r="AK12" s="80" t="s">
        <v>127</v>
      </c>
      <c r="AL12" s="28"/>
      <c r="AM12" s="28"/>
      <c r="AN12" s="80" t="s">
        <v>127</v>
      </c>
      <c r="AO12" s="80" t="s">
        <v>127</v>
      </c>
      <c r="AP12" s="80" t="s">
        <v>127</v>
      </c>
      <c r="AQ12" s="28"/>
      <c r="AR12" s="80" t="s">
        <v>127</v>
      </c>
      <c r="AS12" s="80" t="s">
        <v>127</v>
      </c>
      <c r="AT12" s="80" t="s">
        <v>127</v>
      </c>
      <c r="AU12" s="28"/>
      <c r="AV12" s="28"/>
      <c r="AW12" s="80" t="s">
        <v>127</v>
      </c>
      <c r="AX12" s="80" t="s">
        <v>127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124</v>
      </c>
      <c r="BI12" s="28"/>
      <c r="BJ12" s="28"/>
      <c r="BK12" s="28"/>
      <c r="BL12" s="28"/>
      <c r="BM12" s="28"/>
      <c r="BN12" s="28"/>
      <c r="BO12" s="28" t="s">
        <v>124</v>
      </c>
      <c r="BQ12" s="80" t="s">
        <v>127</v>
      </c>
      <c r="BR12" s="80" t="s">
        <v>127</v>
      </c>
      <c r="BS12" s="80" t="s">
        <v>127</v>
      </c>
      <c r="BT12" s="80" t="s">
        <v>127</v>
      </c>
      <c r="BU12" s="80" t="s">
        <v>127</v>
      </c>
      <c r="BV12" s="80" t="s">
        <v>127</v>
      </c>
      <c r="BW12" s="80" t="s">
        <v>127</v>
      </c>
      <c r="BX12" s="80" t="s">
        <v>127</v>
      </c>
      <c r="BY12" s="80" t="s">
        <v>127</v>
      </c>
      <c r="BZ12" s="80" t="s">
        <v>127</v>
      </c>
      <c r="CA12" s="80" t="s">
        <v>127</v>
      </c>
      <c r="CB12" s="28"/>
      <c r="CC12" s="28"/>
      <c r="CD12" s="80" t="s">
        <v>127</v>
      </c>
      <c r="CE12" s="80" t="s">
        <v>127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127</v>
      </c>
      <c r="CP12" s="28"/>
      <c r="CQ12" s="28"/>
      <c r="CR12" s="28"/>
      <c r="CS12" s="28"/>
      <c r="CT12" s="28"/>
      <c r="CU12" s="28"/>
      <c r="CV12" s="80" t="s">
        <v>127</v>
      </c>
    </row>
    <row r="13" spans="1:10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236</v>
      </c>
      <c r="L13" s="28" t="s">
        <v>236</v>
      </c>
      <c r="M13" s="28" t="s">
        <v>236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0" t="s">
        <v>127</v>
      </c>
      <c r="AK13" s="80" t="s">
        <v>127</v>
      </c>
      <c r="AL13" s="28"/>
      <c r="AM13" s="28"/>
      <c r="AN13" s="80" t="s">
        <v>127</v>
      </c>
      <c r="AO13" s="80" t="s">
        <v>127</v>
      </c>
      <c r="AP13" s="80" t="s">
        <v>127</v>
      </c>
      <c r="AQ13" s="28"/>
      <c r="AR13" s="80" t="s">
        <v>127</v>
      </c>
      <c r="AS13" s="80" t="s">
        <v>127</v>
      </c>
      <c r="AT13" s="80" t="s">
        <v>127</v>
      </c>
      <c r="AU13" s="28"/>
      <c r="AV13" s="28"/>
      <c r="AW13" s="80" t="s">
        <v>127</v>
      </c>
      <c r="AX13" s="80" t="s">
        <v>127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127</v>
      </c>
      <c r="BI13" s="28"/>
      <c r="BJ13" s="28"/>
      <c r="BK13" s="28"/>
      <c r="BL13" s="28"/>
      <c r="BM13" s="28"/>
      <c r="BN13" s="28"/>
      <c r="BO13" s="28" t="s">
        <v>127</v>
      </c>
      <c r="BQ13" s="80" t="s">
        <v>127</v>
      </c>
      <c r="BR13" s="80" t="s">
        <v>127</v>
      </c>
      <c r="BS13" s="80" t="s">
        <v>127</v>
      </c>
      <c r="BT13" s="80" t="s">
        <v>127</v>
      </c>
      <c r="BU13" s="80" t="s">
        <v>127</v>
      </c>
      <c r="BV13" s="80" t="s">
        <v>127</v>
      </c>
      <c r="BW13" s="80" t="s">
        <v>127</v>
      </c>
      <c r="BX13" s="80" t="s">
        <v>127</v>
      </c>
      <c r="BY13" s="80" t="s">
        <v>127</v>
      </c>
      <c r="BZ13" s="80" t="s">
        <v>127</v>
      </c>
      <c r="CA13" s="80" t="s">
        <v>127</v>
      </c>
      <c r="CB13" s="28"/>
      <c r="CC13" s="28"/>
      <c r="CD13" s="80" t="s">
        <v>127</v>
      </c>
      <c r="CE13" s="80" t="s">
        <v>127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127</v>
      </c>
      <c r="CP13" s="28"/>
      <c r="CQ13" s="28"/>
      <c r="CR13" s="28"/>
      <c r="CS13" s="28"/>
      <c r="CT13" s="28"/>
      <c r="CU13" s="28"/>
      <c r="CV13" s="80" t="s">
        <v>127</v>
      </c>
    </row>
    <row r="14" spans="1:10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0" t="s">
        <v>127</v>
      </c>
      <c r="AK14" s="80" t="s">
        <v>127</v>
      </c>
      <c r="AL14" s="28"/>
      <c r="AM14" s="28"/>
      <c r="AN14" s="80" t="s">
        <v>127</v>
      </c>
      <c r="AO14" s="80" t="s">
        <v>127</v>
      </c>
      <c r="AP14" s="80" t="s">
        <v>127</v>
      </c>
      <c r="AQ14" s="28"/>
      <c r="AR14" s="80" t="s">
        <v>127</v>
      </c>
      <c r="AS14" s="80" t="s">
        <v>127</v>
      </c>
      <c r="AT14" s="80" t="s">
        <v>127</v>
      </c>
      <c r="AU14" s="28"/>
      <c r="AV14" s="28"/>
      <c r="AW14" s="80" t="s">
        <v>127</v>
      </c>
      <c r="AX14" s="80" t="s">
        <v>127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127</v>
      </c>
      <c r="BI14" s="28"/>
      <c r="BJ14" s="28"/>
      <c r="BK14" s="28"/>
      <c r="BL14" s="28"/>
      <c r="BM14" s="28"/>
      <c r="BN14" s="28"/>
      <c r="BO14" s="29" t="s">
        <v>127</v>
      </c>
      <c r="BQ14" s="80" t="s">
        <v>127</v>
      </c>
      <c r="BR14" s="80" t="s">
        <v>127</v>
      </c>
      <c r="BS14" s="80" t="s">
        <v>127</v>
      </c>
      <c r="BT14" s="80" t="s">
        <v>127</v>
      </c>
      <c r="BU14" s="80" t="s">
        <v>127</v>
      </c>
      <c r="BV14" s="80" t="s">
        <v>127</v>
      </c>
      <c r="BW14" s="80" t="s">
        <v>127</v>
      </c>
      <c r="BX14" s="80" t="s">
        <v>127</v>
      </c>
      <c r="BY14" s="80" t="s">
        <v>127</v>
      </c>
      <c r="BZ14" s="80" t="s">
        <v>127</v>
      </c>
      <c r="CA14" s="80" t="s">
        <v>127</v>
      </c>
      <c r="CB14" s="28"/>
      <c r="CC14" s="28"/>
      <c r="CD14" s="80" t="s">
        <v>127</v>
      </c>
      <c r="CE14" s="80" t="s">
        <v>127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127</v>
      </c>
      <c r="CP14" s="28"/>
      <c r="CQ14" s="28"/>
      <c r="CR14" s="28"/>
      <c r="CS14" s="28"/>
      <c r="CT14" s="28"/>
      <c r="CU14" s="28"/>
      <c r="CV14" s="80" t="s">
        <v>127</v>
      </c>
    </row>
    <row r="15" spans="1:100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682</v>
      </c>
      <c r="L15" s="28" t="s">
        <v>682</v>
      </c>
      <c r="M15" s="28" t="s">
        <v>682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80" t="s">
        <v>118</v>
      </c>
      <c r="AK15" s="80" t="s">
        <v>118</v>
      </c>
      <c r="AL15" s="28"/>
      <c r="AM15" s="28"/>
      <c r="AN15" s="80" t="s">
        <v>118</v>
      </c>
      <c r="AO15" s="80" t="s">
        <v>118</v>
      </c>
      <c r="AP15" s="80" t="s">
        <v>118</v>
      </c>
      <c r="AQ15" s="28"/>
      <c r="AR15" s="80" t="s">
        <v>150</v>
      </c>
      <c r="AS15" s="80" t="s">
        <v>150</v>
      </c>
      <c r="AT15" s="80" t="s">
        <v>150</v>
      </c>
      <c r="AU15" s="28"/>
      <c r="AV15" s="28"/>
      <c r="AW15" s="80" t="s">
        <v>118</v>
      </c>
      <c r="AX15" s="80" t="s">
        <v>118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118</v>
      </c>
      <c r="BI15" s="28"/>
      <c r="BJ15" s="28"/>
      <c r="BK15" s="28"/>
      <c r="BL15" s="28"/>
      <c r="BM15" s="28"/>
      <c r="BN15" s="28"/>
      <c r="BO15" s="28" t="s">
        <v>150</v>
      </c>
      <c r="BQ15" s="80" t="s">
        <v>118</v>
      </c>
      <c r="BR15" s="80" t="s">
        <v>118</v>
      </c>
      <c r="BS15" s="80" t="s">
        <v>118</v>
      </c>
      <c r="BT15" s="80" t="s">
        <v>118</v>
      </c>
      <c r="BU15" s="80" t="s">
        <v>118</v>
      </c>
      <c r="BV15" s="80" t="s">
        <v>118</v>
      </c>
      <c r="BW15" s="80" t="s">
        <v>118</v>
      </c>
      <c r="BX15" s="80" t="s">
        <v>118</v>
      </c>
      <c r="BY15" s="80" t="s">
        <v>118</v>
      </c>
      <c r="BZ15" s="80" t="s">
        <v>118</v>
      </c>
      <c r="CA15" s="80" t="s">
        <v>118</v>
      </c>
      <c r="CB15" s="28"/>
      <c r="CC15" s="28"/>
      <c r="CD15" s="80" t="s">
        <v>118</v>
      </c>
      <c r="CE15" s="80" t="s">
        <v>118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118</v>
      </c>
      <c r="CP15" s="28"/>
      <c r="CQ15" s="28"/>
      <c r="CR15" s="28"/>
      <c r="CS15" s="28"/>
      <c r="CT15" s="28"/>
      <c r="CU15" s="28"/>
      <c r="CV15" s="80" t="s">
        <v>118</v>
      </c>
    </row>
    <row r="16" spans="1:100">
      <c r="A16" s="26" t="s">
        <v>130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131</v>
      </c>
      <c r="B17" s="28" t="s">
        <v>132</v>
      </c>
      <c r="C17" s="28" t="s">
        <v>283</v>
      </c>
      <c r="D17" s="28" t="s">
        <v>283</v>
      </c>
      <c r="E17" s="28" t="s">
        <v>283</v>
      </c>
      <c r="F17" s="28"/>
      <c r="G17" s="28" t="s">
        <v>283</v>
      </c>
      <c r="H17" s="28" t="s">
        <v>283</v>
      </c>
      <c r="I17" s="28" t="s">
        <v>283</v>
      </c>
      <c r="J17" s="28"/>
      <c r="K17" s="113" t="s">
        <v>1097</v>
      </c>
      <c r="L17" s="28" t="s">
        <v>1098</v>
      </c>
      <c r="M17" s="113" t="s">
        <v>1099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283</v>
      </c>
      <c r="AJ17" s="80" t="s">
        <v>290</v>
      </c>
      <c r="AK17" s="80" t="s">
        <v>290</v>
      </c>
      <c r="AL17" s="28"/>
      <c r="AM17" s="28"/>
      <c r="AN17" s="80" t="s">
        <v>290</v>
      </c>
      <c r="AO17" s="80" t="s">
        <v>290</v>
      </c>
      <c r="AP17" s="80" t="s">
        <v>290</v>
      </c>
      <c r="AQ17" s="28"/>
      <c r="AR17" s="80" t="s">
        <v>290</v>
      </c>
      <c r="AS17" s="80" t="s">
        <v>290</v>
      </c>
      <c r="AT17" s="80" t="s">
        <v>290</v>
      </c>
      <c r="AU17" s="28"/>
      <c r="AV17" s="28"/>
      <c r="AW17" s="80" t="s">
        <v>290</v>
      </c>
      <c r="AX17" s="80" t="s">
        <v>290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1069</v>
      </c>
      <c r="BI17" s="28"/>
      <c r="BJ17" s="28"/>
      <c r="BK17" s="28"/>
      <c r="BL17" s="28"/>
      <c r="BM17" s="28"/>
      <c r="BN17" s="28"/>
      <c r="BO17" s="28" t="s">
        <v>283</v>
      </c>
      <c r="BQ17" s="80" t="s">
        <v>290</v>
      </c>
      <c r="BR17" s="80" t="s">
        <v>290</v>
      </c>
      <c r="BS17" s="80" t="s">
        <v>290</v>
      </c>
      <c r="BT17" s="80" t="s">
        <v>290</v>
      </c>
      <c r="BU17" s="80" t="s">
        <v>290</v>
      </c>
      <c r="BV17" s="80" t="s">
        <v>290</v>
      </c>
      <c r="BW17" s="80" t="s">
        <v>290</v>
      </c>
      <c r="BX17" s="80" t="s">
        <v>290</v>
      </c>
      <c r="BY17" s="80" t="s">
        <v>290</v>
      </c>
      <c r="BZ17" s="80" t="s">
        <v>290</v>
      </c>
      <c r="CA17" s="80" t="s">
        <v>290</v>
      </c>
      <c r="CB17" s="28"/>
      <c r="CC17" s="28"/>
      <c r="CD17" s="80" t="s">
        <v>290</v>
      </c>
      <c r="CE17" s="80" t="s">
        <v>290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290</v>
      </c>
      <c r="CP17" s="28"/>
      <c r="CQ17" s="28"/>
      <c r="CR17" s="28"/>
      <c r="CS17" s="28"/>
      <c r="CT17" s="28"/>
      <c r="CU17" s="28"/>
      <c r="CV17" s="80" t="s">
        <v>290</v>
      </c>
    </row>
    <row r="18" spans="1:100">
      <c r="A18" s="26" t="s">
        <v>133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117</v>
      </c>
      <c r="B20" s="28" t="s">
        <v>1070</v>
      </c>
      <c r="C20" s="28" t="s">
        <v>353</v>
      </c>
      <c r="D20" s="28" t="s">
        <v>353</v>
      </c>
      <c r="E20" s="28" t="s">
        <v>508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1100</v>
      </c>
      <c r="Q20" s="28" t="s">
        <v>1100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270</v>
      </c>
      <c r="AK20" s="28" t="s">
        <v>270</v>
      </c>
      <c r="AL20" s="28"/>
      <c r="AM20" s="28"/>
      <c r="AN20" s="28" t="s">
        <v>265</v>
      </c>
      <c r="AO20" s="28" t="s">
        <v>265</v>
      </c>
      <c r="AP20" s="28" t="s">
        <v>265</v>
      </c>
      <c r="AQ20" s="28"/>
      <c r="AR20" s="28" t="s">
        <v>475</v>
      </c>
      <c r="AS20" s="28" t="s">
        <v>475</v>
      </c>
      <c r="AT20" s="28" t="s">
        <v>475</v>
      </c>
      <c r="AU20" s="28"/>
      <c r="AV20" s="28"/>
      <c r="AW20" s="80" t="s">
        <v>290</v>
      </c>
      <c r="AX20" s="80" t="s">
        <v>290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508</v>
      </c>
      <c r="BI20" s="28"/>
      <c r="BJ20" s="28"/>
      <c r="BK20" s="28"/>
      <c r="BL20" s="28"/>
      <c r="BM20" s="28"/>
      <c r="BN20" s="28"/>
      <c r="BO20" s="28" t="s">
        <v>119</v>
      </c>
      <c r="BQ20" s="28" t="s">
        <v>508</v>
      </c>
      <c r="BR20" s="28" t="s">
        <v>508</v>
      </c>
      <c r="BS20" s="28" t="s">
        <v>508</v>
      </c>
      <c r="BT20" s="80" t="s">
        <v>290</v>
      </c>
      <c r="BU20" s="80" t="s">
        <v>290</v>
      </c>
      <c r="BV20" s="80" t="s">
        <v>290</v>
      </c>
      <c r="BW20" s="80" t="s">
        <v>290</v>
      </c>
      <c r="BX20" s="80" t="s">
        <v>290</v>
      </c>
      <c r="BY20" s="80" t="s">
        <v>290</v>
      </c>
      <c r="BZ20" s="80" t="s">
        <v>290</v>
      </c>
      <c r="CA20" s="80" t="s">
        <v>290</v>
      </c>
      <c r="CB20" s="28"/>
      <c r="CC20" s="28"/>
      <c r="CD20" s="80" t="s">
        <v>290</v>
      </c>
      <c r="CE20" s="80" t="s">
        <v>290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290</v>
      </c>
      <c r="CP20" s="28"/>
      <c r="CQ20" s="28"/>
      <c r="CR20" s="28"/>
      <c r="CS20" s="28"/>
      <c r="CT20" s="28"/>
      <c r="CU20" s="28"/>
      <c r="CV20" s="80" t="s">
        <v>290</v>
      </c>
    </row>
    <row r="21" spans="1:100" ht="15.75" customHeight="1">
      <c r="A21" s="26" t="s">
        <v>121</v>
      </c>
      <c r="B21" s="28" t="s">
        <v>270</v>
      </c>
      <c r="C21" s="28" t="s">
        <v>1005</v>
      </c>
      <c r="D21" s="28" t="s">
        <v>353</v>
      </c>
      <c r="E21" s="28" t="s">
        <v>270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566</v>
      </c>
      <c r="L21" s="29" t="s">
        <v>566</v>
      </c>
      <c r="M21" s="29" t="s">
        <v>566</v>
      </c>
      <c r="N21" s="29"/>
      <c r="O21" s="29"/>
      <c r="P21" s="28" t="s">
        <v>272</v>
      </c>
      <c r="Q21" s="28" t="s">
        <v>272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8" t="s">
        <v>270</v>
      </c>
      <c r="AH21" s="28" t="s">
        <v>119</v>
      </c>
      <c r="AJ21" s="28" t="s">
        <v>272</v>
      </c>
      <c r="AK21" s="28" t="s">
        <v>272</v>
      </c>
      <c r="AL21" s="28"/>
      <c r="AM21" s="28"/>
      <c r="AN21" s="28" t="s">
        <v>958</v>
      </c>
      <c r="AO21" s="28" t="s">
        <v>958</v>
      </c>
      <c r="AP21" s="28" t="s">
        <v>958</v>
      </c>
      <c r="AQ21" s="28"/>
      <c r="AR21" s="28" t="s">
        <v>923</v>
      </c>
      <c r="AS21" s="28" t="s">
        <v>924</v>
      </c>
      <c r="AT21" s="28" t="s">
        <v>925</v>
      </c>
      <c r="AU21" s="28"/>
      <c r="AV21" s="28"/>
      <c r="AW21" s="80" t="s">
        <v>290</v>
      </c>
      <c r="AX21" s="80" t="s">
        <v>290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270</v>
      </c>
      <c r="BI21" s="29"/>
      <c r="BJ21" s="29"/>
      <c r="BK21" s="29"/>
      <c r="BL21" s="29"/>
      <c r="BM21" s="29"/>
      <c r="BN21" s="28"/>
      <c r="BO21" s="28" t="s">
        <v>119</v>
      </c>
      <c r="BQ21" s="28" t="s">
        <v>270</v>
      </c>
      <c r="BR21" s="28" t="s">
        <v>270</v>
      </c>
      <c r="BS21" s="28" t="s">
        <v>270</v>
      </c>
      <c r="BT21" s="80" t="s">
        <v>290</v>
      </c>
      <c r="BU21" s="80" t="s">
        <v>290</v>
      </c>
      <c r="BV21" s="80" t="s">
        <v>290</v>
      </c>
      <c r="BW21" s="80" t="s">
        <v>290</v>
      </c>
      <c r="BX21" s="80" t="s">
        <v>290</v>
      </c>
      <c r="BY21" s="80" t="s">
        <v>290</v>
      </c>
      <c r="BZ21" s="80" t="s">
        <v>290</v>
      </c>
      <c r="CA21" s="80" t="s">
        <v>290</v>
      </c>
      <c r="CB21" s="28"/>
      <c r="CC21" s="28"/>
      <c r="CD21" s="80" t="s">
        <v>290</v>
      </c>
      <c r="CE21" s="80" t="s">
        <v>290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290</v>
      </c>
      <c r="CP21" s="29"/>
      <c r="CQ21" s="29"/>
      <c r="CR21" s="29"/>
      <c r="CS21" s="29"/>
      <c r="CT21" s="28"/>
      <c r="CU21" s="28"/>
      <c r="CV21" s="80" t="s">
        <v>290</v>
      </c>
    </row>
    <row r="22" spans="1:100">
      <c r="A22" s="131" t="s">
        <v>122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57</v>
      </c>
      <c r="AL22" s="158"/>
      <c r="AM22" s="158"/>
      <c r="AN22" s="158">
        <v>61</v>
      </c>
      <c r="AO22" s="158">
        <v>61</v>
      </c>
      <c r="AP22" s="158">
        <v>61</v>
      </c>
      <c r="AQ22" s="158"/>
      <c r="AR22" s="158">
        <v>173</v>
      </c>
      <c r="AS22" s="158">
        <v>171</v>
      </c>
      <c r="AT22" s="158">
        <v>172</v>
      </c>
      <c r="AU22" s="158"/>
      <c r="AV22" s="158"/>
      <c r="AW22" s="199"/>
      <c r="AX22" s="199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>
        <v>98</v>
      </c>
      <c r="BI22" s="158"/>
      <c r="BJ22" s="158"/>
      <c r="BK22" s="158"/>
      <c r="BL22" s="158"/>
      <c r="BM22" s="158"/>
      <c r="BN22" s="158"/>
      <c r="BO22" s="158">
        <v>2</v>
      </c>
      <c r="BQ22" s="158">
        <v>98</v>
      </c>
      <c r="BR22" s="158">
        <v>98</v>
      </c>
      <c r="BS22" s="158">
        <v>98</v>
      </c>
      <c r="BT22" s="199"/>
      <c r="BU22" s="199"/>
      <c r="BV22" s="199"/>
      <c r="BW22" s="199"/>
      <c r="BX22" s="199"/>
      <c r="BY22" s="199"/>
      <c r="BZ22" s="199"/>
      <c r="CA22" s="199"/>
      <c r="CB22" s="158"/>
      <c r="CC22" s="158"/>
      <c r="CD22" s="199"/>
      <c r="CE22" s="199"/>
      <c r="CF22" s="158"/>
      <c r="CG22" s="158"/>
      <c r="CH22" s="158"/>
      <c r="CI22" s="158"/>
      <c r="CJ22" s="158"/>
      <c r="CK22" s="158"/>
      <c r="CL22" s="158"/>
      <c r="CM22" s="158"/>
      <c r="CN22" s="158"/>
      <c r="CO22" s="199"/>
      <c r="CP22" s="158"/>
      <c r="CQ22" s="158"/>
      <c r="CR22" s="158"/>
      <c r="CS22" s="158"/>
      <c r="CT22" s="158"/>
      <c r="CU22" s="158"/>
      <c r="CV22" s="199"/>
    </row>
    <row r="23" spans="1:100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/>
      <c r="AM23" s="28"/>
      <c r="AN23" s="28" t="s">
        <v>124</v>
      </c>
      <c r="AO23" s="28" t="s">
        <v>124</v>
      </c>
      <c r="AP23" s="28" t="s">
        <v>124</v>
      </c>
      <c r="AQ23" s="28"/>
      <c r="AR23" s="28" t="s">
        <v>124</v>
      </c>
      <c r="AS23" s="28" t="s">
        <v>124</v>
      </c>
      <c r="AT23" s="28" t="s">
        <v>124</v>
      </c>
      <c r="AU23" s="28"/>
      <c r="AV23" s="28"/>
      <c r="AW23" s="80" t="s">
        <v>127</v>
      </c>
      <c r="AX23" s="80" t="s">
        <v>127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124</v>
      </c>
      <c r="BI23" s="28"/>
      <c r="BJ23" s="29"/>
      <c r="BK23" s="28"/>
      <c r="BL23" s="29"/>
      <c r="BM23" s="28"/>
      <c r="BN23" s="28"/>
      <c r="BO23" s="28" t="s">
        <v>124</v>
      </c>
      <c r="BQ23" s="28" t="s">
        <v>124</v>
      </c>
      <c r="BR23" s="28" t="s">
        <v>124</v>
      </c>
      <c r="BS23" s="28" t="s">
        <v>124</v>
      </c>
      <c r="BT23" s="80" t="s">
        <v>127</v>
      </c>
      <c r="BU23" s="80" t="s">
        <v>127</v>
      </c>
      <c r="BV23" s="80" t="s">
        <v>127</v>
      </c>
      <c r="BW23" s="80" t="s">
        <v>127</v>
      </c>
      <c r="BX23" s="80" t="s">
        <v>127</v>
      </c>
      <c r="BY23" s="80" t="s">
        <v>127</v>
      </c>
      <c r="BZ23" s="80" t="s">
        <v>127</v>
      </c>
      <c r="CA23" s="80" t="s">
        <v>127</v>
      </c>
      <c r="CB23" s="28"/>
      <c r="CC23" s="28"/>
      <c r="CD23" s="80" t="s">
        <v>127</v>
      </c>
      <c r="CE23" s="80" t="s">
        <v>127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127</v>
      </c>
      <c r="CP23" s="29"/>
      <c r="CQ23" s="28"/>
      <c r="CR23" s="29"/>
      <c r="CS23" s="28"/>
      <c r="CT23" s="28"/>
      <c r="CU23" s="28"/>
      <c r="CV23" s="80" t="s">
        <v>127</v>
      </c>
    </row>
    <row r="24" spans="1:100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/>
      <c r="AM24" s="28"/>
      <c r="AN24" s="28" t="s">
        <v>124</v>
      </c>
      <c r="AO24" s="28" t="s">
        <v>124</v>
      </c>
      <c r="AP24" s="28" t="s">
        <v>124</v>
      </c>
      <c r="AQ24" s="28"/>
      <c r="AR24" s="28" t="s">
        <v>124</v>
      </c>
      <c r="AS24" s="28" t="s">
        <v>124</v>
      </c>
      <c r="AT24" s="28" t="s">
        <v>124</v>
      </c>
      <c r="AU24" s="28"/>
      <c r="AV24" s="28"/>
      <c r="AW24" s="80" t="s">
        <v>127</v>
      </c>
      <c r="AX24" s="80" t="s">
        <v>127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124</v>
      </c>
      <c r="BI24" s="28"/>
      <c r="BJ24" s="28"/>
      <c r="BK24" s="28"/>
      <c r="BL24" s="28"/>
      <c r="BM24" s="28"/>
      <c r="BN24" s="28"/>
      <c r="BO24" s="28" t="s">
        <v>124</v>
      </c>
      <c r="BQ24" s="28" t="s">
        <v>124</v>
      </c>
      <c r="BR24" s="28" t="s">
        <v>124</v>
      </c>
      <c r="BS24" s="28" t="s">
        <v>124</v>
      </c>
      <c r="BT24" s="80" t="s">
        <v>127</v>
      </c>
      <c r="BU24" s="80" t="s">
        <v>127</v>
      </c>
      <c r="BV24" s="80" t="s">
        <v>127</v>
      </c>
      <c r="BW24" s="80" t="s">
        <v>127</v>
      </c>
      <c r="BX24" s="80" t="s">
        <v>127</v>
      </c>
      <c r="BY24" s="80" t="s">
        <v>127</v>
      </c>
      <c r="BZ24" s="80" t="s">
        <v>127</v>
      </c>
      <c r="CA24" s="80" t="s">
        <v>127</v>
      </c>
      <c r="CB24" s="28"/>
      <c r="CC24" s="28"/>
      <c r="CD24" s="80" t="s">
        <v>127</v>
      </c>
      <c r="CE24" s="80" t="s">
        <v>127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127</v>
      </c>
      <c r="CP24" s="28"/>
      <c r="CQ24" s="28"/>
      <c r="CR24" s="28"/>
      <c r="CS24" s="28"/>
      <c r="CT24" s="28"/>
      <c r="CU24" s="28"/>
      <c r="CV24" s="80" t="s">
        <v>127</v>
      </c>
    </row>
    <row r="25" spans="1:100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/>
      <c r="AM25" s="28"/>
      <c r="AN25" s="28" t="s">
        <v>127</v>
      </c>
      <c r="AO25" s="28" t="s">
        <v>127</v>
      </c>
      <c r="AP25" s="28" t="s">
        <v>127</v>
      </c>
      <c r="AQ25" s="28"/>
      <c r="AR25" s="28" t="s">
        <v>127</v>
      </c>
      <c r="AS25" s="28" t="s">
        <v>127</v>
      </c>
      <c r="AT25" s="28" t="s">
        <v>127</v>
      </c>
      <c r="AU25" s="28"/>
      <c r="AV25" s="28"/>
      <c r="AW25" s="80" t="s">
        <v>127</v>
      </c>
      <c r="AX25" s="80" t="s">
        <v>127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127</v>
      </c>
      <c r="BI25" s="28"/>
      <c r="BJ25" s="28"/>
      <c r="BK25" s="28"/>
      <c r="BL25" s="28"/>
      <c r="BM25" s="28"/>
      <c r="BN25" s="28"/>
      <c r="BO25" s="28" t="s">
        <v>127</v>
      </c>
      <c r="BQ25" s="28" t="s">
        <v>127</v>
      </c>
      <c r="BR25" s="28" t="s">
        <v>127</v>
      </c>
      <c r="BS25" s="28" t="s">
        <v>127</v>
      </c>
      <c r="BT25" s="80" t="s">
        <v>127</v>
      </c>
      <c r="BU25" s="80" t="s">
        <v>127</v>
      </c>
      <c r="BV25" s="80" t="s">
        <v>127</v>
      </c>
      <c r="BW25" s="80" t="s">
        <v>127</v>
      </c>
      <c r="BX25" s="80" t="s">
        <v>127</v>
      </c>
      <c r="BY25" s="80" t="s">
        <v>127</v>
      </c>
      <c r="BZ25" s="80" t="s">
        <v>127</v>
      </c>
      <c r="CA25" s="80" t="s">
        <v>127</v>
      </c>
      <c r="CB25" s="28"/>
      <c r="CC25" s="28"/>
      <c r="CD25" s="80" t="s">
        <v>127</v>
      </c>
      <c r="CE25" s="80" t="s">
        <v>127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127</v>
      </c>
      <c r="CP25" s="28"/>
      <c r="CQ25" s="28"/>
      <c r="CR25" s="28"/>
      <c r="CS25" s="28"/>
      <c r="CT25" s="28"/>
      <c r="CU25" s="28"/>
      <c r="CV25" s="80" t="s">
        <v>127</v>
      </c>
    </row>
    <row r="26" spans="1:100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/>
      <c r="AM26" s="28"/>
      <c r="AN26" s="28" t="s">
        <v>127</v>
      </c>
      <c r="AO26" s="28" t="s">
        <v>127</v>
      </c>
      <c r="AP26" s="28" t="s">
        <v>127</v>
      </c>
      <c r="AQ26" s="28"/>
      <c r="AR26" s="28" t="s">
        <v>127</v>
      </c>
      <c r="AS26" s="28" t="s">
        <v>127</v>
      </c>
      <c r="AT26" s="28" t="s">
        <v>127</v>
      </c>
      <c r="AU26" s="28"/>
      <c r="AV26" s="28"/>
      <c r="AW26" s="80" t="s">
        <v>127</v>
      </c>
      <c r="AX26" s="80" t="s">
        <v>127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127</v>
      </c>
      <c r="BI26" s="28"/>
      <c r="BJ26" s="28"/>
      <c r="BK26" s="28"/>
      <c r="BL26" s="28"/>
      <c r="BM26" s="28"/>
      <c r="BN26" s="28"/>
      <c r="BO26" s="28" t="s">
        <v>127</v>
      </c>
      <c r="BQ26" s="28" t="s">
        <v>127</v>
      </c>
      <c r="BR26" s="28" t="s">
        <v>127</v>
      </c>
      <c r="BS26" s="28" t="s">
        <v>127</v>
      </c>
      <c r="BT26" s="80" t="s">
        <v>127</v>
      </c>
      <c r="BU26" s="80" t="s">
        <v>127</v>
      </c>
      <c r="BV26" s="80" t="s">
        <v>127</v>
      </c>
      <c r="BW26" s="80" t="s">
        <v>127</v>
      </c>
      <c r="BX26" s="80" t="s">
        <v>127</v>
      </c>
      <c r="BY26" s="80" t="s">
        <v>127</v>
      </c>
      <c r="BZ26" s="80" t="s">
        <v>127</v>
      </c>
      <c r="CA26" s="80" t="s">
        <v>127</v>
      </c>
      <c r="CB26" s="28"/>
      <c r="CC26" s="28"/>
      <c r="CD26" s="80" t="s">
        <v>127</v>
      </c>
      <c r="CE26" s="80" t="s">
        <v>127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127</v>
      </c>
      <c r="CP26" s="28"/>
      <c r="CQ26" s="28"/>
      <c r="CR26" s="28"/>
      <c r="CS26" s="28"/>
      <c r="CT26" s="28"/>
      <c r="CU26" s="28"/>
      <c r="CV26" s="80" t="s">
        <v>127</v>
      </c>
    </row>
    <row r="27" spans="1:100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/>
      <c r="AM27" s="28"/>
      <c r="AN27" s="28" t="s">
        <v>150</v>
      </c>
      <c r="AO27" s="28" t="s">
        <v>150</v>
      </c>
      <c r="AP27" s="28" t="s">
        <v>150</v>
      </c>
      <c r="AQ27" s="28"/>
      <c r="AR27" s="28" t="s">
        <v>217</v>
      </c>
      <c r="AS27" s="28" t="s">
        <v>217</v>
      </c>
      <c r="AT27" s="28" t="s">
        <v>217</v>
      </c>
      <c r="AU27" s="28"/>
      <c r="AV27" s="28"/>
      <c r="AW27" s="80" t="s">
        <v>150</v>
      </c>
      <c r="AX27" s="80" t="s">
        <v>150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150</v>
      </c>
      <c r="BI27" s="28"/>
      <c r="BJ27" s="28"/>
      <c r="BK27" s="28"/>
      <c r="BL27" s="28"/>
      <c r="BM27" s="28"/>
      <c r="BN27" s="28"/>
      <c r="BO27" s="28" t="s">
        <v>118</v>
      </c>
      <c r="BQ27" s="28" t="s">
        <v>150</v>
      </c>
      <c r="BR27" s="28" t="s">
        <v>150</v>
      </c>
      <c r="BS27" s="28" t="s">
        <v>150</v>
      </c>
      <c r="BT27" s="80" t="s">
        <v>150</v>
      </c>
      <c r="BU27" s="80" t="s">
        <v>150</v>
      </c>
      <c r="BV27" s="80" t="s">
        <v>150</v>
      </c>
      <c r="BW27" s="80" t="s">
        <v>150</v>
      </c>
      <c r="BX27" s="80" t="s">
        <v>150</v>
      </c>
      <c r="BY27" s="80" t="s">
        <v>150</v>
      </c>
      <c r="BZ27" s="80" t="s">
        <v>150</v>
      </c>
      <c r="CA27" s="80" t="s">
        <v>150</v>
      </c>
      <c r="CB27" s="28"/>
      <c r="CC27" s="28"/>
      <c r="CD27" s="80" t="s">
        <v>150</v>
      </c>
      <c r="CE27" s="80" t="s">
        <v>150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150</v>
      </c>
      <c r="CP27" s="28"/>
      <c r="CQ27" s="28"/>
      <c r="CR27" s="28"/>
      <c r="CS27" s="28"/>
      <c r="CT27" s="28"/>
      <c r="CU27" s="28"/>
      <c r="CV27" s="80" t="s">
        <v>150</v>
      </c>
    </row>
    <row r="28" spans="1:100">
      <c r="A28" s="26" t="s">
        <v>130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180</v>
      </c>
      <c r="AL29" s="28"/>
      <c r="AM29" s="28"/>
      <c r="AN29" s="28" t="s">
        <v>180</v>
      </c>
      <c r="AO29" s="28" t="s">
        <v>180</v>
      </c>
      <c r="AP29" s="28" t="s">
        <v>180</v>
      </c>
      <c r="AQ29" s="28"/>
      <c r="AR29" s="28" t="s">
        <v>855</v>
      </c>
      <c r="AS29" s="28" t="s">
        <v>307</v>
      </c>
      <c r="AT29" s="28" t="s">
        <v>358</v>
      </c>
      <c r="AU29" s="28"/>
      <c r="AV29" s="28"/>
      <c r="AW29" s="80" t="s">
        <v>290</v>
      </c>
      <c r="AX29" s="80" t="s">
        <v>290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283</v>
      </c>
      <c r="BI29" s="28"/>
      <c r="BJ29" s="28"/>
      <c r="BK29" s="28"/>
      <c r="BL29" s="28"/>
      <c r="BM29" s="28"/>
      <c r="BN29" s="28"/>
      <c r="BO29" s="28" t="s">
        <v>132</v>
      </c>
      <c r="BQ29" s="28" t="s">
        <v>283</v>
      </c>
      <c r="BR29" s="28" t="s">
        <v>283</v>
      </c>
      <c r="BS29" s="28" t="s">
        <v>283</v>
      </c>
      <c r="BT29" s="80" t="s">
        <v>290</v>
      </c>
      <c r="BU29" s="80" t="s">
        <v>290</v>
      </c>
      <c r="BV29" s="80" t="s">
        <v>290</v>
      </c>
      <c r="BW29" s="80" t="s">
        <v>290</v>
      </c>
      <c r="BX29" s="80" t="s">
        <v>290</v>
      </c>
      <c r="BY29" s="80" t="s">
        <v>290</v>
      </c>
      <c r="BZ29" s="80" t="s">
        <v>290</v>
      </c>
      <c r="CA29" s="80" t="s">
        <v>290</v>
      </c>
      <c r="CB29" s="28"/>
      <c r="CC29" s="28"/>
      <c r="CD29" s="80" t="s">
        <v>290</v>
      </c>
      <c r="CE29" s="80" t="s">
        <v>290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290</v>
      </c>
      <c r="CP29" s="28"/>
      <c r="CQ29" s="28"/>
      <c r="CR29" s="28"/>
      <c r="CS29" s="28"/>
      <c r="CT29" s="28"/>
      <c r="CU29" s="28"/>
      <c r="CV29" s="80" t="s">
        <v>290</v>
      </c>
    </row>
    <row r="30" spans="1:100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1101</v>
      </c>
      <c r="AJ31" s="93" t="s">
        <v>1102</v>
      </c>
      <c r="BQ31" s="93" t="s">
        <v>1103</v>
      </c>
    </row>
    <row r="32" spans="1:100">
      <c r="A32" s="31" t="s">
        <v>134</v>
      </c>
    </row>
    <row r="33" spans="1:34">
      <c r="A33" s="93" t="s">
        <v>1104</v>
      </c>
      <c r="B33" s="56"/>
    </row>
    <row r="34" spans="1:34">
      <c r="A34" s="108" t="s">
        <v>1105</v>
      </c>
      <c r="B34" s="56" t="s">
        <v>1106</v>
      </c>
    </row>
    <row r="35" spans="1:34">
      <c r="A35" s="108" t="s">
        <v>1107</v>
      </c>
      <c r="B35" s="93" t="s">
        <v>1108</v>
      </c>
    </row>
    <row r="37" spans="1:34">
      <c r="A37" s="25" t="s">
        <v>632</v>
      </c>
      <c r="C37" s="26" t="s">
        <v>1109</v>
      </c>
      <c r="E37" s="26" t="s">
        <v>1089</v>
      </c>
    </row>
    <row r="38" spans="1:34">
      <c r="A38" s="26" t="s">
        <v>1110</v>
      </c>
      <c r="K38" s="26" t="s">
        <v>272</v>
      </c>
      <c r="L38" s="26" t="s">
        <v>1111</v>
      </c>
      <c r="M38" s="26" t="s">
        <v>1111</v>
      </c>
      <c r="P38" s="26" t="s">
        <v>272</v>
      </c>
      <c r="Q38" s="26" t="s">
        <v>272</v>
      </c>
    </row>
    <row r="39" spans="1:34">
      <c r="A39" s="26" t="s">
        <v>1112</v>
      </c>
      <c r="P39" s="26" t="s">
        <v>272</v>
      </c>
      <c r="Q39" s="26" t="s">
        <v>272</v>
      </c>
    </row>
    <row r="40" spans="1:34">
      <c r="A40" s="26" t="s">
        <v>1113</v>
      </c>
      <c r="K40" s="193" t="s">
        <v>1114</v>
      </c>
      <c r="L40" s="193" t="s">
        <v>1115</v>
      </c>
      <c r="M40" s="193" t="s">
        <v>1115</v>
      </c>
    </row>
    <row r="41" spans="1:34">
      <c r="A41" s="26" t="s">
        <v>1116</v>
      </c>
      <c r="K41" s="27" t="s">
        <v>1111</v>
      </c>
      <c r="L41" s="27" t="s">
        <v>1111</v>
      </c>
      <c r="M41" s="27" t="s">
        <v>1111</v>
      </c>
      <c r="P41" s="26" t="s">
        <v>272</v>
      </c>
      <c r="Q41" s="26" t="s">
        <v>272</v>
      </c>
    </row>
    <row r="42" spans="1:34">
      <c r="A42" s="26" t="s">
        <v>1117</v>
      </c>
      <c r="K42" s="26" t="s">
        <v>852</v>
      </c>
      <c r="L42" s="26" t="s">
        <v>853</v>
      </c>
      <c r="M42" s="26" t="s">
        <v>854</v>
      </c>
      <c r="P42" s="26" t="s">
        <v>272</v>
      </c>
      <c r="Q42" s="26" t="s">
        <v>272</v>
      </c>
    </row>
    <row r="43" spans="1:34">
      <c r="A43" s="26" t="s">
        <v>1118</v>
      </c>
      <c r="K43" s="26" t="s">
        <v>971</v>
      </c>
      <c r="L43" s="26" t="s">
        <v>971</v>
      </c>
      <c r="M43" s="26" t="s">
        <v>971</v>
      </c>
      <c r="AA43" s="26" t="s">
        <v>1119</v>
      </c>
      <c r="AG43" s="26" t="s">
        <v>1076</v>
      </c>
      <c r="AH43" s="26" t="s">
        <v>1076</v>
      </c>
    </row>
    <row r="45" spans="1:34">
      <c r="A45" s="26" t="s">
        <v>1120</v>
      </c>
      <c r="K45" s="26" t="s">
        <v>1121</v>
      </c>
      <c r="L45" s="26" t="s">
        <v>1121</v>
      </c>
      <c r="M45" s="26" t="s">
        <v>1121</v>
      </c>
    </row>
    <row r="46" spans="1:34">
      <c r="A46" s="26" t="s">
        <v>1122</v>
      </c>
      <c r="K46" s="26" t="s">
        <v>272</v>
      </c>
      <c r="L46" s="26" t="s">
        <v>1111</v>
      </c>
      <c r="M46" s="26" t="s">
        <v>272</v>
      </c>
    </row>
    <row r="47" spans="1:34">
      <c r="A47" s="26" t="s">
        <v>1123</v>
      </c>
      <c r="K47" s="26" t="s">
        <v>1045</v>
      </c>
      <c r="L47" s="26" t="s">
        <v>1045</v>
      </c>
      <c r="M47" s="26" t="s">
        <v>1045</v>
      </c>
    </row>
    <row r="49" spans="1:32" ht="15.75" customHeight="1">
      <c r="A49" s="161" t="s">
        <v>1124</v>
      </c>
      <c r="B49" s="26" t="s">
        <v>1125</v>
      </c>
      <c r="C49" s="26" t="s">
        <v>270</v>
      </c>
      <c r="D49" s="26" t="s">
        <v>270</v>
      </c>
      <c r="E49" s="26" t="s">
        <v>270</v>
      </c>
      <c r="F49" s="26" t="s">
        <v>1121</v>
      </c>
      <c r="G49" s="26" t="s">
        <v>1121</v>
      </c>
      <c r="H49" s="26" t="s">
        <v>1121</v>
      </c>
      <c r="I49" s="26" t="s">
        <v>1121</v>
      </c>
      <c r="J49" s="26" t="s">
        <v>1121</v>
      </c>
      <c r="K49" s="26" t="s">
        <v>1121</v>
      </c>
      <c r="L49" s="26" t="s">
        <v>1121</v>
      </c>
      <c r="M49" s="26" t="s">
        <v>1121</v>
      </c>
      <c r="N49" s="26" t="s">
        <v>270</v>
      </c>
      <c r="O49" s="26" t="s">
        <v>270</v>
      </c>
      <c r="P49" s="26" t="s">
        <v>1121</v>
      </c>
      <c r="Q49" s="26" t="s">
        <v>1121</v>
      </c>
      <c r="R49" s="26" t="s">
        <v>1121</v>
      </c>
      <c r="T49" s="26" t="s">
        <v>290</v>
      </c>
      <c r="U49" s="26" t="s">
        <v>290</v>
      </c>
      <c r="AE49" s="26" t="s">
        <v>1126</v>
      </c>
      <c r="AF49" s="26" t="s">
        <v>290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C27" sqref="C27:C28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74</v>
      </c>
      <c r="D1" s="25" t="s">
        <v>845</v>
      </c>
      <c r="I1" s="25" t="s">
        <v>1064</v>
      </c>
    </row>
    <row r="3" spans="1:61" ht="18">
      <c r="A3" s="25" t="s">
        <v>77</v>
      </c>
      <c r="B3" s="212">
        <v>77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61" ht="18">
      <c r="A4" s="25" t="s">
        <v>79</v>
      </c>
      <c r="B4" s="212" t="s">
        <v>1127</v>
      </c>
      <c r="C4" s="212"/>
      <c r="D4" s="212"/>
      <c r="F4" s="245" t="s">
        <v>1128</v>
      </c>
      <c r="G4" s="246"/>
      <c r="H4" s="246"/>
      <c r="I4" s="246"/>
      <c r="J4" s="246"/>
      <c r="K4" s="246"/>
      <c r="L4" s="246"/>
      <c r="M4" s="246"/>
      <c r="N4" s="246"/>
      <c r="O4" s="246"/>
      <c r="P4" s="247"/>
    </row>
    <row r="5" spans="1:61" ht="18">
      <c r="A5" s="25" t="s">
        <v>82</v>
      </c>
      <c r="B5" s="212" t="s">
        <v>1033</v>
      </c>
      <c r="C5" s="212"/>
      <c r="D5" s="212"/>
      <c r="F5" s="248"/>
      <c r="G5" s="249"/>
      <c r="H5" s="249"/>
      <c r="I5" s="249"/>
      <c r="J5" s="249"/>
      <c r="K5" s="249"/>
      <c r="L5" s="249"/>
      <c r="M5" s="249"/>
      <c r="N5" s="249"/>
      <c r="O5" s="249"/>
      <c r="P5" s="250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9" t="s">
        <v>93</v>
      </c>
      <c r="AM7" s="39" t="s">
        <v>94</v>
      </c>
      <c r="AN7" s="39" t="s">
        <v>95</v>
      </c>
      <c r="AO7" s="40" t="s">
        <v>96</v>
      </c>
      <c r="AP7" s="40" t="s">
        <v>97</v>
      </c>
      <c r="AQ7" s="42" t="s">
        <v>98</v>
      </c>
      <c r="AR7" s="42" t="s">
        <v>99</v>
      </c>
      <c r="AS7" s="41" t="s">
        <v>100</v>
      </c>
      <c r="AT7" s="44" t="s">
        <v>101</v>
      </c>
      <c r="AU7" s="45" t="s">
        <v>102</v>
      </c>
      <c r="AV7" s="45" t="s">
        <v>103</v>
      </c>
      <c r="AW7" s="46" t="s">
        <v>104</v>
      </c>
      <c r="AX7" s="46" t="s">
        <v>105</v>
      </c>
      <c r="AY7" s="47" t="s">
        <v>106</v>
      </c>
      <c r="AZ7" s="47" t="s">
        <v>107</v>
      </c>
      <c r="BA7" s="48" t="s">
        <v>108</v>
      </c>
      <c r="BB7" s="72" t="s">
        <v>109</v>
      </c>
      <c r="BC7" s="49" t="s">
        <v>110</v>
      </c>
      <c r="BD7" s="49" t="s">
        <v>111</v>
      </c>
      <c r="BE7" s="49" t="s">
        <v>112</v>
      </c>
      <c r="BF7" s="50" t="s">
        <v>113</v>
      </c>
      <c r="BG7" s="51" t="s">
        <v>114</v>
      </c>
      <c r="BI7" s="76" t="s">
        <v>116</v>
      </c>
    </row>
    <row r="8" spans="1:61" ht="15.75" customHeight="1">
      <c r="A8" s="26" t="s">
        <v>117</v>
      </c>
      <c r="B8" s="28" t="s">
        <v>142</v>
      </c>
      <c r="C8" s="83" t="s">
        <v>173</v>
      </c>
      <c r="D8" s="28" t="s">
        <v>173</v>
      </c>
      <c r="E8" s="28" t="s">
        <v>173</v>
      </c>
      <c r="F8" s="28" t="s">
        <v>173</v>
      </c>
      <c r="G8" s="28" t="s">
        <v>173</v>
      </c>
      <c r="H8" s="28" t="s">
        <v>173</v>
      </c>
      <c r="I8" s="28" t="s">
        <v>173</v>
      </c>
      <c r="J8" s="29" t="s">
        <v>173</v>
      </c>
      <c r="K8" s="28" t="s">
        <v>1129</v>
      </c>
      <c r="L8" s="28" t="s">
        <v>1129</v>
      </c>
      <c r="M8" s="28" t="s">
        <v>1129</v>
      </c>
      <c r="N8" s="28" t="s">
        <v>207</v>
      </c>
      <c r="O8" s="28" t="s">
        <v>207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1130</v>
      </c>
      <c r="AB8" s="28"/>
      <c r="AC8" s="28"/>
      <c r="AD8" s="28"/>
      <c r="AE8" s="28"/>
      <c r="AF8" s="28"/>
      <c r="AG8" s="28" t="s">
        <v>144</v>
      </c>
      <c r="AH8" s="28" t="s">
        <v>145</v>
      </c>
      <c r="AJ8" s="28" t="s">
        <v>1131</v>
      </c>
      <c r="AK8" s="28" t="s">
        <v>1131</v>
      </c>
      <c r="AL8" s="28" t="s">
        <v>1132</v>
      </c>
      <c r="AM8" s="28" t="s">
        <v>1132</v>
      </c>
      <c r="AN8" s="28" t="s">
        <v>1132</v>
      </c>
      <c r="AO8" s="28" t="s">
        <v>1132</v>
      </c>
      <c r="AP8" s="28" t="s">
        <v>1132</v>
      </c>
      <c r="AQ8" s="28" t="s">
        <v>1132</v>
      </c>
      <c r="AR8" s="28" t="s">
        <v>1132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955</v>
      </c>
      <c r="BC8" s="28"/>
      <c r="BD8" s="28"/>
      <c r="BE8" s="28"/>
      <c r="BF8" s="28"/>
      <c r="BG8" s="28"/>
      <c r="BI8" s="28" t="s">
        <v>505</v>
      </c>
    </row>
    <row r="9" spans="1:61" ht="15.75" customHeight="1">
      <c r="A9" s="26" t="s">
        <v>121</v>
      </c>
      <c r="B9" s="29" t="s">
        <v>146</v>
      </c>
      <c r="C9" s="113" t="s">
        <v>931</v>
      </c>
      <c r="D9" s="29" t="s">
        <v>173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1133</v>
      </c>
      <c r="L9" s="28" t="s">
        <v>1133</v>
      </c>
      <c r="M9" s="28" t="s">
        <v>1133</v>
      </c>
      <c r="N9" s="28" t="s">
        <v>1010</v>
      </c>
      <c r="O9" s="28" t="s">
        <v>1010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1134</v>
      </c>
      <c r="AB9" s="29"/>
      <c r="AC9" s="29"/>
      <c r="AD9" s="29"/>
      <c r="AE9" s="29"/>
      <c r="AF9" s="29"/>
      <c r="AG9" s="28" t="s">
        <v>147</v>
      </c>
      <c r="AH9" s="28" t="s">
        <v>147</v>
      </c>
      <c r="AJ9" s="113" t="s">
        <v>206</v>
      </c>
      <c r="AK9" s="28" t="s">
        <v>207</v>
      </c>
      <c r="AL9" s="28" t="s">
        <v>211</v>
      </c>
      <c r="AM9" s="28" t="s">
        <v>211</v>
      </c>
      <c r="AN9" s="28" t="s">
        <v>211</v>
      </c>
      <c r="AO9" s="28" t="s">
        <v>211</v>
      </c>
      <c r="AP9" s="28" t="s">
        <v>211</v>
      </c>
      <c r="AQ9" s="28" t="s">
        <v>212</v>
      </c>
      <c r="AR9" s="28" t="s">
        <v>212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1135</v>
      </c>
      <c r="BC9" s="29"/>
      <c r="BD9" s="29"/>
      <c r="BE9" s="29"/>
      <c r="BF9" s="29"/>
      <c r="BG9" s="29"/>
      <c r="BI9" s="28" t="s">
        <v>148</v>
      </c>
    </row>
    <row r="10" spans="1:61">
      <c r="A10" s="131" t="s">
        <v>122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258</v>
      </c>
      <c r="AB10" s="158"/>
      <c r="AC10" s="158"/>
      <c r="AD10" s="158"/>
      <c r="AE10" s="158"/>
      <c r="AF10" s="158"/>
      <c r="AG10" s="158">
        <v>26</v>
      </c>
      <c r="AH10" s="158">
        <v>26</v>
      </c>
      <c r="AJ10" s="158">
        <v>120</v>
      </c>
      <c r="AK10" s="158">
        <v>50</v>
      </c>
      <c r="AL10" s="158">
        <v>52</v>
      </c>
      <c r="AM10" s="158">
        <v>52</v>
      </c>
      <c r="AN10" s="158">
        <v>52</v>
      </c>
      <c r="AO10" s="158">
        <v>52</v>
      </c>
      <c r="AP10" s="158">
        <v>52</v>
      </c>
      <c r="AQ10" s="158">
        <v>48</v>
      </c>
      <c r="AR10" s="158">
        <v>48</v>
      </c>
      <c r="AS10" s="158"/>
      <c r="AT10" s="158"/>
      <c r="AU10" s="158"/>
      <c r="AV10" s="158"/>
      <c r="AW10" s="158"/>
      <c r="AX10" s="158"/>
      <c r="AY10" s="158"/>
      <c r="AZ10" s="158"/>
      <c r="BA10" s="158"/>
      <c r="BB10" s="158">
        <v>180</v>
      </c>
      <c r="BC10" s="158"/>
      <c r="BD10" s="158"/>
      <c r="BE10" s="158"/>
      <c r="BF10" s="158"/>
      <c r="BG10" s="158"/>
      <c r="BI10" s="158">
        <v>35</v>
      </c>
    </row>
    <row r="11" spans="1:61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111" t="s">
        <v>1136</v>
      </c>
      <c r="L11" s="111" t="s">
        <v>1136</v>
      </c>
      <c r="M11" s="111" t="s">
        <v>1136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  <c r="AJ11" s="28" t="s">
        <v>124</v>
      </c>
      <c r="AK11" s="29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124</v>
      </c>
      <c r="BC11" s="28"/>
      <c r="BD11" s="29"/>
      <c r="BE11" s="28"/>
      <c r="BF11" s="29"/>
      <c r="BG11" s="28"/>
      <c r="BI11" s="28" t="s">
        <v>124</v>
      </c>
    </row>
    <row r="12" spans="1:61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111" t="s">
        <v>1136</v>
      </c>
      <c r="L12" s="111" t="s">
        <v>1136</v>
      </c>
      <c r="M12" s="111" t="s">
        <v>1136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1137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127</v>
      </c>
      <c r="BC12" s="28"/>
      <c r="BD12" s="28"/>
      <c r="BE12" s="28"/>
      <c r="BF12" s="28"/>
      <c r="BG12" s="28"/>
      <c r="BI12" s="28" t="s">
        <v>127</v>
      </c>
    </row>
    <row r="13" spans="1:61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111" t="s">
        <v>1136</v>
      </c>
      <c r="L13" s="111" t="s">
        <v>1136</v>
      </c>
      <c r="M13" s="111" t="s">
        <v>1136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124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124</v>
      </c>
      <c r="BC13" s="28"/>
      <c r="BD13" s="28"/>
      <c r="BE13" s="28"/>
      <c r="BF13" s="28"/>
      <c r="BG13" s="28"/>
      <c r="BI13" s="28" t="s">
        <v>124</v>
      </c>
    </row>
    <row r="14" spans="1:6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127</v>
      </c>
      <c r="BC14" s="28"/>
      <c r="BD14" s="28"/>
      <c r="BE14" s="28"/>
      <c r="BF14" s="28"/>
      <c r="BG14" s="28"/>
      <c r="BI14" s="28" t="s">
        <v>127</v>
      </c>
    </row>
    <row r="15" spans="1:61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439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  <c r="AJ15" s="28" t="s">
        <v>149</v>
      </c>
      <c r="AK15" s="28" t="s">
        <v>149</v>
      </c>
      <c r="AL15" s="28" t="s">
        <v>149</v>
      </c>
      <c r="AM15" s="28" t="s">
        <v>149</v>
      </c>
      <c r="AN15" s="28" t="s">
        <v>149</v>
      </c>
      <c r="AO15" s="28" t="s">
        <v>149</v>
      </c>
      <c r="AP15" s="28" t="s">
        <v>149</v>
      </c>
      <c r="AQ15" s="28" t="s">
        <v>149</v>
      </c>
      <c r="AR15" s="28" t="s">
        <v>149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149</v>
      </c>
      <c r="BC15" s="28"/>
      <c r="BD15" s="28"/>
      <c r="BE15" s="28"/>
      <c r="BF15" s="28"/>
      <c r="BG15" s="28"/>
      <c r="BI15" s="28" t="s">
        <v>150</v>
      </c>
    </row>
    <row r="16" spans="1:61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1138</v>
      </c>
      <c r="L17" s="28" t="s">
        <v>1138</v>
      </c>
      <c r="M17" s="28" t="s">
        <v>1138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1139</v>
      </c>
      <c r="AB17" s="28"/>
      <c r="AC17" s="28"/>
      <c r="AD17" s="28"/>
      <c r="AE17" s="28"/>
      <c r="AF17" s="28"/>
      <c r="AG17" s="28" t="s">
        <v>151</v>
      </c>
      <c r="AH17" s="28" t="s">
        <v>151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962</v>
      </c>
      <c r="BC17" s="28"/>
      <c r="BD17" s="28"/>
      <c r="BE17" s="28"/>
      <c r="BF17" s="28"/>
      <c r="BG17" s="28"/>
      <c r="BI17" s="28" t="s">
        <v>151</v>
      </c>
    </row>
    <row r="18" spans="1:61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117</v>
      </c>
      <c r="B20" s="86" t="s">
        <v>1070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80" t="s">
        <v>290</v>
      </c>
      <c r="AH20" s="80" t="s">
        <v>290</v>
      </c>
      <c r="AJ20" s="80" t="s">
        <v>290</v>
      </c>
      <c r="AK20" s="80" t="s">
        <v>290</v>
      </c>
      <c r="AL20" s="80" t="s">
        <v>290</v>
      </c>
      <c r="AM20" s="80" t="s">
        <v>290</v>
      </c>
      <c r="AN20" s="80" t="s">
        <v>290</v>
      </c>
      <c r="AO20" s="80" t="s">
        <v>290</v>
      </c>
      <c r="AP20" s="80" t="s">
        <v>290</v>
      </c>
      <c r="AQ20" s="80" t="s">
        <v>290</v>
      </c>
      <c r="AR20" s="80" t="s">
        <v>290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290</v>
      </c>
      <c r="BC20" s="28"/>
      <c r="BD20" s="28"/>
      <c r="BE20" s="28"/>
      <c r="BF20" s="28"/>
      <c r="BG20" s="28"/>
      <c r="BI20" s="80" t="s">
        <v>290</v>
      </c>
    </row>
    <row r="21" spans="1:6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80" t="s">
        <v>290</v>
      </c>
      <c r="AH21" s="80" t="s">
        <v>290</v>
      </c>
      <c r="AJ21" s="80" t="s">
        <v>290</v>
      </c>
      <c r="AK21" s="80" t="s">
        <v>290</v>
      </c>
      <c r="AL21" s="80" t="s">
        <v>290</v>
      </c>
      <c r="AM21" s="80" t="s">
        <v>290</v>
      </c>
      <c r="AN21" s="80" t="s">
        <v>290</v>
      </c>
      <c r="AO21" s="80" t="s">
        <v>290</v>
      </c>
      <c r="AP21" s="80" t="s">
        <v>290</v>
      </c>
      <c r="AQ21" s="80" t="s">
        <v>290</v>
      </c>
      <c r="AR21" s="80" t="s">
        <v>290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290</v>
      </c>
      <c r="BC21" s="29"/>
      <c r="BD21" s="29"/>
      <c r="BE21" s="29"/>
      <c r="BF21" s="29"/>
      <c r="BG21" s="29"/>
      <c r="BI21" s="80" t="s">
        <v>290</v>
      </c>
    </row>
    <row r="22" spans="1:61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58"/>
      <c r="AT22" s="158"/>
      <c r="AU22" s="158"/>
      <c r="AV22" s="158"/>
      <c r="AW22" s="158"/>
      <c r="AX22" s="158"/>
      <c r="AY22" s="158"/>
      <c r="AZ22" s="158"/>
      <c r="BA22" s="158"/>
      <c r="BB22" s="199"/>
      <c r="BC22" s="158"/>
      <c r="BD22" s="158"/>
      <c r="BE22" s="158"/>
      <c r="BF22" s="158"/>
      <c r="BG22" s="158"/>
      <c r="BI22" s="199"/>
    </row>
    <row r="23" spans="1:61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80" t="s">
        <v>127</v>
      </c>
      <c r="AH23" s="80" t="s">
        <v>127</v>
      </c>
      <c r="AJ23" s="80" t="s">
        <v>127</v>
      </c>
      <c r="AK23" s="80" t="s">
        <v>127</v>
      </c>
      <c r="AL23" s="80" t="s">
        <v>127</v>
      </c>
      <c r="AM23" s="80" t="s">
        <v>127</v>
      </c>
      <c r="AN23" s="80" t="s">
        <v>127</v>
      </c>
      <c r="AO23" s="80" t="s">
        <v>127</v>
      </c>
      <c r="AP23" s="80" t="s">
        <v>127</v>
      </c>
      <c r="AQ23" s="80" t="s">
        <v>127</v>
      </c>
      <c r="AR23" s="80" t="s">
        <v>127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127</v>
      </c>
      <c r="BC23" s="28"/>
      <c r="BD23" s="29"/>
      <c r="BE23" s="28"/>
      <c r="BF23" s="29"/>
      <c r="BG23" s="28"/>
      <c r="BI23" s="80" t="s">
        <v>127</v>
      </c>
    </row>
    <row r="24" spans="1:61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80" t="s">
        <v>127</v>
      </c>
      <c r="AH24" s="80" t="s">
        <v>127</v>
      </c>
      <c r="AJ24" s="80" t="s">
        <v>127</v>
      </c>
      <c r="AK24" s="80" t="s">
        <v>127</v>
      </c>
      <c r="AL24" s="80" t="s">
        <v>127</v>
      </c>
      <c r="AM24" s="80" t="s">
        <v>127</v>
      </c>
      <c r="AN24" s="80" t="s">
        <v>127</v>
      </c>
      <c r="AO24" s="80" t="s">
        <v>127</v>
      </c>
      <c r="AP24" s="80" t="s">
        <v>127</v>
      </c>
      <c r="AQ24" s="80" t="s">
        <v>127</v>
      </c>
      <c r="AR24" s="80" t="s">
        <v>127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127</v>
      </c>
      <c r="BC24" s="28"/>
      <c r="BD24" s="28"/>
      <c r="BE24" s="28"/>
      <c r="BF24" s="28"/>
      <c r="BG24" s="28"/>
      <c r="BI24" s="80" t="s">
        <v>127</v>
      </c>
    </row>
    <row r="25" spans="1:61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80" t="s">
        <v>127</v>
      </c>
      <c r="AH25" s="80" t="s">
        <v>127</v>
      </c>
      <c r="AJ25" s="80" t="s">
        <v>127</v>
      </c>
      <c r="AK25" s="80" t="s">
        <v>127</v>
      </c>
      <c r="AL25" s="80" t="s">
        <v>127</v>
      </c>
      <c r="AM25" s="80" t="s">
        <v>127</v>
      </c>
      <c r="AN25" s="80" t="s">
        <v>127</v>
      </c>
      <c r="AO25" s="80" t="s">
        <v>127</v>
      </c>
      <c r="AP25" s="80" t="s">
        <v>127</v>
      </c>
      <c r="AQ25" s="80" t="s">
        <v>127</v>
      </c>
      <c r="AR25" s="80" t="s">
        <v>127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127</v>
      </c>
      <c r="BC25" s="28"/>
      <c r="BD25" s="28"/>
      <c r="BE25" s="28"/>
      <c r="BF25" s="28"/>
      <c r="BG25" s="28"/>
      <c r="BI25" s="80" t="s">
        <v>127</v>
      </c>
    </row>
    <row r="26" spans="1:61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80" t="s">
        <v>127</v>
      </c>
      <c r="AH26" s="80" t="s">
        <v>127</v>
      </c>
      <c r="AJ26" s="80" t="s">
        <v>127</v>
      </c>
      <c r="AK26" s="80" t="s">
        <v>127</v>
      </c>
      <c r="AL26" s="80" t="s">
        <v>127</v>
      </c>
      <c r="AM26" s="80" t="s">
        <v>127</v>
      </c>
      <c r="AN26" s="80" t="s">
        <v>127</v>
      </c>
      <c r="AO26" s="80" t="s">
        <v>127</v>
      </c>
      <c r="AP26" s="80" t="s">
        <v>127</v>
      </c>
      <c r="AQ26" s="80" t="s">
        <v>127</v>
      </c>
      <c r="AR26" s="80" t="s">
        <v>127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127</v>
      </c>
      <c r="BC26" s="28"/>
      <c r="BD26" s="28"/>
      <c r="BE26" s="28"/>
      <c r="BF26" s="28"/>
      <c r="BG26" s="28"/>
      <c r="BI26" s="80" t="s">
        <v>127</v>
      </c>
    </row>
    <row r="27" spans="1:61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80" t="s">
        <v>150</v>
      </c>
      <c r="AH27" s="80" t="s">
        <v>150</v>
      </c>
      <c r="AJ27" s="80" t="s">
        <v>150</v>
      </c>
      <c r="AK27" s="80" t="s">
        <v>150</v>
      </c>
      <c r="AL27" s="80" t="s">
        <v>150</v>
      </c>
      <c r="AM27" s="80" t="s">
        <v>150</v>
      </c>
      <c r="AN27" s="80" t="s">
        <v>150</v>
      </c>
      <c r="AO27" s="80" t="s">
        <v>150</v>
      </c>
      <c r="AP27" s="80" t="s">
        <v>150</v>
      </c>
      <c r="AQ27" s="80" t="s">
        <v>150</v>
      </c>
      <c r="AR27" s="80" t="s">
        <v>150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150</v>
      </c>
      <c r="BC27" s="28"/>
      <c r="BD27" s="28"/>
      <c r="BE27" s="28"/>
      <c r="BF27" s="28"/>
      <c r="BG27" s="28"/>
      <c r="BI27" s="80" t="s">
        <v>150</v>
      </c>
    </row>
    <row r="28" spans="1:61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80" t="s">
        <v>290</v>
      </c>
      <c r="AH29" s="80" t="s">
        <v>290</v>
      </c>
      <c r="AJ29" s="80" t="s">
        <v>290</v>
      </c>
      <c r="AK29" s="80" t="s">
        <v>290</v>
      </c>
      <c r="AL29" s="80" t="s">
        <v>290</v>
      </c>
      <c r="AM29" s="80" t="s">
        <v>290</v>
      </c>
      <c r="AN29" s="80" t="s">
        <v>290</v>
      </c>
      <c r="AO29" s="80" t="s">
        <v>290</v>
      </c>
      <c r="AP29" s="80" t="s">
        <v>290</v>
      </c>
      <c r="AQ29" s="80" t="s">
        <v>290</v>
      </c>
      <c r="AR29" s="80" t="s">
        <v>290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290</v>
      </c>
      <c r="BC29" s="28"/>
      <c r="BD29" s="28"/>
      <c r="BE29" s="28"/>
      <c r="BF29" s="28"/>
      <c r="BG29" s="28"/>
      <c r="BI29" s="80" t="s">
        <v>290</v>
      </c>
    </row>
    <row r="30" spans="1:61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26" t="s">
        <v>1140</v>
      </c>
      <c r="D31" s="226"/>
      <c r="K31" s="226" t="s">
        <v>1140</v>
      </c>
      <c r="L31" s="226"/>
      <c r="M31" s="226"/>
      <c r="AH31" s="78" t="s">
        <v>1141</v>
      </c>
      <c r="AJ31" s="226" t="s">
        <v>1142</v>
      </c>
      <c r="AK31" s="226"/>
      <c r="AL31" s="226"/>
      <c r="AM31" s="226"/>
      <c r="AN31" s="226"/>
      <c r="AO31" s="226"/>
      <c r="AP31" s="226"/>
      <c r="AQ31" s="226"/>
      <c r="AR31" s="226"/>
      <c r="AS31" s="226"/>
      <c r="AT31" s="226"/>
      <c r="AU31" s="226"/>
      <c r="AV31" s="226"/>
      <c r="AW31" s="226"/>
      <c r="AX31" s="226"/>
      <c r="AY31" s="226"/>
      <c r="AZ31" s="226"/>
      <c r="BA31" s="226"/>
      <c r="BB31" s="226"/>
      <c r="BC31" s="226"/>
      <c r="BD31" s="226"/>
      <c r="BE31" s="226"/>
      <c r="BF31" s="226"/>
      <c r="BG31" s="226"/>
      <c r="BI31" s="78" t="s">
        <v>1143</v>
      </c>
    </row>
    <row r="32" spans="1:61">
      <c r="A32" s="31" t="s">
        <v>134</v>
      </c>
    </row>
    <row r="33" spans="1:10">
      <c r="A33" s="93" t="s">
        <v>1144</v>
      </c>
      <c r="B33" s="56" t="s">
        <v>1145</v>
      </c>
    </row>
    <row r="34" spans="1:10">
      <c r="A34" s="93" t="s">
        <v>1146</v>
      </c>
      <c r="B34" s="56" t="s">
        <v>1147</v>
      </c>
    </row>
    <row r="35" spans="1:10">
      <c r="A35" s="93" t="s">
        <v>1148</v>
      </c>
      <c r="B35" s="56" t="s">
        <v>1149</v>
      </c>
    </row>
    <row r="36" spans="1:10">
      <c r="A36" s="108"/>
      <c r="J36" s="109"/>
    </row>
    <row r="37" spans="1:10">
      <c r="A37" s="93" t="s">
        <v>1150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845</v>
      </c>
      <c r="I1" s="25" t="s">
        <v>1064</v>
      </c>
    </row>
    <row r="3" spans="1:37" ht="18">
      <c r="A3" s="25" t="s">
        <v>77</v>
      </c>
      <c r="B3" s="212">
        <v>78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1127</v>
      </c>
      <c r="C4" s="212"/>
      <c r="D4" s="212"/>
      <c r="F4" s="213" t="s">
        <v>1151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1051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142</v>
      </c>
      <c r="C8" s="83" t="s">
        <v>173</v>
      </c>
      <c r="D8" s="28" t="s">
        <v>173</v>
      </c>
      <c r="E8" s="28" t="s">
        <v>173</v>
      </c>
      <c r="F8" s="28" t="s">
        <v>173</v>
      </c>
      <c r="G8" s="28" t="s">
        <v>173</v>
      </c>
      <c r="H8" s="28" t="s">
        <v>173</v>
      </c>
      <c r="I8" s="28" t="s">
        <v>173</v>
      </c>
      <c r="J8" s="28" t="s">
        <v>173</v>
      </c>
      <c r="K8" s="28" t="s">
        <v>1129</v>
      </c>
      <c r="L8" s="28" t="s">
        <v>1129</v>
      </c>
      <c r="M8" s="28" t="s">
        <v>1129</v>
      </c>
      <c r="N8" s="28" t="s">
        <v>207</v>
      </c>
      <c r="O8" s="28" t="s">
        <v>207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955</v>
      </c>
      <c r="AB8" s="28"/>
      <c r="AC8" s="28"/>
      <c r="AD8" s="28"/>
      <c r="AE8" s="28"/>
      <c r="AF8" s="28"/>
      <c r="AG8" s="28"/>
      <c r="AH8" s="28" t="s">
        <v>145</v>
      </c>
      <c r="AJ8" s="28" t="s">
        <v>1131</v>
      </c>
      <c r="AK8" s="28" t="s">
        <v>1131</v>
      </c>
    </row>
    <row r="9" spans="1:37">
      <c r="A9" s="26" t="s">
        <v>121</v>
      </c>
      <c r="B9" s="29" t="s">
        <v>146</v>
      </c>
      <c r="C9" s="113" t="s">
        <v>931</v>
      </c>
      <c r="D9" s="29" t="s">
        <v>173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1133</v>
      </c>
      <c r="L9" s="28" t="s">
        <v>1133</v>
      </c>
      <c r="M9" s="28" t="s">
        <v>1133</v>
      </c>
      <c r="N9" s="28" t="s">
        <v>1010</v>
      </c>
      <c r="O9" s="28" t="s">
        <v>1010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1135</v>
      </c>
      <c r="AB9" s="29"/>
      <c r="AC9" s="29"/>
      <c r="AD9" s="29"/>
      <c r="AE9" s="29"/>
      <c r="AF9" s="29"/>
      <c r="AG9" s="29"/>
      <c r="AH9" s="28" t="s">
        <v>147</v>
      </c>
      <c r="AJ9" s="113" t="s">
        <v>206</v>
      </c>
      <c r="AK9" s="28" t="s">
        <v>207</v>
      </c>
    </row>
    <row r="10" spans="1:37">
      <c r="A10" s="131" t="s">
        <v>122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180</v>
      </c>
      <c r="AB10" s="158"/>
      <c r="AC10" s="158"/>
      <c r="AD10" s="158"/>
      <c r="AE10" s="158"/>
      <c r="AF10" s="158"/>
      <c r="AG10" s="158"/>
      <c r="AH10" s="158">
        <v>26</v>
      </c>
      <c r="AJ10" s="158">
        <v>120</v>
      </c>
      <c r="AK10" s="158">
        <v>50</v>
      </c>
    </row>
    <row r="11" spans="1:37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111" t="s">
        <v>1136</v>
      </c>
      <c r="L11" s="111" t="s">
        <v>1136</v>
      </c>
      <c r="M11" s="111" t="s">
        <v>1136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111" t="s">
        <v>1136</v>
      </c>
      <c r="L12" s="111" t="s">
        <v>1136</v>
      </c>
      <c r="M12" s="111" t="s">
        <v>1136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111" t="s">
        <v>1136</v>
      </c>
      <c r="L13" s="111" t="s">
        <v>1136</v>
      </c>
      <c r="M13" s="111" t="s">
        <v>1136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1138</v>
      </c>
      <c r="L17" s="28" t="s">
        <v>1138</v>
      </c>
      <c r="M17" s="28" t="s">
        <v>1138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180</v>
      </c>
      <c r="AK17" s="28" t="s">
        <v>180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117</v>
      </c>
      <c r="B20" s="28" t="s">
        <v>1070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  <c r="AJ20" s="80" t="s">
        <v>290</v>
      </c>
      <c r="AK20" s="80" t="s">
        <v>290</v>
      </c>
    </row>
    <row r="21" spans="1:37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  <c r="AJ21" s="80" t="s">
        <v>290</v>
      </c>
      <c r="AK21" s="80" t="s">
        <v>290</v>
      </c>
    </row>
    <row r="22" spans="1:37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  <c r="AK22" s="199"/>
    </row>
    <row r="23" spans="1:37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  <c r="AJ23" s="80" t="s">
        <v>127</v>
      </c>
      <c r="AK23" s="80" t="s">
        <v>127</v>
      </c>
    </row>
    <row r="24" spans="1:37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  <c r="AJ24" s="80" t="s">
        <v>127</v>
      </c>
      <c r="AK24" s="80" t="s">
        <v>127</v>
      </c>
    </row>
    <row r="25" spans="1:37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  <c r="AJ25" s="80" t="s">
        <v>127</v>
      </c>
      <c r="AK25" s="80" t="s">
        <v>127</v>
      </c>
    </row>
    <row r="26" spans="1:37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  <c r="AJ26" s="80" t="s">
        <v>127</v>
      </c>
      <c r="AK26" s="80" t="s">
        <v>127</v>
      </c>
    </row>
    <row r="27" spans="1:37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  <c r="AJ27" s="80" t="s">
        <v>150</v>
      </c>
      <c r="AK27" s="80" t="s">
        <v>150</v>
      </c>
    </row>
    <row r="28" spans="1:37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  <c r="AJ29" s="80" t="s">
        <v>290</v>
      </c>
      <c r="AK29" s="80" t="s">
        <v>290</v>
      </c>
    </row>
    <row r="30" spans="1:37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1152</v>
      </c>
      <c r="D31" s="125"/>
      <c r="AJ31" s="226" t="s">
        <v>1153</v>
      </c>
      <c r="AK31" s="226"/>
    </row>
    <row r="32" spans="1:37">
      <c r="A32" s="31" t="s">
        <v>134</v>
      </c>
    </row>
    <row r="33" spans="1:2">
      <c r="A33" s="93" t="s">
        <v>1154</v>
      </c>
      <c r="B33" s="56" t="s">
        <v>1145</v>
      </c>
    </row>
    <row r="34" spans="1:2">
      <c r="A34" s="93" t="s">
        <v>1155</v>
      </c>
      <c r="B34" s="56" t="s">
        <v>1147</v>
      </c>
    </row>
    <row r="35" spans="1:2">
      <c r="A35" s="108"/>
    </row>
    <row r="36" spans="1:2">
      <c r="A36" s="93" t="s">
        <v>1150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845</v>
      </c>
      <c r="I1" s="25" t="s">
        <v>1064</v>
      </c>
    </row>
    <row r="3" spans="1:61" ht="18">
      <c r="A3" s="25" t="s">
        <v>77</v>
      </c>
      <c r="B3" s="212">
        <v>79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1" ht="18">
      <c r="A4" s="25" t="s">
        <v>79</v>
      </c>
      <c r="B4" s="212" t="s">
        <v>1156</v>
      </c>
      <c r="C4" s="212"/>
      <c r="D4" s="212"/>
      <c r="F4" s="213" t="s">
        <v>1157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1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149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80" t="s">
        <v>290</v>
      </c>
      <c r="K8" s="200"/>
      <c r="L8" s="200"/>
      <c r="M8" s="200"/>
      <c r="N8" s="80" t="s">
        <v>290</v>
      </c>
      <c r="O8" s="80" t="s">
        <v>290</v>
      </c>
      <c r="P8" s="80" t="s">
        <v>290</v>
      </c>
      <c r="Q8" s="80" t="s">
        <v>290</v>
      </c>
      <c r="R8" s="80" t="s">
        <v>290</v>
      </c>
      <c r="S8" s="80" t="s">
        <v>290</v>
      </c>
      <c r="T8" s="28"/>
      <c r="U8" s="28"/>
      <c r="V8" s="28"/>
      <c r="W8" s="28"/>
      <c r="X8" s="28"/>
      <c r="Y8" s="28"/>
      <c r="Z8" s="28"/>
      <c r="AA8" s="28" t="s">
        <v>955</v>
      </c>
      <c r="AB8" s="28"/>
      <c r="AC8" s="28"/>
      <c r="AD8" s="28"/>
      <c r="AE8" s="80" t="s">
        <v>290</v>
      </c>
      <c r="AF8" s="28"/>
      <c r="AG8" s="28" t="s">
        <v>172</v>
      </c>
      <c r="AH8" s="28" t="s">
        <v>173</v>
      </c>
      <c r="AJ8" s="80" t="s">
        <v>290</v>
      </c>
      <c r="AK8" s="80" t="s">
        <v>290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  <c r="AS8" s="80" t="s">
        <v>290</v>
      </c>
      <c r="AT8" s="80" t="s">
        <v>290</v>
      </c>
      <c r="AU8" s="80" t="s">
        <v>290</v>
      </c>
      <c r="AV8" s="80" t="s">
        <v>290</v>
      </c>
      <c r="AW8" s="28"/>
      <c r="AX8" s="28"/>
      <c r="AY8" s="28"/>
      <c r="AZ8" s="28"/>
      <c r="BA8" s="28"/>
      <c r="BB8" s="28"/>
      <c r="BC8" s="28"/>
      <c r="BD8" s="28"/>
      <c r="BE8" s="80" t="s">
        <v>290</v>
      </c>
      <c r="BF8" s="28"/>
      <c r="BG8" s="28"/>
      <c r="BH8" s="28"/>
      <c r="BI8" s="28"/>
    </row>
    <row r="9" spans="1:61" ht="15.75" customHeight="1">
      <c r="A9" s="26" t="s">
        <v>121</v>
      </c>
      <c r="B9" s="28" t="s">
        <v>174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200"/>
      <c r="L9" s="200"/>
      <c r="M9" s="200"/>
      <c r="N9" s="80" t="s">
        <v>290</v>
      </c>
      <c r="O9" s="80" t="s">
        <v>290</v>
      </c>
      <c r="P9" s="80" t="s">
        <v>290</v>
      </c>
      <c r="Q9" s="80" t="s">
        <v>290</v>
      </c>
      <c r="R9" s="80" t="s">
        <v>290</v>
      </c>
      <c r="S9" s="80" t="s">
        <v>290</v>
      </c>
      <c r="T9" s="28"/>
      <c r="U9" s="28"/>
      <c r="V9" s="28"/>
      <c r="W9" s="28"/>
      <c r="X9" s="28"/>
      <c r="Y9" s="28"/>
      <c r="Z9" s="28"/>
      <c r="AA9" s="113" t="s">
        <v>961</v>
      </c>
      <c r="AB9" s="28"/>
      <c r="AC9" s="28"/>
      <c r="AD9" s="28"/>
      <c r="AE9" s="80" t="s">
        <v>290</v>
      </c>
      <c r="AF9" s="28"/>
      <c r="AG9" s="28" t="s">
        <v>176</v>
      </c>
      <c r="AH9" s="28" t="s">
        <v>177</v>
      </c>
      <c r="AJ9" s="80" t="s">
        <v>290</v>
      </c>
      <c r="AK9" s="80" t="s">
        <v>290</v>
      </c>
      <c r="AL9" s="80" t="s">
        <v>290</v>
      </c>
      <c r="AM9" s="80" t="s">
        <v>290</v>
      </c>
      <c r="AN9" s="80" t="s">
        <v>290</v>
      </c>
      <c r="AO9" s="80" t="s">
        <v>290</v>
      </c>
      <c r="AP9" s="80" t="s">
        <v>290</v>
      </c>
      <c r="AQ9" s="80" t="s">
        <v>290</v>
      </c>
      <c r="AR9" s="80" t="s">
        <v>290</v>
      </c>
      <c r="AS9" s="80" t="s">
        <v>290</v>
      </c>
      <c r="AT9" s="80" t="s">
        <v>290</v>
      </c>
      <c r="AU9" s="80" t="s">
        <v>290</v>
      </c>
      <c r="AV9" s="80" t="s">
        <v>290</v>
      </c>
      <c r="AW9" s="28"/>
      <c r="AX9" s="28"/>
      <c r="AY9" s="28"/>
      <c r="AZ9" s="28"/>
      <c r="BA9" s="28"/>
      <c r="BB9" s="28"/>
      <c r="BC9" s="28"/>
      <c r="BD9" s="28"/>
      <c r="BE9" s="80" t="s">
        <v>290</v>
      </c>
      <c r="BF9" s="28"/>
      <c r="BG9" s="28"/>
      <c r="BH9" s="28"/>
      <c r="BI9" s="28"/>
    </row>
    <row r="10" spans="1:61">
      <c r="A10" s="131" t="s">
        <v>122</v>
      </c>
      <c r="B10" s="158">
        <v>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99"/>
      <c r="AF10" s="158"/>
      <c r="AG10" s="158">
        <v>27</v>
      </c>
      <c r="AH10" s="158">
        <v>49</v>
      </c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123</v>
      </c>
      <c r="B11" s="28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200"/>
      <c r="L11" s="200"/>
      <c r="M11" s="200"/>
      <c r="N11" s="80" t="s">
        <v>127</v>
      </c>
      <c r="O11" s="80" t="s">
        <v>127</v>
      </c>
      <c r="P11" s="80" t="s">
        <v>127</v>
      </c>
      <c r="Q11" s="80" t="s">
        <v>127</v>
      </c>
      <c r="R11" s="80" t="s">
        <v>127</v>
      </c>
      <c r="S11" s="80" t="s">
        <v>127</v>
      </c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80" t="s">
        <v>127</v>
      </c>
      <c r="AF11" s="28"/>
      <c r="AG11" s="28" t="s">
        <v>124</v>
      </c>
      <c r="AH11" s="28" t="s">
        <v>124</v>
      </c>
      <c r="AJ11" s="80" t="s">
        <v>127</v>
      </c>
      <c r="AK11" s="80" t="s">
        <v>127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  <c r="AS11" s="80" t="s">
        <v>127</v>
      </c>
      <c r="AT11" s="80" t="s">
        <v>127</v>
      </c>
      <c r="AU11" s="80" t="s">
        <v>127</v>
      </c>
      <c r="AV11" s="80" t="s">
        <v>127</v>
      </c>
      <c r="AW11" s="28"/>
      <c r="AX11" s="28"/>
      <c r="AY11" s="28"/>
      <c r="AZ11" s="28"/>
      <c r="BA11" s="28"/>
      <c r="BB11" s="28"/>
      <c r="BC11" s="28"/>
      <c r="BD11" s="28"/>
      <c r="BE11" s="80" t="s">
        <v>127</v>
      </c>
      <c r="BF11" s="28"/>
      <c r="BG11" s="28"/>
      <c r="BH11" s="28"/>
      <c r="BI11" s="28"/>
    </row>
    <row r="12" spans="1:61">
      <c r="A12" s="26" t="s">
        <v>125</v>
      </c>
      <c r="B12" s="28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200"/>
      <c r="L12" s="200"/>
      <c r="M12" s="200"/>
      <c r="N12" s="80" t="s">
        <v>127</v>
      </c>
      <c r="O12" s="80" t="s">
        <v>127</v>
      </c>
      <c r="P12" s="80" t="s">
        <v>127</v>
      </c>
      <c r="Q12" s="80" t="s">
        <v>127</v>
      </c>
      <c r="R12" s="80" t="s">
        <v>127</v>
      </c>
      <c r="S12" s="80" t="s">
        <v>127</v>
      </c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80" t="s">
        <v>127</v>
      </c>
      <c r="AF12" s="28"/>
      <c r="AG12" s="28" t="s">
        <v>124</v>
      </c>
      <c r="AH12" s="28" t="s">
        <v>124</v>
      </c>
      <c r="AJ12" s="80" t="s">
        <v>127</v>
      </c>
      <c r="AK12" s="80" t="s">
        <v>127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  <c r="AS12" s="80" t="s">
        <v>127</v>
      </c>
      <c r="AT12" s="80" t="s">
        <v>127</v>
      </c>
      <c r="AU12" s="80" t="s">
        <v>127</v>
      </c>
      <c r="AV12" s="80" t="s">
        <v>127</v>
      </c>
      <c r="AW12" s="28"/>
      <c r="AX12" s="28"/>
      <c r="AY12" s="28"/>
      <c r="AZ12" s="28"/>
      <c r="BA12" s="28"/>
      <c r="BB12" s="28"/>
      <c r="BC12" s="28"/>
      <c r="BD12" s="28"/>
      <c r="BE12" s="80" t="s">
        <v>127</v>
      </c>
      <c r="BF12" s="28"/>
      <c r="BG12" s="28"/>
      <c r="BH12" s="28"/>
      <c r="BI12" s="28"/>
    </row>
    <row r="13" spans="1:61">
      <c r="A13" s="26" t="s">
        <v>126</v>
      </c>
      <c r="B13" s="29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200"/>
      <c r="L13" s="200"/>
      <c r="M13" s="200"/>
      <c r="N13" s="80" t="s">
        <v>127</v>
      </c>
      <c r="O13" s="80" t="s">
        <v>127</v>
      </c>
      <c r="P13" s="80" t="s">
        <v>127</v>
      </c>
      <c r="Q13" s="80" t="s">
        <v>127</v>
      </c>
      <c r="R13" s="80" t="s">
        <v>127</v>
      </c>
      <c r="S13" s="80" t="s">
        <v>127</v>
      </c>
      <c r="T13" s="29"/>
      <c r="U13" s="29"/>
      <c r="V13" s="29"/>
      <c r="W13" s="29"/>
      <c r="X13" s="29"/>
      <c r="Y13" s="29"/>
      <c r="Z13" s="29"/>
      <c r="AA13" s="28" t="s">
        <v>124</v>
      </c>
      <c r="AB13" s="29"/>
      <c r="AC13" s="29"/>
      <c r="AD13" s="29"/>
      <c r="AE13" s="80" t="s">
        <v>127</v>
      </c>
      <c r="AF13" s="29"/>
      <c r="AG13" s="29" t="s">
        <v>124</v>
      </c>
      <c r="AH13" s="29" t="s">
        <v>124</v>
      </c>
      <c r="AJ13" s="80" t="s">
        <v>127</v>
      </c>
      <c r="AK13" s="80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  <c r="AS13" s="80" t="s">
        <v>127</v>
      </c>
      <c r="AT13" s="80" t="s">
        <v>127</v>
      </c>
      <c r="AU13" s="80" t="s">
        <v>127</v>
      </c>
      <c r="AV13" s="80" t="s">
        <v>127</v>
      </c>
      <c r="AW13" s="29"/>
      <c r="AX13" s="29"/>
      <c r="AY13" s="29"/>
      <c r="AZ13" s="29"/>
      <c r="BA13" s="29"/>
      <c r="BB13" s="29"/>
      <c r="BC13" s="29"/>
      <c r="BD13" s="29"/>
      <c r="BE13" s="80" t="s">
        <v>127</v>
      </c>
      <c r="BF13" s="29"/>
      <c r="BG13" s="29"/>
      <c r="BH13" s="29"/>
      <c r="BI13" s="29"/>
    </row>
    <row r="14" spans="1:6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200"/>
      <c r="L14" s="200"/>
      <c r="M14" s="200"/>
      <c r="N14" s="80" t="s">
        <v>127</v>
      </c>
      <c r="O14" s="80" t="s">
        <v>127</v>
      </c>
      <c r="P14" s="80" t="s">
        <v>127</v>
      </c>
      <c r="Q14" s="80" t="s">
        <v>127</v>
      </c>
      <c r="R14" s="80" t="s">
        <v>127</v>
      </c>
      <c r="S14" s="80" t="s">
        <v>127</v>
      </c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80" t="s">
        <v>127</v>
      </c>
      <c r="AF14" s="28"/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  <c r="AS14" s="80" t="s">
        <v>127</v>
      </c>
      <c r="AT14" s="80" t="s">
        <v>127</v>
      </c>
      <c r="AU14" s="80" t="s">
        <v>127</v>
      </c>
      <c r="AV14" s="80" t="s">
        <v>127</v>
      </c>
      <c r="AW14" s="28"/>
      <c r="AX14" s="28"/>
      <c r="AY14" s="28"/>
      <c r="AZ14" s="28"/>
      <c r="BA14" s="28"/>
      <c r="BB14" s="28"/>
      <c r="BC14" s="28"/>
      <c r="BD14" s="28"/>
      <c r="BE14" s="80" t="s">
        <v>127</v>
      </c>
      <c r="BF14" s="28"/>
      <c r="BG14" s="28"/>
      <c r="BH14" s="28"/>
      <c r="BI14" s="28"/>
    </row>
    <row r="15" spans="1:61">
      <c r="A15" s="26" t="s">
        <v>129</v>
      </c>
      <c r="B15" s="28" t="s">
        <v>149</v>
      </c>
      <c r="C15" s="80" t="s">
        <v>150</v>
      </c>
      <c r="D15" s="80" t="s">
        <v>150</v>
      </c>
      <c r="E15" s="80" t="s">
        <v>150</v>
      </c>
      <c r="F15" s="80" t="s">
        <v>150</v>
      </c>
      <c r="G15" s="80" t="s">
        <v>150</v>
      </c>
      <c r="H15" s="80" t="s">
        <v>150</v>
      </c>
      <c r="I15" s="80" t="s">
        <v>150</v>
      </c>
      <c r="J15" s="80" t="s">
        <v>150</v>
      </c>
      <c r="K15" s="200"/>
      <c r="L15" s="200"/>
      <c r="M15" s="200"/>
      <c r="N15" s="80" t="s">
        <v>150</v>
      </c>
      <c r="O15" s="80" t="s">
        <v>150</v>
      </c>
      <c r="P15" s="80" t="s">
        <v>150</v>
      </c>
      <c r="Q15" s="80" t="s">
        <v>150</v>
      </c>
      <c r="R15" s="80" t="s">
        <v>150</v>
      </c>
      <c r="S15" s="80" t="s">
        <v>150</v>
      </c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80" t="s">
        <v>150</v>
      </c>
      <c r="AF15" s="28"/>
      <c r="AG15" s="28" t="s">
        <v>149</v>
      </c>
      <c r="AH15" s="28" t="s">
        <v>149</v>
      </c>
      <c r="AJ15" s="80" t="s">
        <v>150</v>
      </c>
      <c r="AK15" s="80" t="s">
        <v>150</v>
      </c>
      <c r="AL15" s="80" t="s">
        <v>150</v>
      </c>
      <c r="AM15" s="80" t="s">
        <v>150</v>
      </c>
      <c r="AN15" s="80" t="s">
        <v>150</v>
      </c>
      <c r="AO15" s="80" t="s">
        <v>150</v>
      </c>
      <c r="AP15" s="80" t="s">
        <v>150</v>
      </c>
      <c r="AQ15" s="80" t="s">
        <v>150</v>
      </c>
      <c r="AR15" s="80" t="s">
        <v>150</v>
      </c>
      <c r="AS15" s="80" t="s">
        <v>150</v>
      </c>
      <c r="AT15" s="80" t="s">
        <v>150</v>
      </c>
      <c r="AU15" s="80" t="s">
        <v>150</v>
      </c>
      <c r="AV15" s="80" t="s">
        <v>150</v>
      </c>
      <c r="AW15" s="28"/>
      <c r="AX15" s="28"/>
      <c r="AY15" s="28"/>
      <c r="AZ15" s="28"/>
      <c r="BA15" s="28"/>
      <c r="BB15" s="28"/>
      <c r="BC15" s="28"/>
      <c r="BD15" s="28"/>
      <c r="BE15" s="80" t="s">
        <v>150</v>
      </c>
      <c r="BF15" s="28"/>
      <c r="BG15" s="28"/>
      <c r="BH15" s="28"/>
      <c r="BI15" s="28"/>
    </row>
    <row r="16" spans="1:61">
      <c r="A16" s="26" t="s">
        <v>130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2"/>
      <c r="L16" s="202"/>
      <c r="M16" s="202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200"/>
      <c r="L17" s="200"/>
      <c r="M17" s="200"/>
      <c r="N17" s="80" t="s">
        <v>290</v>
      </c>
      <c r="O17" s="80" t="s">
        <v>290</v>
      </c>
      <c r="P17" s="80" t="s">
        <v>290</v>
      </c>
      <c r="Q17" s="80" t="s">
        <v>290</v>
      </c>
      <c r="R17" s="80" t="s">
        <v>290</v>
      </c>
      <c r="S17" s="80" t="s">
        <v>290</v>
      </c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80" t="s">
        <v>290</v>
      </c>
      <c r="AF17" s="28"/>
      <c r="AG17" s="28" t="s">
        <v>151</v>
      </c>
      <c r="AH17" s="28" t="s">
        <v>180</v>
      </c>
      <c r="AJ17" s="80" t="s">
        <v>290</v>
      </c>
      <c r="AK17" s="80" t="s">
        <v>290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  <c r="AS17" s="80" t="s">
        <v>290</v>
      </c>
      <c r="AT17" s="80" t="s">
        <v>290</v>
      </c>
      <c r="AU17" s="80" t="s">
        <v>290</v>
      </c>
      <c r="AV17" s="80" t="s">
        <v>290</v>
      </c>
      <c r="AW17" s="28"/>
      <c r="AX17" s="28"/>
      <c r="AY17" s="28"/>
      <c r="AZ17" s="28"/>
      <c r="BA17" s="28"/>
      <c r="BB17" s="28"/>
      <c r="BC17" s="28"/>
      <c r="BD17" s="28"/>
      <c r="BE17" s="80" t="s">
        <v>290</v>
      </c>
      <c r="BF17" s="28"/>
      <c r="BG17" s="28"/>
      <c r="BH17" s="28"/>
      <c r="BI17" s="28"/>
    </row>
    <row r="18" spans="1:6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2"/>
      <c r="L18" s="202"/>
      <c r="M18" s="202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28" t="s">
        <v>1070</v>
      </c>
      <c r="C20" s="28" t="s">
        <v>892</v>
      </c>
      <c r="D20" s="28" t="s">
        <v>892</v>
      </c>
      <c r="E20" s="28" t="s">
        <v>892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28" t="s">
        <v>892</v>
      </c>
      <c r="K20" s="200"/>
      <c r="L20" s="200"/>
      <c r="M20" s="200"/>
      <c r="N20" s="28" t="s">
        <v>508</v>
      </c>
      <c r="O20" s="28" t="s">
        <v>508</v>
      </c>
      <c r="P20" s="28" t="s">
        <v>1158</v>
      </c>
      <c r="Q20" s="86" t="s">
        <v>1158</v>
      </c>
      <c r="R20" s="28" t="s">
        <v>892</v>
      </c>
      <c r="S20" s="28" t="s">
        <v>892</v>
      </c>
      <c r="T20" s="83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 t="s">
        <v>270</v>
      </c>
      <c r="AF20" s="28"/>
      <c r="AG20" s="80" t="s">
        <v>290</v>
      </c>
      <c r="AH20" s="80" t="s">
        <v>290</v>
      </c>
      <c r="AJ20" s="28" t="s">
        <v>270</v>
      </c>
      <c r="AK20" s="28" t="s">
        <v>270</v>
      </c>
      <c r="AL20" s="28" t="s">
        <v>264</v>
      </c>
      <c r="AM20" s="28" t="s">
        <v>1035</v>
      </c>
      <c r="AN20" s="28" t="s">
        <v>265</v>
      </c>
      <c r="AO20" s="28" t="s">
        <v>265</v>
      </c>
      <c r="AP20" s="86" t="s">
        <v>265</v>
      </c>
      <c r="AQ20" s="28" t="s">
        <v>265</v>
      </c>
      <c r="AR20" s="28" t="s">
        <v>270</v>
      </c>
      <c r="AS20" s="28" t="s">
        <v>270</v>
      </c>
      <c r="AT20" s="86" t="s">
        <v>270</v>
      </c>
      <c r="AU20" s="28" t="s">
        <v>299</v>
      </c>
      <c r="AV20" s="28" t="s">
        <v>299</v>
      </c>
      <c r="AW20" s="28"/>
      <c r="AX20" s="28"/>
      <c r="AY20" s="28"/>
      <c r="AZ20" s="28"/>
      <c r="BA20" s="28"/>
      <c r="BB20" s="28"/>
      <c r="BC20" s="28"/>
      <c r="BD20" s="28"/>
      <c r="BE20" s="28" t="s">
        <v>1034</v>
      </c>
      <c r="BF20" s="28"/>
      <c r="BG20" s="28"/>
      <c r="BH20" s="28"/>
      <c r="BI20" s="28"/>
    </row>
    <row r="21" spans="1:61" ht="15.75" customHeight="1">
      <c r="A21" s="26" t="s">
        <v>121</v>
      </c>
      <c r="B21" s="28" t="s">
        <v>270</v>
      </c>
      <c r="C21" s="28" t="s">
        <v>566</v>
      </c>
      <c r="D21" s="28" t="s">
        <v>566</v>
      </c>
      <c r="E21" s="28" t="s">
        <v>566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28" t="s">
        <v>566</v>
      </c>
      <c r="K21" s="200"/>
      <c r="L21" s="200"/>
      <c r="M21" s="200"/>
      <c r="N21" s="29" t="s">
        <v>270</v>
      </c>
      <c r="O21" s="29" t="s">
        <v>270</v>
      </c>
      <c r="P21" s="28" t="s">
        <v>270</v>
      </c>
      <c r="Q21" s="28" t="s">
        <v>270</v>
      </c>
      <c r="R21" s="29" t="s">
        <v>566</v>
      </c>
      <c r="S21" s="29" t="s">
        <v>566</v>
      </c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8" t="s">
        <v>270</v>
      </c>
      <c r="AF21" s="29"/>
      <c r="AG21" s="80" t="s">
        <v>290</v>
      </c>
      <c r="AH21" s="80" t="s">
        <v>290</v>
      </c>
      <c r="AJ21" s="28" t="s">
        <v>272</v>
      </c>
      <c r="AK21" s="28" t="s">
        <v>272</v>
      </c>
      <c r="AL21" s="28" t="s">
        <v>232</v>
      </c>
      <c r="AM21" s="28" t="s">
        <v>1037</v>
      </c>
      <c r="AN21" s="28" t="s">
        <v>958</v>
      </c>
      <c r="AO21" s="28" t="s">
        <v>958</v>
      </c>
      <c r="AP21" s="86" t="s">
        <v>958</v>
      </c>
      <c r="AQ21" s="28" t="s">
        <v>958</v>
      </c>
      <c r="AR21" s="28" t="s">
        <v>272</v>
      </c>
      <c r="AS21" s="28" t="s">
        <v>178</v>
      </c>
      <c r="AT21" s="28" t="s">
        <v>272</v>
      </c>
      <c r="AU21" s="115" t="s">
        <v>274</v>
      </c>
      <c r="AV21" s="28" t="s">
        <v>272</v>
      </c>
      <c r="AW21" s="28"/>
      <c r="AX21" s="28"/>
      <c r="AY21" s="28"/>
      <c r="AZ21" s="29"/>
      <c r="BA21" s="29"/>
      <c r="BB21" s="29"/>
      <c r="BC21" s="29"/>
      <c r="BD21" s="29"/>
      <c r="BE21" s="28" t="s">
        <v>959</v>
      </c>
      <c r="BF21" s="29"/>
      <c r="BG21" s="29"/>
      <c r="BH21" s="29"/>
      <c r="BI21" s="29"/>
    </row>
    <row r="22" spans="1:61">
      <c r="A22" s="131" t="s">
        <v>122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99"/>
      <c r="H22" s="199"/>
      <c r="I22" s="199"/>
      <c r="J22" s="158">
        <v>151</v>
      </c>
      <c r="K22" s="199"/>
      <c r="L22" s="199"/>
      <c r="M22" s="199"/>
      <c r="N22" s="158">
        <v>98</v>
      </c>
      <c r="O22" s="158">
        <v>98</v>
      </c>
      <c r="P22" s="158">
        <v>98</v>
      </c>
      <c r="Q22" s="158">
        <v>98</v>
      </c>
      <c r="R22" s="158">
        <v>151</v>
      </c>
      <c r="S22" s="158">
        <v>151</v>
      </c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>
        <v>98</v>
      </c>
      <c r="AF22" s="158"/>
      <c r="AG22" s="199"/>
      <c r="AH22" s="199"/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123</v>
      </c>
      <c r="B23" s="28" t="s">
        <v>124</v>
      </c>
      <c r="C23" s="28" t="s">
        <v>216</v>
      </c>
      <c r="D23" s="28" t="s">
        <v>216</v>
      </c>
      <c r="E23" s="28" t="s">
        <v>216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28" t="s">
        <v>216</v>
      </c>
      <c r="K23" s="200"/>
      <c r="L23" s="200"/>
      <c r="M23" s="200"/>
      <c r="N23" s="28" t="s">
        <v>124</v>
      </c>
      <c r="O23" s="28" t="s">
        <v>124</v>
      </c>
      <c r="P23" s="28" t="s">
        <v>124</v>
      </c>
      <c r="Q23" s="28" t="s">
        <v>124</v>
      </c>
      <c r="R23" s="29" t="s">
        <v>216</v>
      </c>
      <c r="S23" s="29" t="s">
        <v>216</v>
      </c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8" t="s">
        <v>124</v>
      </c>
      <c r="AF23" s="28"/>
      <c r="AG23" s="80" t="s">
        <v>127</v>
      </c>
      <c r="AH23" s="80" t="s">
        <v>127</v>
      </c>
      <c r="AJ23" s="29" t="s">
        <v>124</v>
      </c>
      <c r="AK23" s="29" t="s">
        <v>124</v>
      </c>
      <c r="AL23" s="29" t="s">
        <v>124</v>
      </c>
      <c r="AM23" s="29" t="s">
        <v>124</v>
      </c>
      <c r="AN23" s="29" t="s">
        <v>124</v>
      </c>
      <c r="AO23" s="29" t="s">
        <v>124</v>
      </c>
      <c r="AP23" s="91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  <c r="AV23" s="28" t="s">
        <v>124</v>
      </c>
      <c r="AW23" s="28"/>
      <c r="AX23" s="28"/>
      <c r="AY23" s="28"/>
      <c r="AZ23" s="28"/>
      <c r="BA23" s="28"/>
      <c r="BB23" s="28"/>
      <c r="BC23" s="28"/>
      <c r="BD23" s="28"/>
      <c r="BE23" s="29" t="s">
        <v>124</v>
      </c>
      <c r="BF23" s="28"/>
      <c r="BG23" s="29"/>
      <c r="BH23" s="28"/>
      <c r="BI23" s="28"/>
    </row>
    <row r="24" spans="1:61">
      <c r="A24" s="26" t="s">
        <v>125</v>
      </c>
      <c r="B24" s="29" t="s">
        <v>124</v>
      </c>
      <c r="C24" s="29" t="s">
        <v>216</v>
      </c>
      <c r="D24" s="29" t="s">
        <v>216</v>
      </c>
      <c r="E24" s="29" t="s">
        <v>216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29" t="s">
        <v>216</v>
      </c>
      <c r="K24" s="200"/>
      <c r="L24" s="200"/>
      <c r="M24" s="200"/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216</v>
      </c>
      <c r="S24" s="28" t="s">
        <v>216</v>
      </c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9" t="s">
        <v>124</v>
      </c>
      <c r="AF24" s="28"/>
      <c r="AG24" s="80" t="s">
        <v>127</v>
      </c>
      <c r="AH24" s="80" t="s">
        <v>127</v>
      </c>
      <c r="AJ24" s="28" t="s">
        <v>124</v>
      </c>
      <c r="AK24" s="28" t="s">
        <v>124</v>
      </c>
      <c r="AL24" s="29" t="s">
        <v>127</v>
      </c>
      <c r="AM24" s="28" t="s">
        <v>216</v>
      </c>
      <c r="AN24" s="28" t="s">
        <v>124</v>
      </c>
      <c r="AO24" s="28" t="s">
        <v>124</v>
      </c>
      <c r="AP24" s="86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  <c r="AV24" s="28" t="s">
        <v>124</v>
      </c>
      <c r="AW24" s="28"/>
      <c r="AX24" s="28"/>
      <c r="AY24" s="28"/>
      <c r="AZ24" s="28"/>
      <c r="BA24" s="28"/>
      <c r="BB24" s="28"/>
      <c r="BC24" s="28"/>
      <c r="BD24" s="28"/>
      <c r="BE24" s="28" t="s">
        <v>124</v>
      </c>
      <c r="BF24" s="28"/>
      <c r="BG24" s="28"/>
      <c r="BH24" s="28"/>
      <c r="BI24" s="28"/>
    </row>
    <row r="25" spans="1:6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28" t="s">
        <v>127</v>
      </c>
      <c r="K25" s="200"/>
      <c r="L25" s="200"/>
      <c r="M25" s="200"/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 t="s">
        <v>127</v>
      </c>
      <c r="AF25" s="28"/>
      <c r="AG25" s="80" t="s">
        <v>127</v>
      </c>
      <c r="AH25" s="80" t="s">
        <v>127</v>
      </c>
      <c r="AJ25" s="28" t="s">
        <v>124</v>
      </c>
      <c r="AK25" s="28" t="s">
        <v>124</v>
      </c>
      <c r="AL25" s="28" t="s">
        <v>124</v>
      </c>
      <c r="AM25" s="28" t="s">
        <v>236</v>
      </c>
      <c r="AN25" s="28" t="s">
        <v>127</v>
      </c>
      <c r="AO25" s="28" t="s">
        <v>127</v>
      </c>
      <c r="AP25" s="28" t="s">
        <v>127</v>
      </c>
      <c r="AQ25" s="29" t="s">
        <v>127</v>
      </c>
      <c r="AR25" s="28" t="s">
        <v>124</v>
      </c>
      <c r="AS25" s="28" t="s">
        <v>124</v>
      </c>
      <c r="AT25" s="28" t="s">
        <v>124</v>
      </c>
      <c r="AU25" s="28" t="s">
        <v>124</v>
      </c>
      <c r="AV25" s="28" t="s">
        <v>124</v>
      </c>
      <c r="AW25" s="29"/>
      <c r="AX25" s="29"/>
      <c r="AY25" s="29"/>
      <c r="AZ25" s="28"/>
      <c r="BA25" s="28"/>
      <c r="BB25" s="28"/>
      <c r="BC25" s="28"/>
      <c r="BD25" s="28"/>
      <c r="BE25" s="28" t="s">
        <v>124</v>
      </c>
      <c r="BF25" s="28"/>
      <c r="BG25" s="28"/>
      <c r="BH25" s="28"/>
      <c r="BI25" s="28"/>
    </row>
    <row r="26" spans="1:61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28" t="s">
        <v>127</v>
      </c>
      <c r="K26" s="200"/>
      <c r="L26" s="200"/>
      <c r="M26" s="200"/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 t="s">
        <v>127</v>
      </c>
      <c r="AF26" s="28"/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  <c r="AV26" s="28" t="s">
        <v>127</v>
      </c>
      <c r="AW26" s="28"/>
      <c r="AX26" s="28"/>
      <c r="AY26" s="28"/>
      <c r="AZ26" s="28"/>
      <c r="BA26" s="28"/>
      <c r="BB26" s="28"/>
      <c r="BC26" s="28"/>
      <c r="BD26" s="28"/>
      <c r="BE26" s="28" t="s">
        <v>127</v>
      </c>
      <c r="BF26" s="28"/>
      <c r="BG26" s="28"/>
      <c r="BH26" s="28"/>
      <c r="BI26" s="28"/>
    </row>
    <row r="27" spans="1:61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28" t="s">
        <v>150</v>
      </c>
      <c r="K27" s="200"/>
      <c r="L27" s="200"/>
      <c r="M27" s="200"/>
      <c r="N27" s="28" t="s">
        <v>150</v>
      </c>
      <c r="O27" s="28" t="s">
        <v>150</v>
      </c>
      <c r="P27" s="28" t="s">
        <v>150</v>
      </c>
      <c r="Q27" s="28" t="s">
        <v>150</v>
      </c>
      <c r="R27" s="28" t="s">
        <v>150</v>
      </c>
      <c r="S27" s="28" t="s">
        <v>150</v>
      </c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 t="s">
        <v>150</v>
      </c>
      <c r="AF27" s="28"/>
      <c r="AG27" s="80" t="s">
        <v>150</v>
      </c>
      <c r="AH27" s="80" t="s">
        <v>150</v>
      </c>
      <c r="AJ27" s="28" t="s">
        <v>150</v>
      </c>
      <c r="AK27" s="28" t="s">
        <v>150</v>
      </c>
      <c r="AL27" s="28" t="s">
        <v>150</v>
      </c>
      <c r="AM27" s="28" t="s">
        <v>150</v>
      </c>
      <c r="AN27" s="28" t="s">
        <v>150</v>
      </c>
      <c r="AO27" s="28" t="s">
        <v>150</v>
      </c>
      <c r="AP27" s="28" t="s">
        <v>150</v>
      </c>
      <c r="AQ27" s="28" t="s">
        <v>150</v>
      </c>
      <c r="AR27" s="28" t="s">
        <v>150</v>
      </c>
      <c r="AS27" s="28" t="s">
        <v>150</v>
      </c>
      <c r="AT27" s="28" t="s">
        <v>150</v>
      </c>
      <c r="AU27" s="28" t="s">
        <v>281</v>
      </c>
      <c r="AV27" s="28" t="s">
        <v>150</v>
      </c>
      <c r="AW27" s="28"/>
      <c r="AX27" s="28"/>
      <c r="AY27" s="28"/>
      <c r="AZ27" s="28"/>
      <c r="BA27" s="28"/>
      <c r="BB27" s="28"/>
      <c r="BC27" s="28"/>
      <c r="BD27" s="28"/>
      <c r="BE27" s="28" t="s">
        <v>150</v>
      </c>
      <c r="BF27" s="28"/>
      <c r="BG27" s="28"/>
      <c r="BH27" s="28"/>
      <c r="BI27" s="28"/>
    </row>
    <row r="28" spans="1:61">
      <c r="A28" s="26" t="s">
        <v>130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2"/>
      <c r="L28" s="202"/>
      <c r="M28" s="202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131</v>
      </c>
      <c r="B29" s="28" t="s">
        <v>283</v>
      </c>
      <c r="C29" s="29" t="s">
        <v>489</v>
      </c>
      <c r="D29" s="29" t="s">
        <v>489</v>
      </c>
      <c r="E29" s="29" t="s">
        <v>489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29" t="s">
        <v>489</v>
      </c>
      <c r="K29" s="200"/>
      <c r="L29" s="200"/>
      <c r="M29" s="200"/>
      <c r="N29" s="28" t="s">
        <v>283</v>
      </c>
      <c r="O29" s="28" t="s">
        <v>283</v>
      </c>
      <c r="P29" s="28" t="s">
        <v>283</v>
      </c>
      <c r="Q29" s="28" t="s">
        <v>283</v>
      </c>
      <c r="R29" s="29" t="s">
        <v>489</v>
      </c>
      <c r="S29" s="29" t="s">
        <v>489</v>
      </c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 t="s">
        <v>283</v>
      </c>
      <c r="AF29" s="28"/>
      <c r="AG29" s="80" t="s">
        <v>290</v>
      </c>
      <c r="AH29" s="80" t="s">
        <v>290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180</v>
      </c>
      <c r="AP29" s="28" t="s">
        <v>180</v>
      </c>
      <c r="AQ29" s="28" t="s">
        <v>180</v>
      </c>
      <c r="AR29" s="28" t="s">
        <v>180</v>
      </c>
      <c r="AS29" s="28" t="s">
        <v>151</v>
      </c>
      <c r="AT29" s="28" t="s">
        <v>180</v>
      </c>
      <c r="AU29" s="28" t="s">
        <v>151</v>
      </c>
      <c r="AV29" s="28" t="s">
        <v>180</v>
      </c>
      <c r="AW29" s="28"/>
      <c r="AX29" s="28"/>
      <c r="AY29" s="28"/>
      <c r="AZ29" s="28"/>
      <c r="BA29" s="28"/>
      <c r="BB29" s="28"/>
      <c r="BC29" s="28"/>
      <c r="BD29" s="28"/>
      <c r="BE29" s="28" t="s">
        <v>962</v>
      </c>
      <c r="BF29" s="28"/>
      <c r="BG29" s="28"/>
      <c r="BH29" s="28"/>
      <c r="BI29" s="28"/>
    </row>
    <row r="30" spans="1:61">
      <c r="A30" s="26" t="s">
        <v>133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2"/>
      <c r="L30" s="202"/>
      <c r="M30" s="202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6" t="s">
        <v>1159</v>
      </c>
      <c r="D31" s="226"/>
      <c r="E31" s="226"/>
      <c r="F31" s="226"/>
      <c r="G31" s="226"/>
      <c r="H31" s="226"/>
      <c r="I31" s="226"/>
      <c r="J31" s="226"/>
      <c r="K31" s="226"/>
      <c r="L31" s="226"/>
      <c r="M31" s="226"/>
      <c r="N31" s="226"/>
      <c r="O31" s="226"/>
      <c r="AJ31" s="78" t="s">
        <v>1160</v>
      </c>
    </row>
    <row r="32" spans="1:61">
      <c r="A32" s="31" t="s">
        <v>134</v>
      </c>
    </row>
    <row r="33" spans="1:57" ht="30.75">
      <c r="A33" s="187" t="s">
        <v>1161</v>
      </c>
      <c r="B33" s="56"/>
    </row>
    <row r="34" spans="1:57" ht="30.75">
      <c r="A34" s="187" t="s">
        <v>1162</v>
      </c>
    </row>
    <row r="36" spans="1:57">
      <c r="A36" s="25" t="s">
        <v>632</v>
      </c>
    </row>
    <row r="37" spans="1:57" ht="15.75" customHeight="1">
      <c r="A37" s="26" t="s">
        <v>1163</v>
      </c>
      <c r="C37" s="232" t="s">
        <v>1164</v>
      </c>
      <c r="D37" s="232"/>
      <c r="E37" s="26" t="s">
        <v>1164</v>
      </c>
      <c r="F37" s="26" t="s">
        <v>1164</v>
      </c>
      <c r="G37" s="232" t="s">
        <v>1164</v>
      </c>
      <c r="H37" s="232"/>
      <c r="I37" s="232"/>
      <c r="J37" s="26" t="s">
        <v>1164</v>
      </c>
      <c r="K37" s="232" t="s">
        <v>1164</v>
      </c>
      <c r="L37" s="232"/>
      <c r="M37" s="232"/>
      <c r="N37" s="26" t="s">
        <v>1164</v>
      </c>
      <c r="O37" s="26" t="s">
        <v>1165</v>
      </c>
      <c r="P37" s="232" t="s">
        <v>1166</v>
      </c>
      <c r="Q37" s="232"/>
      <c r="AA37" s="27" t="s">
        <v>270</v>
      </c>
      <c r="AJ37" s="232" t="s">
        <v>272</v>
      </c>
      <c r="AK37" s="232"/>
      <c r="AL37" s="26" t="s">
        <v>232</v>
      </c>
      <c r="AM37" s="26" t="s">
        <v>958</v>
      </c>
      <c r="AN37" s="232" t="s">
        <v>958</v>
      </c>
      <c r="AO37" s="232"/>
      <c r="AP37" s="232"/>
      <c r="AQ37" s="26" t="s">
        <v>958</v>
      </c>
      <c r="AR37" s="26" t="s">
        <v>272</v>
      </c>
      <c r="AS37" s="26" t="s">
        <v>178</v>
      </c>
      <c r="AT37" s="26" t="s">
        <v>272</v>
      </c>
      <c r="AU37" s="26" t="s">
        <v>1167</v>
      </c>
      <c r="AV37" s="197" t="s">
        <v>1168</v>
      </c>
      <c r="BE37" s="26" t="s">
        <v>1169</v>
      </c>
    </row>
    <row r="38" spans="1:57" ht="15.75" customHeight="1">
      <c r="A38" s="26" t="s">
        <v>1170</v>
      </c>
      <c r="C38" s="232" t="s">
        <v>1171</v>
      </c>
      <c r="D38" s="232"/>
      <c r="E38" s="26" t="s">
        <v>1171</v>
      </c>
      <c r="F38" s="26" t="s">
        <v>1164</v>
      </c>
      <c r="G38" s="232" t="s">
        <v>1164</v>
      </c>
      <c r="H38" s="232"/>
      <c r="I38" s="232"/>
      <c r="J38" s="26" t="s">
        <v>1164</v>
      </c>
      <c r="K38" s="232" t="s">
        <v>1164</v>
      </c>
      <c r="L38" s="232"/>
      <c r="M38" s="232"/>
      <c r="N38" s="232" t="s">
        <v>270</v>
      </c>
      <c r="O38" s="232"/>
      <c r="P38" s="232" t="s">
        <v>270</v>
      </c>
      <c r="Q38" s="232"/>
      <c r="AA38" s="26" t="s">
        <v>1164</v>
      </c>
      <c r="AJ38" s="232" t="s">
        <v>1172</v>
      </c>
      <c r="AK38" s="232"/>
      <c r="AL38" s="26" t="s">
        <v>1173</v>
      </c>
      <c r="AM38" s="26" t="s">
        <v>958</v>
      </c>
      <c r="AN38" s="232" t="s">
        <v>958</v>
      </c>
      <c r="AO38" s="232"/>
      <c r="AP38" s="232"/>
      <c r="AQ38" s="26" t="s">
        <v>958</v>
      </c>
      <c r="AR38" s="26" t="s">
        <v>272</v>
      </c>
      <c r="AS38" s="26" t="s">
        <v>178</v>
      </c>
      <c r="AT38" s="26" t="s">
        <v>272</v>
      </c>
      <c r="AU38" s="26" t="s">
        <v>1169</v>
      </c>
      <c r="AV38" s="26" t="s">
        <v>1169</v>
      </c>
      <c r="BE38" s="26" t="s">
        <v>1174</v>
      </c>
    </row>
    <row r="39" spans="1:57" ht="15.75" customHeight="1">
      <c r="A39" s="77" t="s">
        <v>1175</v>
      </c>
      <c r="C39" s="232" t="s">
        <v>1045</v>
      </c>
      <c r="D39" s="232"/>
      <c r="E39" s="26" t="s">
        <v>1045</v>
      </c>
      <c r="F39" s="26" t="s">
        <v>1045</v>
      </c>
      <c r="G39" s="232" t="s">
        <v>1045</v>
      </c>
      <c r="H39" s="232"/>
      <c r="I39" s="232"/>
      <c r="J39" s="26" t="s">
        <v>1164</v>
      </c>
      <c r="K39" s="232"/>
      <c r="L39" s="232"/>
      <c r="M39" s="232"/>
      <c r="P39" s="232" t="s">
        <v>270</v>
      </c>
      <c r="Q39" s="232"/>
      <c r="AA39" s="27" t="s">
        <v>270</v>
      </c>
      <c r="AJ39" s="232" t="s">
        <v>1045</v>
      </c>
      <c r="AK39" s="232"/>
      <c r="AL39" s="26" t="s">
        <v>1045</v>
      </c>
      <c r="AM39" s="26" t="s">
        <v>1045</v>
      </c>
      <c r="AN39" s="232" t="s">
        <v>1045</v>
      </c>
      <c r="AO39" s="232"/>
      <c r="AP39" s="232"/>
      <c r="AQ39" s="26" t="s">
        <v>958</v>
      </c>
      <c r="BE39" s="26" t="s">
        <v>1169</v>
      </c>
    </row>
    <row r="40" spans="1:57" ht="15.75" customHeight="1">
      <c r="A40" s="26" t="s">
        <v>1176</v>
      </c>
      <c r="C40" s="232" t="s">
        <v>1164</v>
      </c>
      <c r="D40" s="232"/>
      <c r="E40" s="26" t="s">
        <v>1164</v>
      </c>
      <c r="F40" s="195" t="s">
        <v>1166</v>
      </c>
      <c r="G40" s="251" t="s">
        <v>1166</v>
      </c>
      <c r="H40" s="251"/>
      <c r="I40" s="251"/>
      <c r="J40" s="26" t="s">
        <v>1177</v>
      </c>
      <c r="K40" s="251" t="s">
        <v>270</v>
      </c>
      <c r="L40" s="251"/>
      <c r="M40" s="251"/>
      <c r="N40" s="232" t="s">
        <v>1166</v>
      </c>
      <c r="O40" s="232"/>
      <c r="P40" s="232" t="s">
        <v>1166</v>
      </c>
      <c r="Q40" s="232"/>
      <c r="AA40" s="26" t="s">
        <v>1164</v>
      </c>
      <c r="AJ40" s="232" t="s">
        <v>272</v>
      </c>
      <c r="AK40" s="232"/>
      <c r="AL40" s="26" t="s">
        <v>232</v>
      </c>
      <c r="AM40" s="26" t="s">
        <v>1169</v>
      </c>
      <c r="AN40" s="232" t="s">
        <v>1169</v>
      </c>
      <c r="AO40" s="232"/>
      <c r="AP40" s="232"/>
      <c r="AQ40" s="26" t="s">
        <v>1169</v>
      </c>
      <c r="AR40" s="232" t="s">
        <v>1169</v>
      </c>
      <c r="AS40" s="232"/>
      <c r="AT40" s="232"/>
      <c r="AU40" s="26" t="s">
        <v>1169</v>
      </c>
      <c r="AV40" s="26" t="s">
        <v>1169</v>
      </c>
      <c r="BE40" s="26" t="s">
        <v>1174</v>
      </c>
    </row>
    <row r="41" spans="1:57" ht="15.75" customHeight="1">
      <c r="A41" s="161" t="s">
        <v>1178</v>
      </c>
      <c r="C41" s="232" t="s">
        <v>1179</v>
      </c>
      <c r="D41" s="232"/>
      <c r="E41" s="26" t="s">
        <v>1164</v>
      </c>
      <c r="F41" s="26" t="s">
        <v>1164</v>
      </c>
      <c r="G41" s="232" t="s">
        <v>290</v>
      </c>
      <c r="H41" s="232"/>
      <c r="I41" s="232"/>
      <c r="J41" s="26" t="s">
        <v>1180</v>
      </c>
      <c r="K41" s="232" t="s">
        <v>1164</v>
      </c>
      <c r="L41" s="232"/>
      <c r="M41" s="232"/>
      <c r="N41" s="26" t="s">
        <v>1164</v>
      </c>
      <c r="O41" s="26" t="s">
        <v>1181</v>
      </c>
      <c r="P41" s="232" t="s">
        <v>270</v>
      </c>
      <c r="Q41" s="232"/>
      <c r="AA41" s="26" t="s">
        <v>1164</v>
      </c>
      <c r="AJ41" s="232" t="s">
        <v>1182</v>
      </c>
      <c r="AK41" s="232"/>
      <c r="AL41" s="26" t="s">
        <v>232</v>
      </c>
      <c r="AM41" s="26" t="s">
        <v>232</v>
      </c>
      <c r="AN41" s="232" t="s">
        <v>1169</v>
      </c>
      <c r="AO41" s="232"/>
      <c r="AP41" s="232"/>
      <c r="AQ41" s="26" t="s">
        <v>1169</v>
      </c>
      <c r="AR41" s="26" t="s">
        <v>272</v>
      </c>
      <c r="AS41" s="26" t="s">
        <v>178</v>
      </c>
      <c r="AT41" s="26" t="s">
        <v>272</v>
      </c>
      <c r="AU41" s="26" t="s">
        <v>1167</v>
      </c>
      <c r="AV41" s="26" t="s">
        <v>1182</v>
      </c>
      <c r="BE41" s="26" t="s">
        <v>1174</v>
      </c>
    </row>
    <row r="42" spans="1:57" ht="15.75" customHeight="1">
      <c r="A42" s="26" t="s">
        <v>1183</v>
      </c>
      <c r="C42" s="232" t="s">
        <v>1164</v>
      </c>
      <c r="D42" s="232"/>
      <c r="E42" s="26" t="s">
        <v>1164</v>
      </c>
      <c r="F42" s="26" t="s">
        <v>1164</v>
      </c>
      <c r="G42" s="232" t="s">
        <v>1164</v>
      </c>
      <c r="H42" s="232"/>
      <c r="I42" s="232"/>
      <c r="J42" s="26" t="s">
        <v>1164</v>
      </c>
      <c r="K42" s="232"/>
      <c r="L42" s="232"/>
      <c r="M42" s="232"/>
      <c r="P42" s="232" t="s">
        <v>270</v>
      </c>
      <c r="Q42" s="232"/>
      <c r="AA42" s="27" t="s">
        <v>270</v>
      </c>
      <c r="AJ42" s="232" t="s">
        <v>272</v>
      </c>
      <c r="AK42" s="232"/>
      <c r="AL42" s="26" t="s">
        <v>232</v>
      </c>
      <c r="AM42" s="26" t="s">
        <v>1184</v>
      </c>
      <c r="AN42" s="232" t="s">
        <v>264</v>
      </c>
      <c r="AO42" s="232"/>
      <c r="AP42" s="232"/>
      <c r="AQ42" s="26" t="s">
        <v>958</v>
      </c>
      <c r="BE42" s="26" t="s">
        <v>1169</v>
      </c>
    </row>
    <row r="43" spans="1:57" ht="15.75" customHeight="1">
      <c r="A43" s="26" t="s">
        <v>1185</v>
      </c>
      <c r="C43" s="232" t="s">
        <v>1164</v>
      </c>
      <c r="D43" s="232"/>
      <c r="E43" s="26" t="s">
        <v>1164</v>
      </c>
      <c r="F43" s="26" t="s">
        <v>1164</v>
      </c>
      <c r="G43" s="251" t="s">
        <v>1186</v>
      </c>
      <c r="H43" s="251"/>
      <c r="I43" s="251"/>
      <c r="J43" s="195" t="s">
        <v>1186</v>
      </c>
      <c r="K43" s="232" t="s">
        <v>1164</v>
      </c>
      <c r="L43" s="232"/>
      <c r="M43" s="232"/>
      <c r="N43" s="26" t="s">
        <v>1164</v>
      </c>
      <c r="O43" s="26" t="s">
        <v>1187</v>
      </c>
      <c r="P43" s="232" t="s">
        <v>1121</v>
      </c>
      <c r="Q43" s="232"/>
      <c r="AA43" s="195" t="s">
        <v>266</v>
      </c>
      <c r="AJ43" s="232" t="s">
        <v>272</v>
      </c>
      <c r="AK43" s="232"/>
      <c r="AL43" s="26" t="s">
        <v>232</v>
      </c>
      <c r="AM43" s="26" t="s">
        <v>958</v>
      </c>
      <c r="AN43" s="251" t="s">
        <v>1186</v>
      </c>
      <c r="AO43" s="251"/>
      <c r="AP43" s="251"/>
      <c r="AQ43" s="195" t="s">
        <v>1186</v>
      </c>
      <c r="AR43" s="26" t="s">
        <v>272</v>
      </c>
      <c r="AS43" s="26" t="s">
        <v>178</v>
      </c>
      <c r="AT43" s="26" t="s">
        <v>272</v>
      </c>
      <c r="AU43" s="26" t="s">
        <v>1167</v>
      </c>
      <c r="AV43" s="197" t="s">
        <v>1188</v>
      </c>
      <c r="BE43" s="195" t="s">
        <v>266</v>
      </c>
    </row>
    <row r="44" spans="1:57" ht="15.75" customHeight="1">
      <c r="A44" s="26" t="s">
        <v>1189</v>
      </c>
      <c r="C44" s="232" t="s">
        <v>971</v>
      </c>
      <c r="D44" s="232"/>
      <c r="E44" s="26" t="s">
        <v>971</v>
      </c>
      <c r="F44" s="26" t="s">
        <v>971</v>
      </c>
      <c r="G44" s="232" t="s">
        <v>971</v>
      </c>
      <c r="H44" s="232"/>
      <c r="I44" s="232"/>
      <c r="J44" s="26" t="s">
        <v>971</v>
      </c>
      <c r="K44" s="232" t="s">
        <v>971</v>
      </c>
      <c r="L44" s="232"/>
      <c r="M44" s="232"/>
      <c r="P44" s="232"/>
      <c r="Q44" s="232"/>
      <c r="AA44" s="26" t="s">
        <v>1190</v>
      </c>
      <c r="AJ44" s="232" t="s">
        <v>971</v>
      </c>
      <c r="AK44" s="232"/>
      <c r="AL44" s="26" t="s">
        <v>971</v>
      </c>
      <c r="AM44" s="26" t="s">
        <v>971</v>
      </c>
      <c r="AN44" s="232" t="s">
        <v>971</v>
      </c>
      <c r="AO44" s="232"/>
      <c r="AP44" s="232"/>
      <c r="AQ44" s="26" t="s">
        <v>971</v>
      </c>
      <c r="AR44" s="26" t="s">
        <v>971</v>
      </c>
      <c r="AS44" s="26" t="s">
        <v>971</v>
      </c>
      <c r="AT44" s="26" t="s">
        <v>971</v>
      </c>
      <c r="BE44" s="26" t="s">
        <v>1191</v>
      </c>
    </row>
    <row r="45" spans="1:57" ht="15.75" customHeight="1">
      <c r="A45" s="26" t="s">
        <v>1192</v>
      </c>
      <c r="C45" s="232" t="s">
        <v>566</v>
      </c>
      <c r="D45" s="232"/>
      <c r="E45" s="26" t="s">
        <v>290</v>
      </c>
      <c r="F45" s="26" t="s">
        <v>290</v>
      </c>
      <c r="G45" s="232" t="s">
        <v>264</v>
      </c>
      <c r="H45" s="232"/>
      <c r="I45" s="232"/>
      <c r="J45" s="26" t="s">
        <v>1164</v>
      </c>
      <c r="K45" s="232" t="s">
        <v>1164</v>
      </c>
      <c r="L45" s="232"/>
      <c r="M45" s="232"/>
      <c r="N45" s="26" t="s">
        <v>1193</v>
      </c>
      <c r="O45" s="26" t="s">
        <v>1165</v>
      </c>
      <c r="P45" s="232" t="s">
        <v>1121</v>
      </c>
      <c r="Q45" s="232"/>
      <c r="AA45" s="26" t="s">
        <v>961</v>
      </c>
      <c r="AJ45" s="232" t="s">
        <v>1169</v>
      </c>
      <c r="AK45" s="232"/>
      <c r="AL45" s="26" t="s">
        <v>1169</v>
      </c>
      <c r="AM45" s="26" t="s">
        <v>1169</v>
      </c>
      <c r="AN45" s="232" t="s">
        <v>264</v>
      </c>
      <c r="AO45" s="232"/>
      <c r="AP45" s="232"/>
      <c r="AQ45" s="26" t="s">
        <v>1194</v>
      </c>
      <c r="AR45" s="26" t="s">
        <v>272</v>
      </c>
      <c r="AS45" s="26" t="s">
        <v>178</v>
      </c>
      <c r="AT45" s="26" t="s">
        <v>272</v>
      </c>
      <c r="AU45" s="26" t="s">
        <v>1193</v>
      </c>
      <c r="AV45" s="197" t="s">
        <v>1168</v>
      </c>
      <c r="BE45" s="26" t="s">
        <v>1169</v>
      </c>
    </row>
    <row r="46" spans="1:57" ht="15.75" customHeight="1">
      <c r="A46" s="26" t="s">
        <v>1195</v>
      </c>
      <c r="C46" s="232" t="s">
        <v>270</v>
      </c>
      <c r="D46" s="232"/>
      <c r="E46" s="26" t="s">
        <v>270</v>
      </c>
      <c r="G46" s="232" t="s">
        <v>1164</v>
      </c>
      <c r="H46" s="232"/>
      <c r="I46" s="232"/>
      <c r="K46" s="232" t="s">
        <v>1164</v>
      </c>
      <c r="L46" s="232"/>
      <c r="M46" s="232"/>
      <c r="N46" s="26" t="s">
        <v>1193</v>
      </c>
      <c r="P46" s="232" t="s">
        <v>270</v>
      </c>
      <c r="Q46" s="232"/>
      <c r="AA46" s="26" t="s">
        <v>1190</v>
      </c>
      <c r="AJ46" s="232" t="s">
        <v>1169</v>
      </c>
      <c r="AK46" s="232"/>
      <c r="AL46" s="26" t="s">
        <v>1169</v>
      </c>
      <c r="AN46" s="232" t="s">
        <v>958</v>
      </c>
      <c r="AO46" s="232"/>
      <c r="AP46" s="232"/>
      <c r="AR46" s="26" t="s">
        <v>272</v>
      </c>
      <c r="AS46" s="26" t="s">
        <v>178</v>
      </c>
      <c r="AT46" s="26" t="s">
        <v>272</v>
      </c>
      <c r="AU46" s="26" t="s">
        <v>1193</v>
      </c>
      <c r="BE46" s="26" t="s">
        <v>1191</v>
      </c>
    </row>
    <row r="47" spans="1:57" ht="15.75" customHeight="1">
      <c r="A47" s="26" t="s">
        <v>1196</v>
      </c>
      <c r="C47" s="232" t="s">
        <v>270</v>
      </c>
      <c r="D47" s="232"/>
      <c r="E47" s="26" t="s">
        <v>1171</v>
      </c>
      <c r="F47" s="26" t="s">
        <v>1164</v>
      </c>
      <c r="G47" s="232" t="s">
        <v>1164</v>
      </c>
      <c r="H47" s="232"/>
      <c r="I47" s="232"/>
      <c r="J47" s="26" t="s">
        <v>1164</v>
      </c>
      <c r="K47" s="232" t="s">
        <v>1164</v>
      </c>
      <c r="L47" s="232"/>
      <c r="M47" s="232"/>
      <c r="N47" s="26" t="s">
        <v>1193</v>
      </c>
      <c r="O47" s="26" t="s">
        <v>270</v>
      </c>
      <c r="P47" s="232" t="s">
        <v>270</v>
      </c>
      <c r="Q47" s="232"/>
      <c r="AA47" s="26" t="s">
        <v>1190</v>
      </c>
      <c r="AJ47" s="232" t="s">
        <v>1169</v>
      </c>
      <c r="AK47" s="232"/>
      <c r="AL47" s="26" t="s">
        <v>1173</v>
      </c>
      <c r="AM47" s="26" t="s">
        <v>958</v>
      </c>
      <c r="AN47" s="232" t="s">
        <v>1197</v>
      </c>
      <c r="AO47" s="232"/>
      <c r="AP47" s="232"/>
      <c r="AQ47" s="26" t="s">
        <v>958</v>
      </c>
      <c r="AR47" s="26" t="s">
        <v>272</v>
      </c>
      <c r="AS47" s="26" t="s">
        <v>178</v>
      </c>
      <c r="AT47" s="26" t="s">
        <v>272</v>
      </c>
      <c r="AU47" s="26" t="s">
        <v>1193</v>
      </c>
      <c r="AV47" s="26" t="s">
        <v>1169</v>
      </c>
      <c r="BE47" s="26" t="s">
        <v>1191</v>
      </c>
    </row>
    <row r="48" spans="1:57" ht="15.75" customHeight="1">
      <c r="A48" s="26" t="s">
        <v>1198</v>
      </c>
      <c r="C48" s="232" t="s">
        <v>1121</v>
      </c>
      <c r="D48" s="232"/>
      <c r="E48" s="26" t="s">
        <v>1121</v>
      </c>
      <c r="F48" s="26" t="s">
        <v>1121</v>
      </c>
      <c r="G48" s="232" t="s">
        <v>1121</v>
      </c>
      <c r="H48" s="232"/>
      <c r="I48" s="232"/>
      <c r="K48" s="251" t="s">
        <v>1199</v>
      </c>
      <c r="L48" s="251"/>
      <c r="M48" s="251"/>
      <c r="N48" s="195" t="s">
        <v>1200</v>
      </c>
      <c r="P48" s="232" t="s">
        <v>1166</v>
      </c>
      <c r="Q48" s="232"/>
      <c r="AA48" s="195" t="s">
        <v>171</v>
      </c>
      <c r="AJ48" s="232" t="s">
        <v>1169</v>
      </c>
      <c r="AK48" s="232"/>
      <c r="AL48" s="26" t="s">
        <v>1169</v>
      </c>
      <c r="AM48" s="26" t="s">
        <v>1169</v>
      </c>
      <c r="AN48" s="232" t="s">
        <v>1169</v>
      </c>
      <c r="AO48" s="232"/>
      <c r="AP48" s="232"/>
      <c r="AR48" s="195" t="s">
        <v>1199</v>
      </c>
      <c r="AS48" s="195" t="s">
        <v>1199</v>
      </c>
      <c r="AT48" s="195" t="s">
        <v>1199</v>
      </c>
      <c r="AU48" s="195" t="s">
        <v>1200</v>
      </c>
      <c r="BE48" s="195" t="s">
        <v>171</v>
      </c>
    </row>
    <row r="49" spans="1:57" ht="15.75" customHeight="1">
      <c r="A49" s="26" t="s">
        <v>1201</v>
      </c>
      <c r="C49" s="232"/>
      <c r="D49" s="232"/>
      <c r="G49" s="252" t="s">
        <v>264</v>
      </c>
      <c r="H49" s="252"/>
      <c r="I49" s="252"/>
      <c r="K49" s="251" t="s">
        <v>232</v>
      </c>
      <c r="L49" s="251"/>
      <c r="M49" s="251"/>
      <c r="P49" s="251" t="s">
        <v>270</v>
      </c>
      <c r="Q49" s="251"/>
      <c r="AA49" s="195" t="s">
        <v>1174</v>
      </c>
      <c r="AJ49" s="232"/>
      <c r="AK49" s="232"/>
      <c r="AN49" s="252" t="s">
        <v>264</v>
      </c>
      <c r="AO49" s="252"/>
      <c r="AP49" s="252"/>
      <c r="AR49" s="195" t="s">
        <v>232</v>
      </c>
      <c r="AS49" s="195" t="s">
        <v>232</v>
      </c>
      <c r="AT49" s="195" t="s">
        <v>232</v>
      </c>
      <c r="BE49" s="195" t="s">
        <v>1174</v>
      </c>
    </row>
    <row r="50" spans="1:57" ht="15.75" customHeight="1">
      <c r="A50" s="26" t="s">
        <v>1202</v>
      </c>
      <c r="C50" s="232" t="s">
        <v>1164</v>
      </c>
      <c r="D50" s="232"/>
      <c r="E50" s="26" t="s">
        <v>1203</v>
      </c>
      <c r="F50" s="197" t="s">
        <v>1204</v>
      </c>
      <c r="G50" s="232" t="s">
        <v>290</v>
      </c>
      <c r="H50" s="232"/>
      <c r="I50" s="232"/>
      <c r="J50" s="195" t="s">
        <v>1205</v>
      </c>
      <c r="K50" s="251" t="s">
        <v>1199</v>
      </c>
      <c r="L50" s="251"/>
      <c r="M50" s="251"/>
      <c r="N50" s="195" t="s">
        <v>1200</v>
      </c>
      <c r="O50" s="195" t="s">
        <v>1206</v>
      </c>
      <c r="P50" s="232" t="s">
        <v>1166</v>
      </c>
      <c r="Q50" s="232"/>
      <c r="AA50" s="26" t="s">
        <v>1164</v>
      </c>
      <c r="AJ50" s="232" t="s">
        <v>272</v>
      </c>
      <c r="AK50" s="232"/>
      <c r="AL50" s="26" t="s">
        <v>1173</v>
      </c>
      <c r="AM50" s="26" t="s">
        <v>1207</v>
      </c>
      <c r="AN50" s="232" t="s">
        <v>1169</v>
      </c>
      <c r="AO50" s="232"/>
      <c r="AP50" s="232"/>
      <c r="AQ50" s="195" t="s">
        <v>1205</v>
      </c>
      <c r="AR50" s="195" t="s">
        <v>1199</v>
      </c>
      <c r="AS50" s="195" t="s">
        <v>1199</v>
      </c>
      <c r="AT50" s="195" t="s">
        <v>1199</v>
      </c>
      <c r="AU50" s="195" t="s">
        <v>1200</v>
      </c>
      <c r="AV50" s="195" t="s">
        <v>1206</v>
      </c>
      <c r="BE50" s="26" t="s">
        <v>1174</v>
      </c>
    </row>
    <row r="51" spans="1:57" ht="15.75" customHeight="1">
      <c r="A51" s="26" t="s">
        <v>1208</v>
      </c>
      <c r="C51" s="232" t="s">
        <v>1045</v>
      </c>
      <c r="D51" s="232"/>
      <c r="E51" s="26" t="s">
        <v>270</v>
      </c>
      <c r="F51" s="26" t="s">
        <v>1164</v>
      </c>
      <c r="G51" s="232" t="s">
        <v>1164</v>
      </c>
      <c r="H51" s="232"/>
      <c r="I51" s="232"/>
      <c r="J51" s="195" t="s">
        <v>1205</v>
      </c>
      <c r="K51" s="232" t="s">
        <v>1164</v>
      </c>
      <c r="L51" s="232"/>
      <c r="M51" s="232"/>
      <c r="N51" s="196" t="s">
        <v>1209</v>
      </c>
      <c r="O51" s="26" t="s">
        <v>1045</v>
      </c>
      <c r="P51" s="232" t="s">
        <v>1045</v>
      </c>
      <c r="Q51" s="232"/>
      <c r="AA51" s="195" t="s">
        <v>171</v>
      </c>
      <c r="AJ51" s="232" t="s">
        <v>1045</v>
      </c>
      <c r="AK51" s="232"/>
      <c r="AL51" s="26" t="s">
        <v>1169</v>
      </c>
      <c r="AM51" s="26" t="s">
        <v>958</v>
      </c>
      <c r="AN51" s="232" t="s">
        <v>958</v>
      </c>
      <c r="AO51" s="232"/>
      <c r="AP51" s="232"/>
      <c r="AQ51" s="195" t="s">
        <v>1205</v>
      </c>
      <c r="AR51" s="26" t="s">
        <v>272</v>
      </c>
      <c r="AS51" s="26" t="s">
        <v>178</v>
      </c>
      <c r="AT51" s="26" t="s">
        <v>272</v>
      </c>
      <c r="AU51" s="196" t="s">
        <v>1209</v>
      </c>
      <c r="AV51" s="26" t="s">
        <v>1045</v>
      </c>
      <c r="BE51" s="195" t="s">
        <v>171</v>
      </c>
    </row>
    <row r="52" spans="1:57" ht="15.75" customHeight="1">
      <c r="A52" s="26" t="s">
        <v>1210</v>
      </c>
      <c r="C52" s="232" t="s">
        <v>1164</v>
      </c>
      <c r="D52" s="232"/>
      <c r="E52" s="26" t="s">
        <v>1164</v>
      </c>
      <c r="F52" s="26" t="s">
        <v>290</v>
      </c>
      <c r="G52" s="232" t="s">
        <v>290</v>
      </c>
      <c r="H52" s="232"/>
      <c r="I52" s="232"/>
      <c r="J52" s="195" t="s">
        <v>1205</v>
      </c>
      <c r="K52" s="232" t="s">
        <v>1164</v>
      </c>
      <c r="L52" s="232"/>
      <c r="M52" s="232"/>
      <c r="N52" s="26" t="s">
        <v>1211</v>
      </c>
      <c r="O52" s="26" t="s">
        <v>1187</v>
      </c>
      <c r="P52" s="232" t="s">
        <v>1121</v>
      </c>
      <c r="Q52" s="232"/>
      <c r="AA52" s="195" t="s">
        <v>171</v>
      </c>
      <c r="AJ52" s="232" t="s">
        <v>272</v>
      </c>
      <c r="AK52" s="232"/>
      <c r="AL52" s="26" t="s">
        <v>232</v>
      </c>
      <c r="AM52" s="26" t="s">
        <v>1169</v>
      </c>
      <c r="AN52" s="232" t="s">
        <v>1169</v>
      </c>
      <c r="AO52" s="232"/>
      <c r="AP52" s="232"/>
      <c r="AQ52" s="195" t="s">
        <v>1205</v>
      </c>
      <c r="AR52" s="26" t="s">
        <v>272</v>
      </c>
      <c r="AS52" s="26" t="s">
        <v>178</v>
      </c>
      <c r="AT52" s="26" t="s">
        <v>272</v>
      </c>
      <c r="AU52" s="26" t="s">
        <v>1211</v>
      </c>
      <c r="AV52" s="197" t="s">
        <v>1188</v>
      </c>
      <c r="BE52" s="195" t="s">
        <v>171</v>
      </c>
    </row>
  </sheetData>
  <mergeCells count="105"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845</v>
      </c>
      <c r="I1" s="25" t="s">
        <v>1064</v>
      </c>
    </row>
    <row r="3" spans="1:36" ht="18">
      <c r="A3" s="25" t="s">
        <v>77</v>
      </c>
      <c r="B3" s="212">
        <v>80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1212</v>
      </c>
      <c r="C4" s="212"/>
      <c r="D4" s="212"/>
      <c r="F4" s="213" t="s">
        <v>1213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1033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 ht="15.75" customHeight="1">
      <c r="A8" s="26" t="s">
        <v>117</v>
      </c>
      <c r="B8" s="28" t="s">
        <v>199</v>
      </c>
      <c r="C8" s="28" t="s">
        <v>1214</v>
      </c>
      <c r="D8" s="28" t="s">
        <v>1214</v>
      </c>
      <c r="E8" s="28" t="s">
        <v>1215</v>
      </c>
      <c r="F8" s="28" t="s">
        <v>1215</v>
      </c>
      <c r="G8" s="28" t="s">
        <v>200</v>
      </c>
      <c r="H8" s="28" t="s">
        <v>200</v>
      </c>
      <c r="I8" s="28" t="s">
        <v>200</v>
      </c>
      <c r="J8" s="28" t="s">
        <v>173</v>
      </c>
      <c r="K8" s="28" t="s">
        <v>1216</v>
      </c>
      <c r="L8" s="28" t="s">
        <v>1216</v>
      </c>
      <c r="M8" s="28" t="s">
        <v>1216</v>
      </c>
      <c r="N8" s="28" t="s">
        <v>1216</v>
      </c>
      <c r="O8" s="28" t="s">
        <v>1216</v>
      </c>
      <c r="P8" s="28" t="s">
        <v>1217</v>
      </c>
      <c r="Q8" s="28" t="s">
        <v>1217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1218</v>
      </c>
      <c r="AB8" s="28"/>
      <c r="AC8" s="28"/>
      <c r="AD8" s="28"/>
      <c r="AE8" s="28"/>
      <c r="AF8" s="28"/>
      <c r="AG8" s="28"/>
      <c r="AH8" s="28" t="s">
        <v>145</v>
      </c>
      <c r="AJ8" s="28" t="s">
        <v>505</v>
      </c>
    </row>
    <row r="9" spans="1:36" ht="15.75" customHeight="1">
      <c r="A9" s="26" t="s">
        <v>121</v>
      </c>
      <c r="B9" s="28" t="s">
        <v>205</v>
      </c>
      <c r="C9" s="113" t="s">
        <v>206</v>
      </c>
      <c r="D9" s="29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1219</v>
      </c>
      <c r="AB9" s="29"/>
      <c r="AC9" s="29"/>
      <c r="AD9" s="29"/>
      <c r="AE9" s="29"/>
      <c r="AF9" s="29"/>
      <c r="AG9" s="29"/>
      <c r="AH9" s="28" t="s">
        <v>147</v>
      </c>
      <c r="AJ9" s="28" t="s">
        <v>148</v>
      </c>
    </row>
    <row r="10" spans="1:36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/>
      <c r="AH10" s="158">
        <v>26</v>
      </c>
      <c r="AJ10" s="158">
        <v>34</v>
      </c>
    </row>
    <row r="11" spans="1:36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</row>
    <row r="16" spans="1:36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151</v>
      </c>
    </row>
    <row r="18" spans="1:36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3</v>
      </c>
    </row>
    <row r="20" spans="1:36" ht="15.75" customHeight="1">
      <c r="A20" s="26" t="s">
        <v>117</v>
      </c>
      <c r="B20" s="28" t="s">
        <v>1070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  <c r="AJ20" s="80" t="s">
        <v>290</v>
      </c>
    </row>
    <row r="21" spans="1:36" ht="15.75" customHeight="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  <c r="AJ21" s="80" t="s">
        <v>290</v>
      </c>
    </row>
    <row r="22" spans="1:36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</row>
    <row r="23" spans="1:36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  <c r="AJ23" s="80" t="s">
        <v>127</v>
      </c>
    </row>
    <row r="24" spans="1:36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  <c r="AJ24" s="80" t="s">
        <v>127</v>
      </c>
    </row>
    <row r="25" spans="1:36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  <c r="AJ25" s="80" t="s">
        <v>127</v>
      </c>
    </row>
    <row r="26" spans="1:36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  <c r="AJ26" s="80" t="s">
        <v>127</v>
      </c>
    </row>
    <row r="27" spans="1:36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  <c r="AJ27" s="80" t="s">
        <v>150</v>
      </c>
    </row>
    <row r="28" spans="1:36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</row>
    <row r="29" spans="1:36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  <c r="AJ29" s="80" t="s">
        <v>290</v>
      </c>
    </row>
    <row r="30" spans="1:36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</row>
    <row r="31" spans="1:36" ht="15.75" customHeight="1">
      <c r="AH31" s="78" t="s">
        <v>1220</v>
      </c>
      <c r="AJ31" s="78" t="s">
        <v>1221</v>
      </c>
    </row>
    <row r="32" spans="1:36">
      <c r="A32" s="31" t="s">
        <v>134</v>
      </c>
    </row>
    <row r="33" spans="1:2">
      <c r="A33" s="56" t="s">
        <v>1222</v>
      </c>
      <c r="B33" s="56" t="s">
        <v>1223</v>
      </c>
    </row>
    <row r="34" spans="1:2">
      <c r="A34" s="56" t="s">
        <v>1224</v>
      </c>
      <c r="B34" s="56" t="s">
        <v>1149</v>
      </c>
    </row>
    <row r="35" spans="1:2">
      <c r="B35" s="26" t="s">
        <v>1225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1212</v>
      </c>
      <c r="C4" s="212"/>
      <c r="D4" s="212"/>
      <c r="F4" s="213" t="s">
        <v>1226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1051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199</v>
      </c>
      <c r="C8" s="28" t="s">
        <v>1214</v>
      </c>
      <c r="D8" s="28" t="s">
        <v>1214</v>
      </c>
      <c r="E8" s="28" t="s">
        <v>1215</v>
      </c>
      <c r="F8" s="28" t="s">
        <v>1215</v>
      </c>
      <c r="G8" s="28" t="s">
        <v>200</v>
      </c>
      <c r="H8" s="28" t="s">
        <v>200</v>
      </c>
      <c r="I8" s="28" t="s">
        <v>200</v>
      </c>
      <c r="J8" s="28" t="s">
        <v>173</v>
      </c>
      <c r="K8" s="28" t="s">
        <v>1216</v>
      </c>
      <c r="L8" s="28" t="s">
        <v>1216</v>
      </c>
      <c r="M8" s="28" t="s">
        <v>1216</v>
      </c>
      <c r="N8" s="28" t="s">
        <v>1216</v>
      </c>
      <c r="O8" s="28" t="s">
        <v>1216</v>
      </c>
      <c r="P8" s="28" t="s">
        <v>1217</v>
      </c>
      <c r="Q8" s="28" t="s">
        <v>1217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1218</v>
      </c>
      <c r="AB8" s="28"/>
      <c r="AC8" s="28"/>
      <c r="AD8" s="28"/>
      <c r="AE8" s="28"/>
      <c r="AF8" s="28"/>
      <c r="AG8" s="28" t="s">
        <v>144</v>
      </c>
      <c r="AH8" s="28" t="s">
        <v>145</v>
      </c>
    </row>
    <row r="9" spans="1:34" ht="15.75" customHeight="1">
      <c r="A9" s="26" t="s">
        <v>121</v>
      </c>
      <c r="B9" s="28" t="s">
        <v>205</v>
      </c>
      <c r="C9" s="113" t="s">
        <v>206</v>
      </c>
      <c r="D9" s="29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1219</v>
      </c>
      <c r="AB9" s="29"/>
      <c r="AC9" s="29"/>
      <c r="AD9" s="29"/>
      <c r="AE9" s="29"/>
      <c r="AF9" s="29"/>
      <c r="AG9" s="28" t="s">
        <v>147</v>
      </c>
      <c r="AH9" s="28" t="s">
        <v>147</v>
      </c>
    </row>
    <row r="10" spans="1:34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26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 ht="15.75" customHeight="1">
      <c r="A20" s="26" t="s">
        <v>117</v>
      </c>
      <c r="B20" s="28" t="s">
        <v>1070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</row>
    <row r="21" spans="1:34" ht="15.75" customHeight="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</row>
    <row r="22" spans="1:34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</row>
    <row r="32" spans="1:34">
      <c r="A32" s="31" t="s">
        <v>134</v>
      </c>
    </row>
    <row r="33" spans="1:2">
      <c r="A33" s="26" t="s">
        <v>1227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845</v>
      </c>
      <c r="I1" s="25" t="s">
        <v>1064</v>
      </c>
    </row>
    <row r="3" spans="1:61" ht="18">
      <c r="A3" s="25" t="s">
        <v>77</v>
      </c>
      <c r="B3" s="212">
        <v>82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1" ht="18">
      <c r="A4" s="25" t="s">
        <v>79</v>
      </c>
      <c r="B4" s="212" t="s">
        <v>1228</v>
      </c>
      <c r="C4" s="212"/>
      <c r="D4" s="212"/>
      <c r="F4" s="213" t="s">
        <v>1229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1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2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263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80" t="s">
        <v>290</v>
      </c>
      <c r="K8" s="80" t="s">
        <v>290</v>
      </c>
      <c r="L8" s="80" t="s">
        <v>290</v>
      </c>
      <c r="M8" s="80" t="s">
        <v>290</v>
      </c>
      <c r="N8" s="80" t="s">
        <v>290</v>
      </c>
      <c r="O8" s="80" t="s">
        <v>290</v>
      </c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955</v>
      </c>
      <c r="AB8" s="28"/>
      <c r="AC8" s="28"/>
      <c r="AD8" s="28"/>
      <c r="AE8" s="28"/>
      <c r="AF8" s="28"/>
      <c r="AG8" s="28"/>
      <c r="AH8" s="80" t="s">
        <v>290</v>
      </c>
      <c r="AJ8" s="80" t="s">
        <v>290</v>
      </c>
      <c r="AK8" s="80" t="s">
        <v>290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  <c r="AS8" s="80" t="s">
        <v>290</v>
      </c>
      <c r="AT8" s="80" t="s">
        <v>290</v>
      </c>
      <c r="AU8" s="80" t="s">
        <v>290</v>
      </c>
      <c r="AV8" s="80" t="s">
        <v>290</v>
      </c>
      <c r="AW8" s="28"/>
      <c r="AX8" s="28"/>
      <c r="AY8" s="28"/>
      <c r="AZ8" s="28"/>
      <c r="BA8" s="28"/>
      <c r="BB8" s="28"/>
      <c r="BC8" s="28"/>
      <c r="BD8" s="28"/>
      <c r="BE8" s="80" t="s">
        <v>290</v>
      </c>
      <c r="BF8" s="28"/>
      <c r="BG8" s="28"/>
      <c r="BH8" s="28"/>
      <c r="BI8" s="28"/>
    </row>
    <row r="9" spans="1:61">
      <c r="A9" s="26" t="s">
        <v>121</v>
      </c>
      <c r="B9" s="28" t="s">
        <v>252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80" t="s">
        <v>290</v>
      </c>
      <c r="L9" s="80" t="s">
        <v>290</v>
      </c>
      <c r="M9" s="80" t="s">
        <v>290</v>
      </c>
      <c r="N9" s="80" t="s">
        <v>290</v>
      </c>
      <c r="O9" s="80" t="s">
        <v>290</v>
      </c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961</v>
      </c>
      <c r="AB9" s="29"/>
      <c r="AC9" s="29"/>
      <c r="AD9" s="29"/>
      <c r="AE9" s="29"/>
      <c r="AF9" s="29"/>
      <c r="AG9" s="29"/>
      <c r="AH9" s="80" t="s">
        <v>290</v>
      </c>
      <c r="AJ9" s="80" t="s">
        <v>290</v>
      </c>
      <c r="AK9" s="80" t="s">
        <v>290</v>
      </c>
      <c r="AL9" s="80" t="s">
        <v>290</v>
      </c>
      <c r="AM9" s="80" t="s">
        <v>290</v>
      </c>
      <c r="AN9" s="80" t="s">
        <v>290</v>
      </c>
      <c r="AO9" s="80" t="s">
        <v>290</v>
      </c>
      <c r="AP9" s="80" t="s">
        <v>290</v>
      </c>
      <c r="AQ9" s="80" t="s">
        <v>290</v>
      </c>
      <c r="AR9" s="80" t="s">
        <v>290</v>
      </c>
      <c r="AS9" s="80" t="s">
        <v>290</v>
      </c>
      <c r="AT9" s="80" t="s">
        <v>290</v>
      </c>
      <c r="AU9" s="80" t="s">
        <v>290</v>
      </c>
      <c r="AV9" s="80" t="s">
        <v>290</v>
      </c>
      <c r="AW9" s="28"/>
      <c r="AX9" s="28"/>
      <c r="AY9" s="28"/>
      <c r="AZ9" s="28"/>
      <c r="BA9" s="28"/>
      <c r="BB9" s="28"/>
      <c r="BC9" s="28"/>
      <c r="BD9" s="28"/>
      <c r="BE9" s="80" t="s">
        <v>290</v>
      </c>
      <c r="BF9" s="28"/>
      <c r="BG9" s="28"/>
      <c r="BH9" s="28"/>
      <c r="BI9" s="28"/>
    </row>
    <row r="10" spans="1:61">
      <c r="A10" s="131" t="s">
        <v>122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58"/>
      <c r="AF10" s="158"/>
      <c r="AG10" s="158"/>
      <c r="AH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123</v>
      </c>
      <c r="B11" s="29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80" t="s">
        <v>127</v>
      </c>
      <c r="AJ11" s="80" t="s">
        <v>127</v>
      </c>
      <c r="AK11" s="80" t="s">
        <v>127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  <c r="AS11" s="80" t="s">
        <v>127</v>
      </c>
      <c r="AT11" s="80" t="s">
        <v>127</v>
      </c>
      <c r="AU11" s="80" t="s">
        <v>127</v>
      </c>
      <c r="AV11" s="80" t="s">
        <v>127</v>
      </c>
      <c r="AW11" s="28"/>
      <c r="AX11" s="28"/>
      <c r="AY11" s="28"/>
      <c r="AZ11" s="28"/>
      <c r="BA11" s="28"/>
      <c r="BB11" s="28"/>
      <c r="BC11" s="28"/>
      <c r="BD11" s="28"/>
      <c r="BE11" s="80" t="s">
        <v>127</v>
      </c>
      <c r="BF11" s="28"/>
      <c r="BG11" s="28"/>
      <c r="BH11" s="28"/>
      <c r="BI11" s="28"/>
    </row>
    <row r="12" spans="1:61">
      <c r="A12" s="26" t="s">
        <v>125</v>
      </c>
      <c r="B12" s="29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80" t="s">
        <v>127</v>
      </c>
      <c r="AJ12" s="80" t="s">
        <v>127</v>
      </c>
      <c r="AK12" s="80" t="s">
        <v>127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  <c r="AS12" s="80" t="s">
        <v>127</v>
      </c>
      <c r="AT12" s="80" t="s">
        <v>127</v>
      </c>
      <c r="AU12" s="80" t="s">
        <v>127</v>
      </c>
      <c r="AV12" s="80" t="s">
        <v>127</v>
      </c>
      <c r="AW12" s="28"/>
      <c r="AX12" s="28"/>
      <c r="AY12" s="28"/>
      <c r="AZ12" s="28"/>
      <c r="BA12" s="28"/>
      <c r="BB12" s="28"/>
      <c r="BC12" s="28"/>
      <c r="BD12" s="28"/>
      <c r="BE12" s="80" t="s">
        <v>127</v>
      </c>
      <c r="BF12" s="28"/>
      <c r="BG12" s="28"/>
      <c r="BH12" s="28"/>
      <c r="BI12" s="28"/>
    </row>
    <row r="13" spans="1:61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80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  <c r="AS13" s="80" t="s">
        <v>127</v>
      </c>
      <c r="AT13" s="80" t="s">
        <v>127</v>
      </c>
      <c r="AU13" s="80" t="s">
        <v>127</v>
      </c>
      <c r="AV13" s="80" t="s">
        <v>127</v>
      </c>
      <c r="AW13" s="29"/>
      <c r="AX13" s="29"/>
      <c r="AY13" s="29"/>
      <c r="AZ13" s="29"/>
      <c r="BA13" s="29"/>
      <c r="BB13" s="29"/>
      <c r="BC13" s="29"/>
      <c r="BD13" s="29"/>
      <c r="BE13" s="80" t="s">
        <v>127</v>
      </c>
      <c r="BF13" s="29"/>
      <c r="BG13" s="29"/>
      <c r="BH13" s="29"/>
      <c r="BI13" s="29"/>
    </row>
    <row r="14" spans="1:6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80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  <c r="AS14" s="80" t="s">
        <v>127</v>
      </c>
      <c r="AT14" s="80" t="s">
        <v>127</v>
      </c>
      <c r="AU14" s="80" t="s">
        <v>127</v>
      </c>
      <c r="AV14" s="80" t="s">
        <v>127</v>
      </c>
      <c r="AW14" s="28"/>
      <c r="AX14" s="28"/>
      <c r="AY14" s="28"/>
      <c r="AZ14" s="28"/>
      <c r="BA14" s="28"/>
      <c r="BB14" s="28"/>
      <c r="BC14" s="28"/>
      <c r="BD14" s="28"/>
      <c r="BE14" s="80" t="s">
        <v>127</v>
      </c>
      <c r="BF14" s="28"/>
      <c r="BG14" s="28"/>
      <c r="BH14" s="28"/>
      <c r="BI14" s="28"/>
    </row>
    <row r="15" spans="1:61">
      <c r="A15" s="26" t="s">
        <v>129</v>
      </c>
      <c r="B15" s="28" t="s">
        <v>217</v>
      </c>
      <c r="C15" s="80" t="s">
        <v>150</v>
      </c>
      <c r="D15" s="80" t="s">
        <v>150</v>
      </c>
      <c r="E15" s="80" t="s">
        <v>150</v>
      </c>
      <c r="F15" s="80" t="s">
        <v>150</v>
      </c>
      <c r="G15" s="80" t="s">
        <v>150</v>
      </c>
      <c r="H15" s="80" t="s">
        <v>150</v>
      </c>
      <c r="I15" s="80" t="s">
        <v>150</v>
      </c>
      <c r="J15" s="80" t="s">
        <v>150</v>
      </c>
      <c r="K15" s="80" t="s">
        <v>150</v>
      </c>
      <c r="L15" s="80" t="s">
        <v>150</v>
      </c>
      <c r="M15" s="80" t="s">
        <v>150</v>
      </c>
      <c r="N15" s="80" t="s">
        <v>150</v>
      </c>
      <c r="O15" s="80" t="s">
        <v>150</v>
      </c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80" t="s">
        <v>150</v>
      </c>
      <c r="AJ15" s="80" t="s">
        <v>150</v>
      </c>
      <c r="AK15" s="80" t="s">
        <v>150</v>
      </c>
      <c r="AL15" s="80" t="s">
        <v>150</v>
      </c>
      <c r="AM15" s="80" t="s">
        <v>150</v>
      </c>
      <c r="AN15" s="80" t="s">
        <v>150</v>
      </c>
      <c r="AO15" s="80" t="s">
        <v>150</v>
      </c>
      <c r="AP15" s="80" t="s">
        <v>150</v>
      </c>
      <c r="AQ15" s="80" t="s">
        <v>150</v>
      </c>
      <c r="AR15" s="80" t="s">
        <v>150</v>
      </c>
      <c r="AS15" s="80" t="s">
        <v>150</v>
      </c>
      <c r="AT15" s="80" t="s">
        <v>150</v>
      </c>
      <c r="AU15" s="80" t="s">
        <v>150</v>
      </c>
      <c r="AV15" s="80" t="s">
        <v>150</v>
      </c>
      <c r="AW15" s="28"/>
      <c r="AX15" s="28"/>
      <c r="AY15" s="28"/>
      <c r="AZ15" s="28"/>
      <c r="BA15" s="28"/>
      <c r="BB15" s="28"/>
      <c r="BC15" s="28"/>
      <c r="BD15" s="28"/>
      <c r="BE15" s="80" t="s">
        <v>150</v>
      </c>
      <c r="BF15" s="28"/>
      <c r="BG15" s="28"/>
      <c r="BH15" s="28"/>
      <c r="BI15" s="28"/>
    </row>
    <row r="16" spans="1:61">
      <c r="A16" s="26" t="s">
        <v>130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80" t="s">
        <v>290</v>
      </c>
      <c r="L17" s="80" t="s">
        <v>290</v>
      </c>
      <c r="M17" s="80" t="s">
        <v>290</v>
      </c>
      <c r="N17" s="80" t="s">
        <v>290</v>
      </c>
      <c r="O17" s="80" t="s">
        <v>290</v>
      </c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80" t="s">
        <v>290</v>
      </c>
      <c r="AJ17" s="80" t="s">
        <v>290</v>
      </c>
      <c r="AK17" s="80" t="s">
        <v>290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  <c r="AS17" s="80" t="s">
        <v>290</v>
      </c>
      <c r="AT17" s="80" t="s">
        <v>290</v>
      </c>
      <c r="AU17" s="80" t="s">
        <v>290</v>
      </c>
      <c r="AV17" s="80" t="s">
        <v>290</v>
      </c>
      <c r="AW17" s="28"/>
      <c r="AX17" s="28"/>
      <c r="AY17" s="28"/>
      <c r="AZ17" s="28"/>
      <c r="BA17" s="28"/>
      <c r="BB17" s="28"/>
      <c r="BC17" s="28"/>
      <c r="BD17" s="28"/>
      <c r="BE17" s="80" t="s">
        <v>290</v>
      </c>
      <c r="BF17" s="28"/>
      <c r="BG17" s="28"/>
      <c r="BH17" s="28"/>
      <c r="BI17" s="28"/>
    </row>
    <row r="18" spans="1:6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86" t="s">
        <v>1070</v>
      </c>
      <c r="C20" s="28" t="s">
        <v>892</v>
      </c>
      <c r="D20" s="28" t="s">
        <v>892</v>
      </c>
      <c r="E20" s="28" t="s">
        <v>892</v>
      </c>
      <c r="F20" s="80" t="s">
        <v>290</v>
      </c>
      <c r="G20" s="28" t="s">
        <v>892</v>
      </c>
      <c r="H20" s="28" t="s">
        <v>892</v>
      </c>
      <c r="I20" s="28" t="s">
        <v>892</v>
      </c>
      <c r="J20" s="28" t="s">
        <v>892</v>
      </c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1158</v>
      </c>
      <c r="Q20" s="28" t="s">
        <v>1158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28" t="s">
        <v>892</v>
      </c>
      <c r="AJ20" s="28" t="s">
        <v>270</v>
      </c>
      <c r="AK20" s="28" t="s">
        <v>270</v>
      </c>
      <c r="AL20" s="28" t="s">
        <v>264</v>
      </c>
      <c r="AM20" s="28" t="s">
        <v>1035</v>
      </c>
      <c r="AN20" s="28" t="s">
        <v>265</v>
      </c>
      <c r="AO20" s="28" t="s">
        <v>265</v>
      </c>
      <c r="AP20" s="86" t="s">
        <v>265</v>
      </c>
      <c r="AQ20" s="28" t="s">
        <v>265</v>
      </c>
      <c r="AR20" s="28" t="s">
        <v>270</v>
      </c>
      <c r="AS20" s="28" t="s">
        <v>270</v>
      </c>
      <c r="AT20" s="86" t="s">
        <v>270</v>
      </c>
      <c r="AU20" s="28" t="s">
        <v>299</v>
      </c>
      <c r="AV20" s="28" t="s">
        <v>299</v>
      </c>
      <c r="AW20" s="28"/>
      <c r="AX20" s="28"/>
      <c r="AY20" s="28"/>
      <c r="AZ20" s="28"/>
      <c r="BA20" s="28"/>
      <c r="BB20" s="28"/>
      <c r="BC20" s="28"/>
      <c r="BD20" s="28"/>
      <c r="BE20" s="28" t="s">
        <v>1034</v>
      </c>
      <c r="BF20" s="28"/>
      <c r="BG20" s="28"/>
      <c r="BH20" s="28"/>
      <c r="BI20" s="28"/>
    </row>
    <row r="21" spans="1:61">
      <c r="A21" s="26" t="s">
        <v>121</v>
      </c>
      <c r="B21" s="86" t="s">
        <v>270</v>
      </c>
      <c r="C21" s="28" t="s">
        <v>566</v>
      </c>
      <c r="D21" s="28" t="s">
        <v>566</v>
      </c>
      <c r="E21" s="28" t="s">
        <v>566</v>
      </c>
      <c r="F21" s="80" t="s">
        <v>290</v>
      </c>
      <c r="G21" s="28" t="s">
        <v>566</v>
      </c>
      <c r="H21" s="28" t="s">
        <v>566</v>
      </c>
      <c r="I21" s="28" t="s">
        <v>566</v>
      </c>
      <c r="J21" s="28" t="s">
        <v>566</v>
      </c>
      <c r="K21" s="86" t="s">
        <v>270</v>
      </c>
      <c r="L21" s="86" t="s">
        <v>270</v>
      </c>
      <c r="M21" s="86" t="s">
        <v>270</v>
      </c>
      <c r="N21" s="86" t="s">
        <v>270</v>
      </c>
      <c r="O21" s="86" t="s">
        <v>270</v>
      </c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28" t="s">
        <v>566</v>
      </c>
      <c r="AJ21" s="28" t="s">
        <v>272</v>
      </c>
      <c r="AK21" s="28" t="s">
        <v>272</v>
      </c>
      <c r="AL21" s="28" t="s">
        <v>232</v>
      </c>
      <c r="AM21" s="28" t="s">
        <v>1037</v>
      </c>
      <c r="AN21" s="28" t="s">
        <v>958</v>
      </c>
      <c r="AO21" s="28" t="s">
        <v>958</v>
      </c>
      <c r="AP21" s="86" t="s">
        <v>958</v>
      </c>
      <c r="AQ21" s="28" t="s">
        <v>958</v>
      </c>
      <c r="AR21" s="28" t="s">
        <v>272</v>
      </c>
      <c r="AS21" s="28" t="s">
        <v>178</v>
      </c>
      <c r="AT21" s="28" t="s">
        <v>272</v>
      </c>
      <c r="AU21" s="115" t="s">
        <v>274</v>
      </c>
      <c r="AV21" s="28" t="s">
        <v>272</v>
      </c>
      <c r="AW21" s="28"/>
      <c r="AX21" s="28"/>
      <c r="AY21" s="28"/>
      <c r="AZ21" s="29"/>
      <c r="BA21" s="29"/>
      <c r="BB21" s="29"/>
      <c r="BC21" s="29"/>
      <c r="BD21" s="29"/>
      <c r="BE21" s="28" t="s">
        <v>959</v>
      </c>
      <c r="BF21" s="29"/>
      <c r="BG21" s="29"/>
      <c r="BH21" s="29"/>
      <c r="BI21" s="29"/>
    </row>
    <row r="22" spans="1:61">
      <c r="A22" s="131" t="s">
        <v>122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58">
        <v>151</v>
      </c>
      <c r="H22" s="158">
        <v>151</v>
      </c>
      <c r="I22" s="158">
        <v>151</v>
      </c>
      <c r="J22" s="158">
        <v>151</v>
      </c>
      <c r="K22" s="158">
        <v>98</v>
      </c>
      <c r="L22" s="158">
        <v>98</v>
      </c>
      <c r="M22" s="158">
        <v>98</v>
      </c>
      <c r="N22" s="158">
        <v>98</v>
      </c>
      <c r="O22" s="158">
        <v>98</v>
      </c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58">
        <v>151</v>
      </c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123</v>
      </c>
      <c r="B23" s="28" t="s">
        <v>124</v>
      </c>
      <c r="C23" s="28" t="s">
        <v>216</v>
      </c>
      <c r="D23" s="28" t="s">
        <v>216</v>
      </c>
      <c r="E23" s="28" t="s">
        <v>216</v>
      </c>
      <c r="F23" s="80" t="s">
        <v>127</v>
      </c>
      <c r="G23" s="28" t="s">
        <v>216</v>
      </c>
      <c r="H23" s="28" t="s">
        <v>216</v>
      </c>
      <c r="I23" s="28" t="s">
        <v>216</v>
      </c>
      <c r="J23" s="28" t="s">
        <v>216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9" t="s">
        <v>124</v>
      </c>
      <c r="Q23" s="29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28" t="s">
        <v>216</v>
      </c>
      <c r="AJ23" s="29" t="s">
        <v>124</v>
      </c>
      <c r="AK23" s="29" t="s">
        <v>124</v>
      </c>
      <c r="AL23" s="29" t="s">
        <v>124</v>
      </c>
      <c r="AM23" s="29" t="s">
        <v>124</v>
      </c>
      <c r="AN23" s="29" t="s">
        <v>124</v>
      </c>
      <c r="AO23" s="29" t="s">
        <v>124</v>
      </c>
      <c r="AP23" s="91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  <c r="AV23" s="28" t="s">
        <v>124</v>
      </c>
      <c r="AW23" s="28"/>
      <c r="AX23" s="28"/>
      <c r="AY23" s="28"/>
      <c r="AZ23" s="28"/>
      <c r="BA23" s="28"/>
      <c r="BB23" s="28"/>
      <c r="BC23" s="28"/>
      <c r="BD23" s="28"/>
      <c r="BE23" s="29" t="s">
        <v>124</v>
      </c>
      <c r="BF23" s="28"/>
      <c r="BG23" s="29"/>
      <c r="BH23" s="28"/>
      <c r="BI23" s="28"/>
    </row>
    <row r="24" spans="1:61">
      <c r="A24" s="26" t="s">
        <v>125</v>
      </c>
      <c r="B24" s="28" t="s">
        <v>124</v>
      </c>
      <c r="C24" s="29" t="s">
        <v>216</v>
      </c>
      <c r="D24" s="29" t="s">
        <v>216</v>
      </c>
      <c r="E24" s="29" t="s">
        <v>216</v>
      </c>
      <c r="F24" s="80" t="s">
        <v>127</v>
      </c>
      <c r="G24" s="29" t="s">
        <v>216</v>
      </c>
      <c r="H24" s="29" t="s">
        <v>216</v>
      </c>
      <c r="I24" s="29" t="s">
        <v>216</v>
      </c>
      <c r="J24" s="29" t="s">
        <v>216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29" t="s">
        <v>216</v>
      </c>
      <c r="AJ24" s="28" t="s">
        <v>124</v>
      </c>
      <c r="AK24" s="28" t="s">
        <v>124</v>
      </c>
      <c r="AL24" s="29" t="s">
        <v>127</v>
      </c>
      <c r="AM24" s="28" t="s">
        <v>216</v>
      </c>
      <c r="AN24" s="28" t="s">
        <v>124</v>
      </c>
      <c r="AO24" s="28" t="s">
        <v>124</v>
      </c>
      <c r="AP24" s="86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  <c r="AV24" s="28" t="s">
        <v>124</v>
      </c>
      <c r="AW24" s="28"/>
      <c r="AX24" s="28"/>
      <c r="AY24" s="28"/>
      <c r="AZ24" s="28"/>
      <c r="BA24" s="28"/>
      <c r="BB24" s="28"/>
      <c r="BC24" s="28"/>
      <c r="BD24" s="28"/>
      <c r="BE24" s="28" t="s">
        <v>124</v>
      </c>
      <c r="BF24" s="28"/>
      <c r="BG24" s="28"/>
      <c r="BH24" s="28"/>
      <c r="BI24" s="28"/>
    </row>
    <row r="25" spans="1:6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80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124</v>
      </c>
      <c r="AM25" s="28" t="s">
        <v>236</v>
      </c>
      <c r="AN25" s="28" t="s">
        <v>127</v>
      </c>
      <c r="AO25" s="28" t="s">
        <v>127</v>
      </c>
      <c r="AP25" s="28" t="s">
        <v>127</v>
      </c>
      <c r="AQ25" s="29" t="s">
        <v>127</v>
      </c>
      <c r="AR25" s="28" t="s">
        <v>124</v>
      </c>
      <c r="AS25" s="28" t="s">
        <v>124</v>
      </c>
      <c r="AT25" s="28" t="s">
        <v>124</v>
      </c>
      <c r="AU25" s="28" t="s">
        <v>124</v>
      </c>
      <c r="AV25" s="28" t="s">
        <v>124</v>
      </c>
      <c r="AW25" s="29"/>
      <c r="AX25" s="29"/>
      <c r="AY25" s="29"/>
      <c r="AZ25" s="28"/>
      <c r="BA25" s="28"/>
      <c r="BB25" s="28"/>
      <c r="BC25" s="28"/>
      <c r="BD25" s="28"/>
      <c r="BE25" s="28" t="s">
        <v>124</v>
      </c>
      <c r="BF25" s="28"/>
      <c r="BG25" s="28"/>
      <c r="BH25" s="28"/>
      <c r="BI25" s="28"/>
    </row>
    <row r="26" spans="1:61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80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  <c r="AV26" s="28" t="s">
        <v>127</v>
      </c>
      <c r="AW26" s="28"/>
      <c r="AX26" s="28"/>
      <c r="AY26" s="28"/>
      <c r="AZ26" s="28"/>
      <c r="BA26" s="28"/>
      <c r="BB26" s="28"/>
      <c r="BC26" s="28"/>
      <c r="BD26" s="28"/>
      <c r="BE26" s="28" t="s">
        <v>127</v>
      </c>
      <c r="BF26" s="28"/>
      <c r="BG26" s="28"/>
      <c r="BH26" s="28"/>
      <c r="BI26" s="28"/>
    </row>
    <row r="27" spans="1:61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80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28" t="s">
        <v>150</v>
      </c>
      <c r="AJ27" s="28" t="s">
        <v>150</v>
      </c>
      <c r="AK27" s="28" t="s">
        <v>150</v>
      </c>
      <c r="AL27" s="28" t="s">
        <v>150</v>
      </c>
      <c r="AM27" s="28" t="s">
        <v>150</v>
      </c>
      <c r="AN27" s="28" t="s">
        <v>150</v>
      </c>
      <c r="AO27" s="28" t="s">
        <v>150</v>
      </c>
      <c r="AP27" s="28" t="s">
        <v>150</v>
      </c>
      <c r="AQ27" s="28" t="s">
        <v>150</v>
      </c>
      <c r="AR27" s="28" t="s">
        <v>150</v>
      </c>
      <c r="AS27" s="28" t="s">
        <v>150</v>
      </c>
      <c r="AT27" s="28" t="s">
        <v>150</v>
      </c>
      <c r="AU27" s="28" t="s">
        <v>281</v>
      </c>
      <c r="AV27" s="28" t="s">
        <v>150</v>
      </c>
      <c r="AW27" s="28"/>
      <c r="AX27" s="28"/>
      <c r="AY27" s="28"/>
      <c r="AZ27" s="28"/>
      <c r="BA27" s="28"/>
      <c r="BB27" s="28"/>
      <c r="BC27" s="28"/>
      <c r="BD27" s="28"/>
      <c r="BE27" s="28" t="s">
        <v>150</v>
      </c>
      <c r="BF27" s="28"/>
      <c r="BG27" s="28"/>
      <c r="BH27" s="28"/>
      <c r="BI27" s="28"/>
    </row>
    <row r="28" spans="1:61">
      <c r="A28" s="26" t="s">
        <v>130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131</v>
      </c>
      <c r="B29" s="28" t="s">
        <v>283</v>
      </c>
      <c r="C29" s="29" t="s">
        <v>489</v>
      </c>
      <c r="D29" s="29" t="s">
        <v>489</v>
      </c>
      <c r="E29" s="29" t="s">
        <v>489</v>
      </c>
      <c r="F29" s="81" t="s">
        <v>290</v>
      </c>
      <c r="G29" s="29" t="s">
        <v>489</v>
      </c>
      <c r="H29" s="29" t="s">
        <v>489</v>
      </c>
      <c r="I29" s="29" t="s">
        <v>489</v>
      </c>
      <c r="J29" s="29" t="s">
        <v>489</v>
      </c>
      <c r="K29" s="28" t="s">
        <v>283</v>
      </c>
      <c r="L29" s="28" t="s">
        <v>283</v>
      </c>
      <c r="M29" s="28" t="s">
        <v>283</v>
      </c>
      <c r="N29" s="28" t="s">
        <v>283</v>
      </c>
      <c r="O29" s="28" t="s">
        <v>283</v>
      </c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29" t="s">
        <v>489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180</v>
      </c>
      <c r="AP29" s="28" t="s">
        <v>180</v>
      </c>
      <c r="AQ29" s="28" t="s">
        <v>180</v>
      </c>
      <c r="AR29" s="28" t="s">
        <v>180</v>
      </c>
      <c r="AS29" s="28" t="s">
        <v>151</v>
      </c>
      <c r="AT29" s="28" t="s">
        <v>180</v>
      </c>
      <c r="AU29" s="28" t="s">
        <v>151</v>
      </c>
      <c r="AV29" s="28" t="s">
        <v>180</v>
      </c>
      <c r="AW29" s="28"/>
      <c r="AX29" s="28"/>
      <c r="AY29" s="28"/>
      <c r="AZ29" s="28"/>
      <c r="BA29" s="28"/>
      <c r="BB29" s="28"/>
      <c r="BC29" s="28"/>
      <c r="BD29" s="28"/>
      <c r="BE29" s="28" t="s">
        <v>962</v>
      </c>
      <c r="BF29" s="28"/>
      <c r="BG29" s="28"/>
      <c r="BH29" s="28"/>
      <c r="BI29" s="28"/>
    </row>
    <row r="30" spans="1:61">
      <c r="A30" s="26" t="s">
        <v>133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6" t="s">
        <v>1230</v>
      </c>
      <c r="D31" s="226"/>
      <c r="AA31" s="78" t="s">
        <v>1230</v>
      </c>
      <c r="AJ31" s="78" t="s">
        <v>1231</v>
      </c>
    </row>
    <row r="32" spans="1:61">
      <c r="A32" s="31" t="s">
        <v>134</v>
      </c>
    </row>
    <row r="33" spans="1:57" ht="30.75">
      <c r="A33" s="187" t="s">
        <v>1232</v>
      </c>
      <c r="B33" s="56"/>
    </row>
    <row r="34" spans="1:57" ht="30.75">
      <c r="A34" s="187" t="s">
        <v>1233</v>
      </c>
    </row>
    <row r="35" spans="1:57">
      <c r="B35" s="26" t="s">
        <v>1234</v>
      </c>
    </row>
    <row r="37" spans="1:57">
      <c r="A37" s="25" t="s">
        <v>632</v>
      </c>
    </row>
    <row r="38" spans="1:57">
      <c r="A38" s="26" t="s">
        <v>1235</v>
      </c>
      <c r="C38" s="232" t="s">
        <v>1164</v>
      </c>
      <c r="D38" s="232"/>
      <c r="E38" s="26" t="s">
        <v>1164</v>
      </c>
      <c r="F38" s="26" t="s">
        <v>1164</v>
      </c>
      <c r="G38" s="232" t="s">
        <v>1164</v>
      </c>
      <c r="H38" s="232"/>
      <c r="I38" s="232"/>
      <c r="AJ38" s="232" t="s">
        <v>272</v>
      </c>
      <c r="AK38" s="232"/>
      <c r="AL38" s="26" t="s">
        <v>232</v>
      </c>
      <c r="AM38" s="26" t="s">
        <v>958</v>
      </c>
      <c r="AN38" s="232" t="s">
        <v>958</v>
      </c>
      <c r="AO38" s="232"/>
      <c r="AP38" s="232"/>
    </row>
    <row r="39" spans="1:57" ht="15.75" customHeight="1">
      <c r="A39" s="26" t="s">
        <v>1236</v>
      </c>
      <c r="C39" s="232" t="s">
        <v>270</v>
      </c>
      <c r="D39" s="232"/>
      <c r="E39" s="26" t="s">
        <v>290</v>
      </c>
      <c r="F39" s="26" t="s">
        <v>290</v>
      </c>
      <c r="G39" s="232" t="s">
        <v>290</v>
      </c>
      <c r="H39" s="232"/>
      <c r="I39" s="232"/>
      <c r="J39" s="26" t="s">
        <v>1164</v>
      </c>
      <c r="K39" s="232" t="s">
        <v>1164</v>
      </c>
      <c r="L39" s="232"/>
      <c r="M39" s="232"/>
      <c r="N39" s="232" t="s">
        <v>1164</v>
      </c>
      <c r="O39" s="232"/>
      <c r="P39" s="232" t="s">
        <v>1121</v>
      </c>
      <c r="Q39" s="232"/>
      <c r="AA39" s="26" t="s">
        <v>1164</v>
      </c>
      <c r="AH39" s="26" t="s">
        <v>290</v>
      </c>
      <c r="AJ39" s="232" t="s">
        <v>1169</v>
      </c>
      <c r="AK39" s="232"/>
      <c r="AL39" s="26" t="s">
        <v>1169</v>
      </c>
      <c r="AM39" s="26" t="s">
        <v>1169</v>
      </c>
      <c r="AN39" s="232" t="s">
        <v>1169</v>
      </c>
      <c r="AO39" s="232"/>
      <c r="AP39" s="232"/>
      <c r="AQ39" s="26" t="s">
        <v>958</v>
      </c>
      <c r="AR39" s="26" t="s">
        <v>1111</v>
      </c>
      <c r="AS39" s="26" t="s">
        <v>1111</v>
      </c>
      <c r="AT39" s="26" t="s">
        <v>1111</v>
      </c>
      <c r="AU39" s="134" t="s">
        <v>1237</v>
      </c>
      <c r="AV39" s="26" t="s">
        <v>272</v>
      </c>
      <c r="BE39" s="26" t="s">
        <v>1174</v>
      </c>
    </row>
    <row r="40" spans="1:57" ht="15.75" customHeight="1">
      <c r="A40" s="26" t="s">
        <v>1238</v>
      </c>
      <c r="C40" s="232" t="s">
        <v>270</v>
      </c>
      <c r="D40" s="232"/>
      <c r="E40" s="26" t="s">
        <v>270</v>
      </c>
      <c r="F40" s="26" t="s">
        <v>1164</v>
      </c>
      <c r="G40" s="232" t="s">
        <v>1164</v>
      </c>
      <c r="H40" s="232"/>
      <c r="I40" s="232"/>
      <c r="J40" s="26" t="s">
        <v>1164</v>
      </c>
      <c r="K40" s="232" t="s">
        <v>1164</v>
      </c>
      <c r="L40" s="232"/>
      <c r="M40" s="232"/>
      <c r="N40" s="232" t="s">
        <v>1164</v>
      </c>
      <c r="O40" s="232"/>
      <c r="P40" s="232" t="s">
        <v>270</v>
      </c>
      <c r="Q40" s="232"/>
      <c r="AA40" s="26" t="s">
        <v>1164</v>
      </c>
      <c r="AJ40" s="232" t="s">
        <v>1169</v>
      </c>
      <c r="AK40" s="232"/>
      <c r="AL40" s="26" t="s">
        <v>1169</v>
      </c>
      <c r="AM40" s="26" t="s">
        <v>958</v>
      </c>
      <c r="AN40" s="232" t="s">
        <v>1239</v>
      </c>
      <c r="AO40" s="232"/>
      <c r="AP40" s="232"/>
      <c r="AQ40" s="26" t="s">
        <v>958</v>
      </c>
      <c r="AR40" s="26" t="s">
        <v>1240</v>
      </c>
      <c r="AS40" s="26" t="s">
        <v>1111</v>
      </c>
      <c r="AT40" s="26" t="s">
        <v>1240</v>
      </c>
      <c r="AU40" s="134" t="s">
        <v>1237</v>
      </c>
      <c r="AV40" s="26" t="s">
        <v>272</v>
      </c>
      <c r="BE40" s="26" t="s">
        <v>1174</v>
      </c>
    </row>
    <row r="41" spans="1:57" ht="15.75" customHeight="1">
      <c r="A41" s="26" t="s">
        <v>1241</v>
      </c>
      <c r="C41" s="232" t="s">
        <v>270</v>
      </c>
      <c r="D41" s="232"/>
      <c r="E41" s="26" t="s">
        <v>270</v>
      </c>
      <c r="F41" s="26" t="s">
        <v>1164</v>
      </c>
      <c r="G41" s="232" t="s">
        <v>1164</v>
      </c>
      <c r="H41" s="232"/>
      <c r="I41" s="232"/>
      <c r="J41" s="26" t="s">
        <v>1164</v>
      </c>
      <c r="K41" s="232" t="s">
        <v>1164</v>
      </c>
      <c r="L41" s="232"/>
      <c r="M41" s="232"/>
      <c r="N41" s="232" t="s">
        <v>1164</v>
      </c>
      <c r="O41" s="232"/>
      <c r="P41" s="232" t="s">
        <v>270</v>
      </c>
      <c r="Q41" s="232"/>
      <c r="AA41" s="26" t="s">
        <v>1164</v>
      </c>
      <c r="AJ41" s="232" t="s">
        <v>1169</v>
      </c>
      <c r="AK41" s="232"/>
      <c r="AL41" s="26" t="s">
        <v>1169</v>
      </c>
      <c r="AM41" s="26" t="s">
        <v>958</v>
      </c>
      <c r="AN41" s="232" t="s">
        <v>1239</v>
      </c>
      <c r="AO41" s="232"/>
      <c r="AP41" s="232"/>
      <c r="AQ41" s="26" t="s">
        <v>1242</v>
      </c>
      <c r="AR41" s="26" t="s">
        <v>1240</v>
      </c>
      <c r="AS41" s="26" t="s">
        <v>1111</v>
      </c>
      <c r="AT41" s="26" t="s">
        <v>1240</v>
      </c>
      <c r="AU41" s="134" t="s">
        <v>1237</v>
      </c>
      <c r="AV41" s="26" t="s">
        <v>272</v>
      </c>
      <c r="BE41" s="26" t="s">
        <v>1174</v>
      </c>
    </row>
    <row r="42" spans="1:57" ht="15.75" customHeight="1">
      <c r="A42" s="26" t="s">
        <v>1243</v>
      </c>
      <c r="C42" s="232"/>
      <c r="D42" s="232"/>
      <c r="G42" s="232" t="s">
        <v>1121</v>
      </c>
      <c r="H42" s="232"/>
      <c r="I42" s="232"/>
      <c r="P42" s="232"/>
      <c r="Q42" s="232"/>
      <c r="AJ42" s="232"/>
      <c r="AK42" s="232"/>
      <c r="AN42" s="232" t="s">
        <v>1169</v>
      </c>
      <c r="AO42" s="232"/>
      <c r="AP42" s="232"/>
    </row>
    <row r="43" spans="1:57" ht="15.75" customHeight="1">
      <c r="A43" s="26" t="s">
        <v>1244</v>
      </c>
      <c r="C43" s="232" t="s">
        <v>1164</v>
      </c>
      <c r="D43" s="232"/>
      <c r="E43" s="26" t="s">
        <v>1164</v>
      </c>
      <c r="F43" s="26" t="s">
        <v>1164</v>
      </c>
      <c r="G43" s="232" t="s">
        <v>1164</v>
      </c>
      <c r="H43" s="232"/>
      <c r="I43" s="232"/>
      <c r="J43" s="195" t="s">
        <v>1205</v>
      </c>
      <c r="K43" s="232" t="s">
        <v>1164</v>
      </c>
      <c r="L43" s="232"/>
      <c r="M43" s="232"/>
      <c r="N43" s="232" t="s">
        <v>1164</v>
      </c>
      <c r="O43" s="232"/>
      <c r="P43" s="232" t="s">
        <v>1166</v>
      </c>
      <c r="Q43" s="232"/>
      <c r="AA43" s="195" t="s">
        <v>956</v>
      </c>
      <c r="AJ43" s="232" t="s">
        <v>272</v>
      </c>
      <c r="AK43" s="232"/>
      <c r="AL43" s="26" t="s">
        <v>232</v>
      </c>
      <c r="AM43" s="26" t="s">
        <v>232</v>
      </c>
      <c r="AN43" s="232" t="s">
        <v>1239</v>
      </c>
      <c r="AO43" s="232"/>
      <c r="AP43" s="232"/>
      <c r="AQ43" s="195" t="s">
        <v>1205</v>
      </c>
      <c r="AR43" s="26" t="s">
        <v>1240</v>
      </c>
      <c r="AU43" s="26" t="s">
        <v>1045</v>
      </c>
      <c r="AV43" s="26" t="s">
        <v>272</v>
      </c>
      <c r="BE43" s="26" t="s">
        <v>1169</v>
      </c>
    </row>
    <row r="44" spans="1:57" ht="15.75" customHeight="1">
      <c r="A44" s="26" t="s">
        <v>1245</v>
      </c>
      <c r="C44" s="232"/>
      <c r="D44" s="232"/>
      <c r="G44" s="232"/>
      <c r="H44" s="232"/>
      <c r="I44" s="232"/>
      <c r="P44" s="252" t="s">
        <v>272</v>
      </c>
      <c r="Q44" s="252"/>
      <c r="AA44" s="1" t="s">
        <v>1190</v>
      </c>
      <c r="AJ44" s="232"/>
      <c r="AK44" s="232"/>
      <c r="AN44" s="232"/>
      <c r="AO44" s="232"/>
      <c r="AP44" s="232"/>
      <c r="BE44" s="1" t="s">
        <v>1191</v>
      </c>
    </row>
    <row r="45" spans="1:57" ht="15.75" customHeight="1">
      <c r="A45" s="26" t="s">
        <v>1246</v>
      </c>
      <c r="C45" s="252" t="s">
        <v>1164</v>
      </c>
      <c r="D45" s="252"/>
      <c r="E45" s="26" t="s">
        <v>1164</v>
      </c>
      <c r="F45" s="26" t="s">
        <v>290</v>
      </c>
      <c r="G45" s="252" t="s">
        <v>1247</v>
      </c>
      <c r="H45" s="252"/>
      <c r="I45" s="252"/>
      <c r="J45" s="26" t="s">
        <v>1164</v>
      </c>
      <c r="K45" s="232" t="s">
        <v>1164</v>
      </c>
      <c r="L45" s="232"/>
      <c r="M45" s="232"/>
      <c r="N45" s="232" t="s">
        <v>1164</v>
      </c>
      <c r="O45" s="232"/>
      <c r="P45" s="251" t="s">
        <v>272</v>
      </c>
      <c r="Q45" s="251"/>
      <c r="AA45" s="195" t="s">
        <v>1111</v>
      </c>
      <c r="AH45" s="195" t="s">
        <v>1111</v>
      </c>
      <c r="AJ45" s="252" t="s">
        <v>1248</v>
      </c>
      <c r="AK45" s="252"/>
      <c r="AL45" s="26" t="s">
        <v>232</v>
      </c>
      <c r="AM45" s="26" t="s">
        <v>1169</v>
      </c>
      <c r="AN45" s="252" t="s">
        <v>1247</v>
      </c>
      <c r="AO45" s="252"/>
      <c r="AP45" s="252"/>
      <c r="AQ45" s="27" t="s">
        <v>1249</v>
      </c>
      <c r="AR45" s="232" t="s">
        <v>1111</v>
      </c>
      <c r="AS45" s="232"/>
      <c r="AT45" s="232"/>
      <c r="AU45" s="198" t="s">
        <v>1250</v>
      </c>
      <c r="AV45" s="27" t="s">
        <v>1111</v>
      </c>
      <c r="BE45" s="195" t="s">
        <v>1111</v>
      </c>
    </row>
    <row r="46" spans="1:57" ht="15.75" customHeight="1">
      <c r="A46" s="26" t="s">
        <v>1251</v>
      </c>
      <c r="C46" s="232" t="s">
        <v>270</v>
      </c>
      <c r="D46" s="232"/>
      <c r="E46" s="26" t="s">
        <v>270</v>
      </c>
      <c r="F46" s="26" t="s">
        <v>1164</v>
      </c>
      <c r="G46" s="232" t="s">
        <v>1164</v>
      </c>
      <c r="H46" s="232"/>
      <c r="I46" s="232"/>
      <c r="J46" s="26" t="s">
        <v>1164</v>
      </c>
      <c r="K46" s="232" t="s">
        <v>1164</v>
      </c>
      <c r="L46" s="232"/>
      <c r="M46" s="232"/>
      <c r="N46" s="232" t="s">
        <v>1164</v>
      </c>
      <c r="O46" s="232"/>
      <c r="P46" s="251" t="s">
        <v>272</v>
      </c>
      <c r="Q46" s="251"/>
      <c r="AA46" s="26" t="s">
        <v>1164</v>
      </c>
      <c r="AJ46" s="232" t="s">
        <v>1169</v>
      </c>
      <c r="AK46" s="232"/>
      <c r="AL46" s="26" t="s">
        <v>1169</v>
      </c>
      <c r="AM46" s="26" t="s">
        <v>958</v>
      </c>
      <c r="AN46" s="232" t="s">
        <v>1239</v>
      </c>
      <c r="AO46" s="232"/>
      <c r="AP46" s="232"/>
      <c r="AQ46" s="27" t="s">
        <v>1249</v>
      </c>
      <c r="AR46" s="232" t="s">
        <v>1111</v>
      </c>
      <c r="AS46" s="232"/>
      <c r="AT46" s="232"/>
      <c r="AU46" s="134" t="s">
        <v>1237</v>
      </c>
      <c r="AV46" s="77" t="s">
        <v>1252</v>
      </c>
      <c r="BE46" s="26" t="s">
        <v>1174</v>
      </c>
    </row>
    <row r="47" spans="1:57" ht="15.75" customHeight="1">
      <c r="A47" s="26" t="s">
        <v>1253</v>
      </c>
      <c r="C47" s="232" t="s">
        <v>1164</v>
      </c>
      <c r="D47" s="232"/>
      <c r="E47" s="26" t="s">
        <v>1164</v>
      </c>
      <c r="G47" s="232" t="s">
        <v>290</v>
      </c>
      <c r="H47" s="232"/>
      <c r="I47" s="232"/>
      <c r="K47" s="232" t="s">
        <v>1121</v>
      </c>
      <c r="L47" s="232"/>
      <c r="M47" s="232"/>
      <c r="P47" s="232"/>
      <c r="Q47" s="232"/>
      <c r="AA47" s="26" t="s">
        <v>1164</v>
      </c>
      <c r="AJ47" s="232" t="s">
        <v>272</v>
      </c>
      <c r="AK47" s="232"/>
      <c r="AL47" s="26" t="s">
        <v>232</v>
      </c>
      <c r="AN47" s="232" t="s">
        <v>1169</v>
      </c>
      <c r="AO47" s="232"/>
      <c r="AP47" s="232"/>
      <c r="AR47" s="232" t="s">
        <v>1169</v>
      </c>
      <c r="AS47" s="232"/>
      <c r="AT47" s="232"/>
      <c r="BE47" s="26" t="s">
        <v>1174</v>
      </c>
    </row>
    <row r="48" spans="1:57" ht="15.75" customHeight="1">
      <c r="A48" s="26" t="s">
        <v>1254</v>
      </c>
      <c r="C48" s="232" t="s">
        <v>270</v>
      </c>
      <c r="D48" s="232"/>
      <c r="E48" s="26" t="s">
        <v>270</v>
      </c>
      <c r="F48" s="26" t="s">
        <v>1164</v>
      </c>
      <c r="G48" s="232" t="s">
        <v>1164</v>
      </c>
      <c r="H48" s="232"/>
      <c r="I48" s="232"/>
      <c r="J48" s="4" t="s">
        <v>1255</v>
      </c>
      <c r="K48" s="232" t="s">
        <v>270</v>
      </c>
      <c r="L48" s="232"/>
      <c r="M48" s="232"/>
      <c r="N48" s="26" t="s">
        <v>270</v>
      </c>
      <c r="O48" s="26" t="s">
        <v>1187</v>
      </c>
      <c r="P48" s="232" t="s">
        <v>1121</v>
      </c>
      <c r="Q48" s="232"/>
      <c r="AA48" s="195" t="s">
        <v>270</v>
      </c>
      <c r="AJ48" s="232" t="s">
        <v>1169</v>
      </c>
      <c r="AK48" s="232"/>
      <c r="AL48" s="26" t="s">
        <v>1169</v>
      </c>
      <c r="AM48" s="26" t="s">
        <v>958</v>
      </c>
      <c r="AN48" s="232" t="s">
        <v>1239</v>
      </c>
      <c r="AO48" s="232"/>
      <c r="AP48" s="232"/>
      <c r="AQ48" s="161" t="s">
        <v>1256</v>
      </c>
      <c r="AR48" s="232" t="s">
        <v>1169</v>
      </c>
      <c r="AS48" s="232"/>
      <c r="AT48" s="232"/>
      <c r="AV48" s="77" t="s">
        <v>1252</v>
      </c>
      <c r="BE48" s="195" t="s">
        <v>270</v>
      </c>
    </row>
  </sheetData>
  <mergeCells count="78"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  <mergeCell ref="C44:D44"/>
    <mergeCell ref="C45:D45"/>
    <mergeCell ref="C46:D46"/>
    <mergeCell ref="C47:D47"/>
    <mergeCell ref="C48:D48"/>
    <mergeCell ref="G47:I47"/>
    <mergeCell ref="G48:I48"/>
    <mergeCell ref="G39:I39"/>
    <mergeCell ref="G40:I40"/>
    <mergeCell ref="G41:I41"/>
    <mergeCell ref="G42:I42"/>
    <mergeCell ref="G43:I43"/>
    <mergeCell ref="AJ42:AK42"/>
    <mergeCell ref="AJ43:AK43"/>
    <mergeCell ref="G44:I44"/>
    <mergeCell ref="G45:I45"/>
    <mergeCell ref="G46:I46"/>
    <mergeCell ref="P42:Q42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8:AK48"/>
    <mergeCell ref="P43:Q43"/>
    <mergeCell ref="P44:Q44"/>
    <mergeCell ref="P45:Q45"/>
    <mergeCell ref="P46:Q46"/>
    <mergeCell ref="AJ44:AK44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P39:Q39"/>
    <mergeCell ref="P40:Q40"/>
    <mergeCell ref="P41:Q41"/>
    <mergeCell ref="C39:D39"/>
    <mergeCell ref="C40:D40"/>
    <mergeCell ref="C41:D41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F8" sqref="F8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845</v>
      </c>
      <c r="I1" s="25" t="s">
        <v>1064</v>
      </c>
    </row>
    <row r="3" spans="1:38" ht="18">
      <c r="A3" s="25" t="s">
        <v>77</v>
      </c>
      <c r="B3" s="212">
        <v>83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8" ht="18">
      <c r="A4" s="25" t="s">
        <v>79</v>
      </c>
      <c r="B4" s="212" t="s">
        <v>1257</v>
      </c>
      <c r="C4" s="212"/>
      <c r="D4" s="212"/>
      <c r="F4" s="213" t="s">
        <v>1258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8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</row>
    <row r="8" spans="1:38">
      <c r="A8" s="26" t="s">
        <v>117</v>
      </c>
      <c r="B8" s="28" t="s">
        <v>352</v>
      </c>
      <c r="C8" s="28" t="s">
        <v>892</v>
      </c>
      <c r="D8" s="28" t="s">
        <v>892</v>
      </c>
      <c r="E8" s="28" t="s">
        <v>1259</v>
      </c>
      <c r="F8" s="28" t="s">
        <v>353</v>
      </c>
      <c r="G8" s="28" t="s">
        <v>119</v>
      </c>
      <c r="H8" s="28" t="s">
        <v>119</v>
      </c>
      <c r="I8" s="28" t="s">
        <v>119</v>
      </c>
      <c r="J8" s="28"/>
      <c r="K8" s="28" t="s">
        <v>353</v>
      </c>
      <c r="L8" s="28" t="s">
        <v>353</v>
      </c>
      <c r="M8" s="28" t="s">
        <v>353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1094</v>
      </c>
      <c r="AB8" s="28"/>
      <c r="AC8" s="28"/>
      <c r="AD8" s="28"/>
      <c r="AE8" s="28"/>
      <c r="AF8" s="28"/>
      <c r="AG8" s="28"/>
      <c r="AH8" s="28" t="s">
        <v>508</v>
      </c>
      <c r="AJ8" s="28" t="s">
        <v>483</v>
      </c>
      <c r="AK8" s="28" t="s">
        <v>483</v>
      </c>
      <c r="AL8" s="28" t="s">
        <v>483</v>
      </c>
    </row>
    <row r="9" spans="1:38" ht="15.75" customHeight="1">
      <c r="A9" s="26" t="s">
        <v>121</v>
      </c>
      <c r="B9" s="28" t="s">
        <v>1260</v>
      </c>
      <c r="C9" s="28" t="s">
        <v>566</v>
      </c>
      <c r="D9" s="28" t="s">
        <v>566</v>
      </c>
      <c r="E9" s="28" t="s">
        <v>851</v>
      </c>
      <c r="F9" s="28" t="s">
        <v>851</v>
      </c>
      <c r="G9" s="28" t="s">
        <v>851</v>
      </c>
      <c r="H9" s="28" t="s">
        <v>851</v>
      </c>
      <c r="I9" s="28" t="s">
        <v>851</v>
      </c>
      <c r="J9" s="29"/>
      <c r="K9" s="28" t="s">
        <v>852</v>
      </c>
      <c r="L9" s="28" t="s">
        <v>863</v>
      </c>
      <c r="M9" s="28" t="s">
        <v>353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1094</v>
      </c>
      <c r="AB9" s="29"/>
      <c r="AC9" s="29"/>
      <c r="AD9" s="29"/>
      <c r="AE9" s="29"/>
      <c r="AF9" s="29"/>
      <c r="AG9" s="29"/>
      <c r="AH9" s="28" t="s">
        <v>270</v>
      </c>
      <c r="AJ9" s="28" t="s">
        <v>354</v>
      </c>
      <c r="AK9" s="28" t="s">
        <v>354</v>
      </c>
      <c r="AL9" s="28" t="s">
        <v>354</v>
      </c>
    </row>
    <row r="10" spans="1:38">
      <c r="A10" s="131" t="s">
        <v>122</v>
      </c>
      <c r="B10" s="158">
        <v>260</v>
      </c>
      <c r="C10" s="158">
        <v>151</v>
      </c>
      <c r="D10" s="158">
        <v>151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/>
      <c r="K10" s="158">
        <v>166</v>
      </c>
      <c r="L10" s="158">
        <v>167</v>
      </c>
      <c r="M10" s="158">
        <v>43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58">
        <v>97</v>
      </c>
      <c r="AK10" s="158">
        <v>97</v>
      </c>
      <c r="AL10" s="158">
        <v>97</v>
      </c>
    </row>
    <row r="11" spans="1:38">
      <c r="A11" s="26" t="s">
        <v>123</v>
      </c>
      <c r="B11" s="29" t="s">
        <v>124</v>
      </c>
      <c r="C11" s="29" t="s">
        <v>216</v>
      </c>
      <c r="D11" s="29" t="s">
        <v>216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9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8" t="s">
        <v>124</v>
      </c>
      <c r="AK11" s="28" t="s">
        <v>124</v>
      </c>
      <c r="AL11" s="28" t="s">
        <v>124</v>
      </c>
    </row>
    <row r="12" spans="1:38">
      <c r="A12" s="26" t="s">
        <v>125</v>
      </c>
      <c r="B12" s="29" t="s">
        <v>124</v>
      </c>
      <c r="C12" s="29" t="s">
        <v>216</v>
      </c>
      <c r="D12" s="29" t="s">
        <v>216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8" t="s">
        <v>124</v>
      </c>
    </row>
    <row r="13" spans="1:3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</row>
    <row r="15" spans="1:38">
      <c r="A15" s="26" t="s">
        <v>129</v>
      </c>
      <c r="B15" s="103" t="s">
        <v>488</v>
      </c>
      <c r="C15" s="28" t="s">
        <v>150</v>
      </c>
      <c r="D15" s="28" t="s">
        <v>150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357</v>
      </c>
      <c r="AK15" s="28" t="s">
        <v>357</v>
      </c>
      <c r="AL15" s="28" t="s">
        <v>357</v>
      </c>
    </row>
    <row r="16" spans="1:38">
      <c r="A16" s="26" t="s">
        <v>130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131</v>
      </c>
      <c r="B17" s="28" t="s">
        <v>490</v>
      </c>
      <c r="C17" s="103" t="s">
        <v>489</v>
      </c>
      <c r="D17" s="103" t="s">
        <v>489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/>
      <c r="K17" s="28" t="s">
        <v>855</v>
      </c>
      <c r="L17" s="28" t="s">
        <v>855</v>
      </c>
      <c r="M17" s="28" t="s">
        <v>180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283</v>
      </c>
      <c r="AJ17" s="28" t="s">
        <v>283</v>
      </c>
      <c r="AK17" s="28" t="s">
        <v>283</v>
      </c>
      <c r="AL17" s="28" t="s">
        <v>283</v>
      </c>
    </row>
    <row r="18" spans="1:38">
      <c r="A18" s="26" t="s">
        <v>133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117</v>
      </c>
      <c r="B20" s="28" t="s">
        <v>1070</v>
      </c>
      <c r="C20" s="28" t="s">
        <v>353</v>
      </c>
      <c r="D20" s="28" t="s">
        <v>353</v>
      </c>
      <c r="E20" s="28" t="s">
        <v>508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1100</v>
      </c>
      <c r="Q20" s="28" t="s">
        <v>1100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270</v>
      </c>
      <c r="AK20" s="28" t="s">
        <v>270</v>
      </c>
      <c r="AL20" s="28" t="s">
        <v>270</v>
      </c>
    </row>
    <row r="21" spans="1:38" ht="15.75" customHeight="1">
      <c r="A21" s="26" t="s">
        <v>121</v>
      </c>
      <c r="B21" s="28" t="s">
        <v>270</v>
      </c>
      <c r="C21" s="28" t="s">
        <v>1005</v>
      </c>
      <c r="D21" s="28" t="s">
        <v>353</v>
      </c>
      <c r="E21" s="28" t="s">
        <v>270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566</v>
      </c>
      <c r="L21" s="29" t="s">
        <v>566</v>
      </c>
      <c r="M21" s="29" t="s">
        <v>566</v>
      </c>
      <c r="N21" s="29"/>
      <c r="O21" s="29"/>
      <c r="P21" s="28" t="s">
        <v>272</v>
      </c>
      <c r="Q21" s="28" t="s">
        <v>272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8" t="s">
        <v>119</v>
      </c>
      <c r="AJ21" s="29" t="s">
        <v>272</v>
      </c>
      <c r="AK21" s="29" t="s">
        <v>178</v>
      </c>
      <c r="AL21" s="29" t="s">
        <v>272</v>
      </c>
    </row>
    <row r="22" spans="1:38">
      <c r="A22" s="131" t="s">
        <v>122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35</v>
      </c>
      <c r="AL22" s="158">
        <v>57</v>
      </c>
    </row>
    <row r="23" spans="1:38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 t="s">
        <v>124</v>
      </c>
    </row>
    <row r="24" spans="1:38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 t="s">
        <v>124</v>
      </c>
    </row>
    <row r="25" spans="1:38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124</v>
      </c>
    </row>
    <row r="26" spans="1:38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 t="s">
        <v>150</v>
      </c>
    </row>
    <row r="28" spans="1:38">
      <c r="A28" s="26" t="s">
        <v>130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151</v>
      </c>
      <c r="AL29" s="28" t="s">
        <v>180</v>
      </c>
    </row>
    <row r="30" spans="1:38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26" t="s">
        <v>1261</v>
      </c>
      <c r="L31" s="226"/>
      <c r="M31" s="226"/>
      <c r="AJ31" s="226" t="s">
        <v>1262</v>
      </c>
      <c r="AK31" s="226"/>
      <c r="AL31" s="226"/>
    </row>
    <row r="32" spans="1:38">
      <c r="A32" s="31" t="s">
        <v>134</v>
      </c>
    </row>
    <row r="33" spans="1:13">
      <c r="A33" s="26" t="s">
        <v>1263</v>
      </c>
      <c r="B33" s="56"/>
      <c r="C33" s="77"/>
      <c r="H33" s="77"/>
      <c r="M33" s="77"/>
    </row>
    <row r="34" spans="1:13" ht="39" customHeight="1">
      <c r="A34" s="253" t="s">
        <v>1264</v>
      </c>
      <c r="B34" s="253"/>
      <c r="C34" s="253"/>
      <c r="D34" s="253"/>
      <c r="E34" s="253"/>
      <c r="F34" s="253"/>
      <c r="G34" s="253"/>
    </row>
    <row r="35" spans="1:13">
      <c r="A35" s="26" t="s">
        <v>1265</v>
      </c>
      <c r="B35" s="56"/>
    </row>
    <row r="37" spans="1:13">
      <c r="A37" s="25" t="s">
        <v>632</v>
      </c>
    </row>
    <row r="38" spans="1:13">
      <c r="A38" s="109" t="s">
        <v>1266</v>
      </c>
      <c r="E38" s="26" t="s">
        <v>1089</v>
      </c>
      <c r="F38" s="26" t="s">
        <v>1089</v>
      </c>
    </row>
    <row r="39" spans="1:13">
      <c r="A39" s="26" t="s">
        <v>1267</v>
      </c>
      <c r="E39" s="26" t="s">
        <v>1077</v>
      </c>
      <c r="F39" s="26" t="s">
        <v>1089</v>
      </c>
    </row>
    <row r="40" spans="1:13">
      <c r="A40" s="26" t="s">
        <v>1268</v>
      </c>
      <c r="E40" s="195" t="s">
        <v>232</v>
      </c>
      <c r="F40" s="195" t="s">
        <v>958</v>
      </c>
    </row>
    <row r="41" spans="1:13">
      <c r="A41" s="26" t="s">
        <v>1269</v>
      </c>
      <c r="E41" s="26" t="s">
        <v>1045</v>
      </c>
      <c r="F41" s="26" t="s">
        <v>1045</v>
      </c>
    </row>
    <row r="42" spans="1:13">
      <c r="A42" s="26" t="s">
        <v>1270</v>
      </c>
      <c r="E42" s="26" t="s">
        <v>1077</v>
      </c>
      <c r="F42" s="26" t="s">
        <v>1089</v>
      </c>
    </row>
    <row r="43" spans="1:13">
      <c r="A43" s="26" t="s">
        <v>1271</v>
      </c>
      <c r="E43" s="26" t="s">
        <v>1089</v>
      </c>
      <c r="F43" s="26" t="s">
        <v>1089</v>
      </c>
    </row>
    <row r="45" spans="1:13">
      <c r="A45" s="26" t="s">
        <v>1272</v>
      </c>
      <c r="E45" s="26" t="s">
        <v>270</v>
      </c>
      <c r="F45" s="26" t="s">
        <v>1045</v>
      </c>
    </row>
    <row r="46" spans="1:13">
      <c r="A46" s="26" t="s">
        <v>1273</v>
      </c>
      <c r="E46" s="26" t="s">
        <v>1089</v>
      </c>
      <c r="F46" s="26" t="s">
        <v>1089</v>
      </c>
    </row>
    <row r="47" spans="1:13">
      <c r="A47" s="26" t="s">
        <v>1274</v>
      </c>
      <c r="E47" s="26" t="s">
        <v>1089</v>
      </c>
      <c r="F47" s="26" t="s">
        <v>1089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83.5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1275</v>
      </c>
      <c r="C4" s="212"/>
      <c r="D4" s="212"/>
      <c r="F4" s="213" t="s">
        <v>1276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180</v>
      </c>
      <c r="C8" s="28" t="s">
        <v>508</v>
      </c>
      <c r="D8" s="28" t="s">
        <v>508</v>
      </c>
      <c r="E8" s="28" t="s">
        <v>335</v>
      </c>
      <c r="F8" s="28"/>
      <c r="G8" s="28" t="s">
        <v>335</v>
      </c>
      <c r="H8" s="28" t="s">
        <v>335</v>
      </c>
      <c r="I8" s="28" t="s">
        <v>335</v>
      </c>
      <c r="J8" s="28"/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1277</v>
      </c>
      <c r="AB8" s="28"/>
      <c r="AC8" s="28"/>
      <c r="AD8" s="28"/>
      <c r="AE8" s="28"/>
      <c r="AF8" s="28"/>
      <c r="AG8" s="28"/>
      <c r="AH8" s="28" t="s">
        <v>508</v>
      </c>
    </row>
    <row r="9" spans="1:34">
      <c r="A9" s="26" t="s">
        <v>121</v>
      </c>
      <c r="B9" s="29" t="s">
        <v>337</v>
      </c>
      <c r="C9" s="28" t="s">
        <v>270</v>
      </c>
      <c r="D9" s="28" t="s">
        <v>270</v>
      </c>
      <c r="E9" s="29" t="s">
        <v>335</v>
      </c>
      <c r="F9" s="29"/>
      <c r="G9" s="29" t="s">
        <v>335</v>
      </c>
      <c r="H9" s="29" t="s">
        <v>335</v>
      </c>
      <c r="I9" s="29" t="s">
        <v>335</v>
      </c>
      <c r="J9" s="29"/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1277</v>
      </c>
      <c r="AB9" s="29"/>
      <c r="AC9" s="29"/>
      <c r="AD9" s="29"/>
      <c r="AE9" s="29"/>
      <c r="AF9" s="29"/>
      <c r="AG9" s="29"/>
      <c r="AH9" s="28" t="s">
        <v>270</v>
      </c>
    </row>
    <row r="10" spans="1:34">
      <c r="A10" s="131" t="s">
        <v>122</v>
      </c>
      <c r="B10" s="158">
        <v>114</v>
      </c>
      <c r="C10" s="158">
        <v>98</v>
      </c>
      <c r="D10" s="158">
        <v>98</v>
      </c>
      <c r="E10" s="158">
        <v>42</v>
      </c>
      <c r="F10" s="158"/>
      <c r="G10" s="158">
        <v>42</v>
      </c>
      <c r="H10" s="158">
        <v>42</v>
      </c>
      <c r="I10" s="158">
        <v>42</v>
      </c>
      <c r="J10" s="158"/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180</v>
      </c>
      <c r="C17" s="28" t="s">
        <v>283</v>
      </c>
      <c r="D17" s="28" t="s">
        <v>283</v>
      </c>
      <c r="E17" s="28" t="s">
        <v>180</v>
      </c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1278</v>
      </c>
      <c r="AB17" s="28"/>
      <c r="AC17" s="28"/>
      <c r="AD17" s="28"/>
      <c r="AE17" s="28"/>
      <c r="AF17" s="28"/>
      <c r="AG17" s="28"/>
      <c r="AH17" s="28" t="s">
        <v>283</v>
      </c>
    </row>
    <row r="18" spans="1:34">
      <c r="A18" s="26" t="s">
        <v>133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1070</v>
      </c>
      <c r="C20" s="28" t="s">
        <v>335</v>
      </c>
      <c r="D20" s="28" t="s">
        <v>335</v>
      </c>
      <c r="E20" s="28" t="s">
        <v>508</v>
      </c>
      <c r="F20" s="28"/>
      <c r="G20" s="28" t="s">
        <v>508</v>
      </c>
      <c r="H20" s="28" t="s">
        <v>508</v>
      </c>
      <c r="I20" s="28" t="s">
        <v>508</v>
      </c>
      <c r="J20" s="28"/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508</v>
      </c>
      <c r="Q20" s="28" t="s">
        <v>508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335</v>
      </c>
    </row>
    <row r="21" spans="1:34">
      <c r="A21" s="26" t="s">
        <v>121</v>
      </c>
      <c r="B21" s="28" t="s">
        <v>270</v>
      </c>
      <c r="C21" s="29" t="s">
        <v>335</v>
      </c>
      <c r="D21" s="29" t="s">
        <v>335</v>
      </c>
      <c r="E21" s="28" t="s">
        <v>270</v>
      </c>
      <c r="F21" s="29"/>
      <c r="G21" s="28" t="s">
        <v>270</v>
      </c>
      <c r="H21" s="28" t="s">
        <v>270</v>
      </c>
      <c r="I21" s="28" t="s">
        <v>270</v>
      </c>
      <c r="J21" s="29"/>
      <c r="K21" s="29" t="s">
        <v>566</v>
      </c>
      <c r="L21" s="29" t="s">
        <v>566</v>
      </c>
      <c r="M21" s="29" t="s">
        <v>566</v>
      </c>
      <c r="N21" s="28" t="s">
        <v>270</v>
      </c>
      <c r="O21" s="28" t="s">
        <v>270</v>
      </c>
      <c r="P21" s="29" t="s">
        <v>566</v>
      </c>
      <c r="Q21" s="29" t="s">
        <v>566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9" t="s">
        <v>335</v>
      </c>
    </row>
    <row r="22" spans="1:34">
      <c r="A22" s="131" t="s">
        <v>122</v>
      </c>
      <c r="B22" s="158">
        <v>98</v>
      </c>
      <c r="C22" s="158">
        <v>42</v>
      </c>
      <c r="D22" s="158">
        <v>42</v>
      </c>
      <c r="E22" s="158">
        <v>98</v>
      </c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151</v>
      </c>
      <c r="Q22" s="158">
        <v>151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42</v>
      </c>
    </row>
    <row r="23" spans="1:34">
      <c r="A23" s="26" t="s">
        <v>123</v>
      </c>
      <c r="B23" s="29" t="s">
        <v>124</v>
      </c>
      <c r="C23" s="29" t="s">
        <v>124</v>
      </c>
      <c r="D23" s="29" t="s">
        <v>124</v>
      </c>
      <c r="E23" s="29" t="s">
        <v>124</v>
      </c>
      <c r="F23" s="28"/>
      <c r="G23" s="29" t="s">
        <v>124</v>
      </c>
      <c r="H23" s="29" t="s">
        <v>124</v>
      </c>
      <c r="I23" s="29" t="s">
        <v>124</v>
      </c>
      <c r="J23" s="28"/>
      <c r="K23" s="29" t="s">
        <v>216</v>
      </c>
      <c r="L23" s="29" t="s">
        <v>216</v>
      </c>
      <c r="M23" s="29" t="s">
        <v>216</v>
      </c>
      <c r="N23" s="29" t="s">
        <v>124</v>
      </c>
      <c r="O23" s="29" t="s">
        <v>124</v>
      </c>
      <c r="P23" s="29" t="s">
        <v>216</v>
      </c>
      <c r="Q23" s="29" t="s">
        <v>216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8" t="s">
        <v>127</v>
      </c>
      <c r="D24" s="28" t="s">
        <v>127</v>
      </c>
      <c r="E24" s="28" t="s">
        <v>124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216</v>
      </c>
      <c r="L24" s="28" t="s">
        <v>216</v>
      </c>
      <c r="M24" s="28" t="s">
        <v>216</v>
      </c>
      <c r="N24" s="28" t="s">
        <v>124</v>
      </c>
      <c r="O24" s="28" t="s">
        <v>124</v>
      </c>
      <c r="P24" s="28" t="s">
        <v>216</v>
      </c>
      <c r="Q24" s="28" t="s">
        <v>216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/>
      <c r="G29" s="28" t="s">
        <v>283</v>
      </c>
      <c r="H29" s="28" t="s">
        <v>283</v>
      </c>
      <c r="I29" s="28" t="s">
        <v>283</v>
      </c>
      <c r="J29" s="28"/>
      <c r="K29" s="29" t="s">
        <v>489</v>
      </c>
      <c r="L29" s="29" t="s">
        <v>489</v>
      </c>
      <c r="M29" s="29" t="s">
        <v>489</v>
      </c>
      <c r="N29" s="28" t="s">
        <v>283</v>
      </c>
      <c r="O29" s="28" t="s">
        <v>283</v>
      </c>
      <c r="P29" s="29" t="s">
        <v>489</v>
      </c>
      <c r="Q29" s="29" t="s">
        <v>489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134</v>
      </c>
    </row>
    <row r="33" spans="1:15">
      <c r="A33" s="26" t="s">
        <v>1279</v>
      </c>
      <c r="B33" s="56" t="s">
        <v>1280</v>
      </c>
      <c r="C33" s="77"/>
      <c r="H33" s="77"/>
      <c r="M33" s="77"/>
    </row>
    <row r="34" spans="1:15">
      <c r="A34" s="118" t="s">
        <v>1281</v>
      </c>
      <c r="B34" s="56"/>
    </row>
    <row r="36" spans="1:15">
      <c r="A36" s="25" t="s">
        <v>632</v>
      </c>
    </row>
    <row r="37" spans="1:15">
      <c r="A37" s="26" t="s">
        <v>1282</v>
      </c>
      <c r="C37" s="232" t="s">
        <v>1283</v>
      </c>
      <c r="D37" s="232"/>
      <c r="E37" s="26" t="s">
        <v>1284</v>
      </c>
    </row>
    <row r="38" spans="1:15">
      <c r="A38" s="77" t="s">
        <v>1285</v>
      </c>
      <c r="N38" s="26" t="s">
        <v>1286</v>
      </c>
      <c r="O38" s="26" t="s">
        <v>1286</v>
      </c>
    </row>
    <row r="39" spans="1:15">
      <c r="A39" s="77" t="s">
        <v>1287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workbookViewId="0">
      <selection activeCell="C8" sqref="C8:E18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845</v>
      </c>
      <c r="I1" s="25" t="s">
        <v>1064</v>
      </c>
    </row>
    <row r="3" spans="1:38" ht="18">
      <c r="A3" s="25" t="s">
        <v>77</v>
      </c>
      <c r="B3" s="212">
        <v>84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8" ht="18">
      <c r="A4" s="25" t="s">
        <v>79</v>
      </c>
      <c r="B4" s="212" t="s">
        <v>1288</v>
      </c>
      <c r="C4" s="212"/>
      <c r="D4" s="212"/>
      <c r="F4" s="213" t="s">
        <v>1289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8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3" t="s">
        <v>87</v>
      </c>
    </row>
    <row r="8" spans="1:38">
      <c r="A8" s="26" t="s">
        <v>117</v>
      </c>
      <c r="B8" s="28" t="s">
        <v>367</v>
      </c>
      <c r="C8" s="28" t="s">
        <v>508</v>
      </c>
      <c r="D8" s="28" t="s">
        <v>508</v>
      </c>
      <c r="E8" s="28" t="s">
        <v>508</v>
      </c>
      <c r="F8" s="28"/>
      <c r="G8" s="80" t="s">
        <v>290</v>
      </c>
      <c r="H8" s="80" t="s">
        <v>290</v>
      </c>
      <c r="I8" s="80" t="s">
        <v>290</v>
      </c>
      <c r="J8" s="28"/>
      <c r="K8" s="80" t="s">
        <v>290</v>
      </c>
      <c r="L8" s="80" t="s">
        <v>290</v>
      </c>
      <c r="M8" s="80" t="s">
        <v>290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1290</v>
      </c>
      <c r="AB8" s="28"/>
      <c r="AC8" s="28" t="s">
        <v>207</v>
      </c>
      <c r="AD8" s="28" t="s">
        <v>207</v>
      </c>
      <c r="AE8" s="28" t="s">
        <v>207</v>
      </c>
      <c r="AF8" s="28"/>
      <c r="AG8" s="28" t="s">
        <v>1291</v>
      </c>
      <c r="AH8" s="28" t="s">
        <v>368</v>
      </c>
      <c r="AJ8" s="80" t="s">
        <v>290</v>
      </c>
      <c r="AK8" s="80" t="s">
        <v>290</v>
      </c>
      <c r="AL8" s="80" t="s">
        <v>290</v>
      </c>
    </row>
    <row r="9" spans="1:38" ht="15.75" customHeight="1">
      <c r="A9" s="26" t="s">
        <v>121</v>
      </c>
      <c r="B9" s="28" t="s">
        <v>211</v>
      </c>
      <c r="C9" s="28" t="s">
        <v>270</v>
      </c>
      <c r="D9" s="28" t="s">
        <v>270</v>
      </c>
      <c r="E9" s="28" t="s">
        <v>270</v>
      </c>
      <c r="F9" s="29"/>
      <c r="G9" s="80" t="s">
        <v>290</v>
      </c>
      <c r="H9" s="80" t="s">
        <v>290</v>
      </c>
      <c r="I9" s="80" t="s">
        <v>290</v>
      </c>
      <c r="J9" s="29"/>
      <c r="K9" s="80" t="s">
        <v>290</v>
      </c>
      <c r="L9" s="80" t="s">
        <v>290</v>
      </c>
      <c r="M9" s="80" t="s">
        <v>290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1292</v>
      </c>
      <c r="AB9" s="28" t="s">
        <v>232</v>
      </c>
      <c r="AC9" s="29"/>
      <c r="AD9" s="29"/>
      <c r="AE9" s="29"/>
      <c r="AF9" s="29"/>
      <c r="AG9" s="28" t="s">
        <v>232</v>
      </c>
      <c r="AH9" s="28" t="s">
        <v>232</v>
      </c>
      <c r="AJ9" s="80" t="s">
        <v>290</v>
      </c>
      <c r="AK9" s="80" t="s">
        <v>290</v>
      </c>
      <c r="AL9" s="80" t="s">
        <v>290</v>
      </c>
    </row>
    <row r="10" spans="1:38">
      <c r="A10" s="131" t="s">
        <v>122</v>
      </c>
      <c r="B10" s="158">
        <v>52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263</v>
      </c>
      <c r="AB10" s="158">
        <v>56</v>
      </c>
      <c r="AC10" s="158"/>
      <c r="AD10" s="158"/>
      <c r="AE10" s="158"/>
      <c r="AF10" s="158"/>
      <c r="AG10" s="158">
        <v>56</v>
      </c>
      <c r="AH10" s="158">
        <v>56</v>
      </c>
      <c r="AJ10" s="199"/>
      <c r="AK10" s="199"/>
      <c r="AL10" s="199"/>
    </row>
    <row r="11" spans="1:38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80" t="s">
        <v>127</v>
      </c>
      <c r="H11" s="80" t="s">
        <v>127</v>
      </c>
      <c r="I11" s="80" t="s">
        <v>127</v>
      </c>
      <c r="J11" s="28"/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 t="s">
        <v>124</v>
      </c>
      <c r="AH11" s="28" t="s">
        <v>124</v>
      </c>
      <c r="AJ11" s="80" t="s">
        <v>127</v>
      </c>
      <c r="AK11" s="80" t="s">
        <v>127</v>
      </c>
      <c r="AL11" s="80" t="s">
        <v>127</v>
      </c>
    </row>
    <row r="12" spans="1:38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/>
      <c r="G12" s="80" t="s">
        <v>127</v>
      </c>
      <c r="H12" s="80" t="s">
        <v>127</v>
      </c>
      <c r="I12" s="80" t="s">
        <v>127</v>
      </c>
      <c r="J12" s="28"/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 t="s">
        <v>127</v>
      </c>
      <c r="AH12" s="28" t="s">
        <v>127</v>
      </c>
      <c r="AJ12" s="80" t="s">
        <v>127</v>
      </c>
      <c r="AK12" s="80" t="s">
        <v>127</v>
      </c>
      <c r="AL12" s="80" t="s">
        <v>127</v>
      </c>
    </row>
    <row r="13" spans="1:38">
      <c r="A13" s="26" t="s">
        <v>126</v>
      </c>
      <c r="B13" s="28" t="s">
        <v>124</v>
      </c>
      <c r="C13" s="28" t="s">
        <v>127</v>
      </c>
      <c r="D13" s="28" t="s">
        <v>127</v>
      </c>
      <c r="E13" s="28" t="s">
        <v>127</v>
      </c>
      <c r="F13" s="28"/>
      <c r="G13" s="80" t="s">
        <v>127</v>
      </c>
      <c r="H13" s="80" t="s">
        <v>127</v>
      </c>
      <c r="I13" s="80" t="s">
        <v>127</v>
      </c>
      <c r="J13" s="28"/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/>
      <c r="AG13" s="28" t="s">
        <v>124</v>
      </c>
      <c r="AH13" s="28" t="s">
        <v>124</v>
      </c>
      <c r="AJ13" s="80" t="s">
        <v>127</v>
      </c>
      <c r="AK13" s="80" t="s">
        <v>127</v>
      </c>
      <c r="AL13" s="80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80" t="s">
        <v>127</v>
      </c>
      <c r="H14" s="80" t="s">
        <v>127</v>
      </c>
      <c r="I14" s="80" t="s">
        <v>127</v>
      </c>
      <c r="J14" s="28"/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</row>
    <row r="15" spans="1:38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/>
      <c r="G15" s="80" t="s">
        <v>150</v>
      </c>
      <c r="H15" s="80" t="s">
        <v>150</v>
      </c>
      <c r="I15" s="80" t="s">
        <v>150</v>
      </c>
      <c r="J15" s="28"/>
      <c r="K15" s="80" t="s">
        <v>150</v>
      </c>
      <c r="L15" s="80" t="s">
        <v>150</v>
      </c>
      <c r="M15" s="80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 t="s">
        <v>150</v>
      </c>
      <c r="AC15" s="28" t="s">
        <v>149</v>
      </c>
      <c r="AD15" s="28" t="s">
        <v>149</v>
      </c>
      <c r="AE15" s="28" t="s">
        <v>149</v>
      </c>
      <c r="AF15" s="28"/>
      <c r="AG15" s="28" t="s">
        <v>150</v>
      </c>
      <c r="AH15" s="28" t="s">
        <v>150</v>
      </c>
      <c r="AJ15" s="80" t="s">
        <v>150</v>
      </c>
      <c r="AK15" s="80" t="s">
        <v>150</v>
      </c>
      <c r="AL15" s="80" t="s">
        <v>150</v>
      </c>
    </row>
    <row r="16" spans="1:38">
      <c r="A16" s="26" t="s">
        <v>130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/>
      <c r="AD16" s="30"/>
      <c r="AE16" s="30"/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131</v>
      </c>
      <c r="B17" s="28" t="s">
        <v>180</v>
      </c>
      <c r="C17" s="28" t="s">
        <v>283</v>
      </c>
      <c r="D17" s="28" t="s">
        <v>283</v>
      </c>
      <c r="E17" s="28" t="s">
        <v>283</v>
      </c>
      <c r="F17" s="28"/>
      <c r="G17" s="81" t="s">
        <v>290</v>
      </c>
      <c r="H17" s="81" t="s">
        <v>290</v>
      </c>
      <c r="I17" s="81" t="s">
        <v>290</v>
      </c>
      <c r="J17" s="28"/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1098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/>
      <c r="AG17" s="28" t="s">
        <v>180</v>
      </c>
      <c r="AH17" s="28" t="s">
        <v>180</v>
      </c>
      <c r="AJ17" s="81" t="s">
        <v>290</v>
      </c>
      <c r="AK17" s="81" t="s">
        <v>290</v>
      </c>
      <c r="AL17" s="81" t="s">
        <v>290</v>
      </c>
    </row>
    <row r="18" spans="1:38">
      <c r="A18" s="26" t="s">
        <v>133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117</v>
      </c>
      <c r="B20" s="28" t="s">
        <v>1070</v>
      </c>
      <c r="C20" s="28" t="s">
        <v>270</v>
      </c>
      <c r="D20" s="28" t="s">
        <v>270</v>
      </c>
      <c r="E20" s="28" t="s">
        <v>264</v>
      </c>
      <c r="F20" s="28"/>
      <c r="G20" s="28" t="s">
        <v>1293</v>
      </c>
      <c r="H20" s="28" t="s">
        <v>1293</v>
      </c>
      <c r="I20" s="28" t="s">
        <v>1293</v>
      </c>
      <c r="J20" s="28"/>
      <c r="K20" s="28" t="s">
        <v>207</v>
      </c>
      <c r="L20" s="28" t="s">
        <v>207</v>
      </c>
      <c r="M20" s="28" t="s">
        <v>207</v>
      </c>
      <c r="N20" s="28"/>
      <c r="O20" s="28"/>
      <c r="P20" s="28" t="s">
        <v>207</v>
      </c>
      <c r="Q20" s="28" t="s">
        <v>207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28"/>
      <c r="AG20" s="80" t="s">
        <v>290</v>
      </c>
      <c r="AH20" s="80" t="s">
        <v>290</v>
      </c>
      <c r="AJ20" s="28" t="s">
        <v>1293</v>
      </c>
      <c r="AK20" s="28" t="s">
        <v>1293</v>
      </c>
      <c r="AL20" s="28" t="s">
        <v>207</v>
      </c>
    </row>
    <row r="21" spans="1:38" ht="15.75" customHeight="1">
      <c r="A21" s="26" t="s">
        <v>121</v>
      </c>
      <c r="B21" s="28" t="s">
        <v>270</v>
      </c>
      <c r="C21" s="28" t="s">
        <v>272</v>
      </c>
      <c r="D21" s="28" t="s">
        <v>272</v>
      </c>
      <c r="E21" s="28" t="s">
        <v>232</v>
      </c>
      <c r="F21" s="29"/>
      <c r="G21" s="28" t="s">
        <v>215</v>
      </c>
      <c r="H21" s="28" t="s">
        <v>210</v>
      </c>
      <c r="I21" s="28" t="s">
        <v>207</v>
      </c>
      <c r="J21" s="29"/>
      <c r="K21" s="29" t="s">
        <v>1010</v>
      </c>
      <c r="L21" s="29" t="s">
        <v>1010</v>
      </c>
      <c r="M21" s="29" t="s">
        <v>1010</v>
      </c>
      <c r="N21" s="29"/>
      <c r="O21" s="29"/>
      <c r="P21" s="29" t="s">
        <v>177</v>
      </c>
      <c r="Q21" s="29" t="s">
        <v>177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80" t="s">
        <v>290</v>
      </c>
      <c r="AC21" s="80" t="s">
        <v>290</v>
      </c>
      <c r="AD21" s="80" t="s">
        <v>290</v>
      </c>
      <c r="AE21" s="80" t="s">
        <v>290</v>
      </c>
      <c r="AF21" s="29"/>
      <c r="AG21" s="80" t="s">
        <v>290</v>
      </c>
      <c r="AH21" s="80" t="s">
        <v>290</v>
      </c>
      <c r="AJ21" s="113" t="s">
        <v>1294</v>
      </c>
      <c r="AK21" s="29" t="s">
        <v>173</v>
      </c>
      <c r="AL21" s="28" t="s">
        <v>211</v>
      </c>
    </row>
    <row r="22" spans="1:38">
      <c r="A22" s="131" t="s">
        <v>122</v>
      </c>
      <c r="B22" s="158">
        <v>98</v>
      </c>
      <c r="C22" s="158">
        <v>57</v>
      </c>
      <c r="D22" s="158">
        <v>57</v>
      </c>
      <c r="E22" s="158">
        <v>56</v>
      </c>
      <c r="F22" s="158"/>
      <c r="G22" s="158">
        <v>104</v>
      </c>
      <c r="H22" s="158">
        <v>46</v>
      </c>
      <c r="I22" s="158">
        <v>50</v>
      </c>
      <c r="J22" s="158"/>
      <c r="K22" s="158">
        <v>53</v>
      </c>
      <c r="L22" s="158">
        <v>53</v>
      </c>
      <c r="M22" s="158">
        <v>53</v>
      </c>
      <c r="N22" s="158"/>
      <c r="O22" s="158"/>
      <c r="P22" s="158">
        <v>49</v>
      </c>
      <c r="Q22" s="158">
        <v>49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58">
        <v>119</v>
      </c>
      <c r="AK22" s="158">
        <v>51</v>
      </c>
      <c r="AL22" s="158">
        <v>122</v>
      </c>
    </row>
    <row r="23" spans="1:38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/>
      <c r="G23" s="28" t="s">
        <v>124</v>
      </c>
      <c r="H23" s="28" t="s">
        <v>124</v>
      </c>
      <c r="I23" s="28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29" t="s">
        <v>124</v>
      </c>
      <c r="Q23" s="29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28"/>
      <c r="AG23" s="80" t="s">
        <v>127</v>
      </c>
      <c r="AH23" s="80" t="s">
        <v>127</v>
      </c>
      <c r="AJ23" s="28" t="s">
        <v>124</v>
      </c>
      <c r="AK23" s="29" t="s">
        <v>124</v>
      </c>
      <c r="AL23" s="28" t="s">
        <v>124</v>
      </c>
    </row>
    <row r="24" spans="1:38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127</v>
      </c>
      <c r="F24" s="28"/>
      <c r="G24" s="29" t="s">
        <v>127</v>
      </c>
      <c r="H24" s="29" t="s">
        <v>127</v>
      </c>
      <c r="I24" s="29" t="s">
        <v>127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28"/>
      <c r="AG24" s="80" t="s">
        <v>127</v>
      </c>
      <c r="AH24" s="80" t="s">
        <v>127</v>
      </c>
      <c r="AJ24" s="28" t="s">
        <v>124</v>
      </c>
      <c r="AK24" s="29" t="s">
        <v>124</v>
      </c>
      <c r="AL24" s="28" t="s">
        <v>127</v>
      </c>
    </row>
    <row r="25" spans="1:38">
      <c r="A25" s="26" t="s">
        <v>126</v>
      </c>
      <c r="B25" s="28" t="s">
        <v>127</v>
      </c>
      <c r="C25" s="28" t="s">
        <v>124</v>
      </c>
      <c r="D25" s="28" t="s">
        <v>124</v>
      </c>
      <c r="E25" s="28" t="s">
        <v>124</v>
      </c>
      <c r="F25" s="28"/>
      <c r="G25" s="28" t="s">
        <v>216</v>
      </c>
      <c r="H25" s="28" t="s">
        <v>124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28"/>
      <c r="AG25" s="80" t="s">
        <v>127</v>
      </c>
      <c r="AH25" s="80" t="s">
        <v>127</v>
      </c>
      <c r="AJ25" s="28" t="s">
        <v>124</v>
      </c>
      <c r="AK25" s="28" t="s">
        <v>124</v>
      </c>
      <c r="AL25" s="28" t="s">
        <v>124</v>
      </c>
    </row>
    <row r="26" spans="1:38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28"/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149</v>
      </c>
      <c r="Q27" s="28" t="s">
        <v>149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28"/>
      <c r="AG27" s="80" t="s">
        <v>150</v>
      </c>
      <c r="AH27" s="80" t="s">
        <v>150</v>
      </c>
      <c r="AJ27" s="28" t="s">
        <v>149</v>
      </c>
      <c r="AK27" s="28" t="s">
        <v>149</v>
      </c>
      <c r="AL27" s="28" t="s">
        <v>149</v>
      </c>
    </row>
    <row r="28" spans="1:38">
      <c r="A28" s="26" t="s">
        <v>130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180</v>
      </c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28"/>
      <c r="AG29" s="80" t="s">
        <v>290</v>
      </c>
      <c r="AH29" s="80" t="s">
        <v>290</v>
      </c>
      <c r="AJ29" s="28" t="s">
        <v>180</v>
      </c>
      <c r="AK29" s="28" t="s">
        <v>180</v>
      </c>
      <c r="AL29" s="28" t="s">
        <v>180</v>
      </c>
    </row>
    <row r="30" spans="1:38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4" t="s">
        <v>1295</v>
      </c>
      <c r="AK31" s="244"/>
    </row>
    <row r="32" spans="1:38">
      <c r="A32" s="31" t="s">
        <v>134</v>
      </c>
    </row>
    <row r="33" spans="1:27">
      <c r="A33" s="26" t="s">
        <v>1296</v>
      </c>
      <c r="B33" s="56"/>
    </row>
    <row r="34" spans="1:27">
      <c r="A34" s="26" t="s">
        <v>1297</v>
      </c>
      <c r="B34" s="56" t="s">
        <v>1298</v>
      </c>
    </row>
    <row r="35" spans="1:27">
      <c r="A35" s="117" t="s">
        <v>1299</v>
      </c>
    </row>
    <row r="37" spans="1:27">
      <c r="A37" s="25" t="s">
        <v>632</v>
      </c>
    </row>
    <row r="38" spans="1:27" ht="15.75" customHeight="1">
      <c r="A38" s="26" t="s">
        <v>1300</v>
      </c>
      <c r="C38" s="232" t="s">
        <v>1301</v>
      </c>
      <c r="D38" s="232"/>
      <c r="E38" s="26" t="s">
        <v>1302</v>
      </c>
      <c r="F38" s="26" t="s">
        <v>1303</v>
      </c>
      <c r="G38" s="26" t="s">
        <v>1303</v>
      </c>
      <c r="H38" s="26" t="s">
        <v>1304</v>
      </c>
      <c r="I38" s="26" t="s">
        <v>1303</v>
      </c>
      <c r="J38" s="26" t="s">
        <v>1303</v>
      </c>
      <c r="K38" s="232" t="s">
        <v>1305</v>
      </c>
      <c r="L38" s="232"/>
      <c r="M38" s="232"/>
      <c r="N38" s="26" t="s">
        <v>1306</v>
      </c>
      <c r="O38" s="26" t="s">
        <v>1307</v>
      </c>
      <c r="P38" s="232" t="s">
        <v>1308</v>
      </c>
      <c r="Q38" s="232"/>
      <c r="R38" s="26" t="s">
        <v>1309</v>
      </c>
      <c r="AA38" s="26" t="s">
        <v>1310</v>
      </c>
    </row>
    <row r="39" spans="1:27" ht="15.75" customHeight="1">
      <c r="A39" s="26" t="s">
        <v>1311</v>
      </c>
      <c r="C39" s="232" t="s">
        <v>1301</v>
      </c>
      <c r="D39" s="232"/>
      <c r="E39" s="26" t="s">
        <v>1302</v>
      </c>
      <c r="F39" s="26" t="s">
        <v>1303</v>
      </c>
      <c r="G39" s="26" t="s">
        <v>1303</v>
      </c>
      <c r="H39" s="26" t="s">
        <v>1304</v>
      </c>
      <c r="I39" s="26" t="s">
        <v>1312</v>
      </c>
      <c r="J39" s="26" t="s">
        <v>211</v>
      </c>
      <c r="K39" s="232" t="s">
        <v>971</v>
      </c>
      <c r="L39" s="232"/>
      <c r="M39" s="232"/>
      <c r="N39" s="26" t="s">
        <v>1045</v>
      </c>
      <c r="O39" s="26" t="s">
        <v>1045</v>
      </c>
      <c r="P39" s="232" t="s">
        <v>177</v>
      </c>
      <c r="Q39" s="232"/>
      <c r="AA39" s="26" t="s">
        <v>1310</v>
      </c>
    </row>
    <row r="40" spans="1:27" ht="15.75" customHeight="1">
      <c r="A40" s="26" t="s">
        <v>1313</v>
      </c>
      <c r="C40" s="232" t="s">
        <v>1314</v>
      </c>
      <c r="D40" s="232"/>
      <c r="E40" s="26" t="s">
        <v>1302</v>
      </c>
      <c r="F40" s="26" t="s">
        <v>209</v>
      </c>
      <c r="G40" s="26" t="s">
        <v>209</v>
      </c>
      <c r="H40" s="26" t="s">
        <v>210</v>
      </c>
      <c r="I40" s="26" t="s">
        <v>207</v>
      </c>
      <c r="J40" s="26" t="s">
        <v>1315</v>
      </c>
      <c r="K40" s="232" t="s">
        <v>513</v>
      </c>
      <c r="L40" s="232"/>
      <c r="M40" s="232"/>
      <c r="N40" s="161" t="s">
        <v>1316</v>
      </c>
      <c r="O40" s="26" t="s">
        <v>1317</v>
      </c>
      <c r="P40" s="232" t="s">
        <v>177</v>
      </c>
      <c r="Q40" s="232"/>
      <c r="R40" s="26" t="s">
        <v>1318</v>
      </c>
      <c r="AA40" s="26" t="s">
        <v>1319</v>
      </c>
    </row>
    <row r="41" spans="1:27" ht="15.75" customHeight="1">
      <c r="A41" s="26" t="s">
        <v>1320</v>
      </c>
      <c r="C41" s="232" t="s">
        <v>1301</v>
      </c>
      <c r="D41" s="232"/>
      <c r="E41" s="26" t="s">
        <v>232</v>
      </c>
      <c r="F41" s="26" t="s">
        <v>209</v>
      </c>
      <c r="G41" s="26" t="s">
        <v>209</v>
      </c>
      <c r="H41" s="26" t="s">
        <v>210</v>
      </c>
      <c r="I41" s="26" t="s">
        <v>207</v>
      </c>
      <c r="J41" s="26" t="s">
        <v>1321</v>
      </c>
      <c r="K41" s="232" t="s">
        <v>1010</v>
      </c>
      <c r="L41" s="232"/>
      <c r="M41" s="232"/>
      <c r="N41" s="26" t="s">
        <v>1306</v>
      </c>
      <c r="O41" s="26" t="s">
        <v>1307</v>
      </c>
      <c r="P41" s="232" t="s">
        <v>177</v>
      </c>
      <c r="Q41" s="232"/>
      <c r="R41" s="26" t="s">
        <v>212</v>
      </c>
      <c r="AA41" s="26" t="s">
        <v>1319</v>
      </c>
    </row>
    <row r="42" spans="1:27" ht="15.75" customHeight="1">
      <c r="A42" s="26" t="s">
        <v>1322</v>
      </c>
      <c r="C42" s="233" t="s">
        <v>1323</v>
      </c>
      <c r="D42" s="232"/>
      <c r="E42" s="26" t="s">
        <v>1324</v>
      </c>
      <c r="F42" s="26" t="s">
        <v>211</v>
      </c>
      <c r="G42" s="26" t="s">
        <v>1325</v>
      </c>
      <c r="H42" s="26" t="s">
        <v>1326</v>
      </c>
      <c r="I42" s="26" t="s">
        <v>1327</v>
      </c>
      <c r="J42" s="26" t="s">
        <v>211</v>
      </c>
      <c r="K42" s="232" t="s">
        <v>1328</v>
      </c>
      <c r="L42" s="232"/>
      <c r="M42" s="232"/>
      <c r="N42" s="26" t="s">
        <v>1329</v>
      </c>
      <c r="O42" s="26" t="s">
        <v>1330</v>
      </c>
      <c r="P42" s="232" t="s">
        <v>1308</v>
      </c>
      <c r="Q42" s="232"/>
      <c r="R42" s="26" t="s">
        <v>1331</v>
      </c>
      <c r="AA42" s="77" t="s">
        <v>1332</v>
      </c>
    </row>
    <row r="43" spans="1:27" ht="15.75" customHeight="1">
      <c r="A43" s="26" t="s">
        <v>1333</v>
      </c>
      <c r="C43" s="232" t="s">
        <v>1301</v>
      </c>
      <c r="D43" s="232"/>
      <c r="E43" s="26" t="s">
        <v>1302</v>
      </c>
      <c r="F43" s="26" t="s">
        <v>232</v>
      </c>
      <c r="G43" s="26" t="s">
        <v>264</v>
      </c>
      <c r="H43" s="26" t="s">
        <v>345</v>
      </c>
      <c r="I43" s="26" t="s">
        <v>345</v>
      </c>
      <c r="J43" s="26" t="s">
        <v>211</v>
      </c>
      <c r="K43" s="232" t="s">
        <v>1010</v>
      </c>
      <c r="L43" s="232"/>
      <c r="M43" s="232"/>
      <c r="N43" s="26" t="s">
        <v>1334</v>
      </c>
      <c r="O43" s="26" t="s">
        <v>1045</v>
      </c>
      <c r="P43" s="232" t="s">
        <v>177</v>
      </c>
      <c r="Q43" s="232"/>
      <c r="R43" s="26" t="s">
        <v>1319</v>
      </c>
      <c r="AA43" s="26" t="s">
        <v>1319</v>
      </c>
    </row>
    <row r="44" spans="1:27" ht="15.75" customHeight="1">
      <c r="A44" s="26" t="s">
        <v>1335</v>
      </c>
      <c r="C44" s="252" t="s">
        <v>1336</v>
      </c>
      <c r="D44" s="252"/>
      <c r="E44" s="26" t="s">
        <v>1337</v>
      </c>
      <c r="F44" s="26" t="s">
        <v>1303</v>
      </c>
      <c r="G44" s="27" t="s">
        <v>1303</v>
      </c>
      <c r="H44" s="27" t="s">
        <v>1312</v>
      </c>
      <c r="I44" s="27" t="s">
        <v>1312</v>
      </c>
      <c r="J44" s="26" t="s">
        <v>211</v>
      </c>
      <c r="K44" s="232" t="s">
        <v>1305</v>
      </c>
      <c r="L44" s="232"/>
      <c r="M44" s="232"/>
      <c r="N44" s="26" t="s">
        <v>1329</v>
      </c>
      <c r="O44" s="26" t="s">
        <v>1330</v>
      </c>
      <c r="P44" s="232" t="s">
        <v>1308</v>
      </c>
      <c r="Q44" s="232"/>
      <c r="R44" s="26" t="s">
        <v>1319</v>
      </c>
      <c r="AA44" s="26" t="s">
        <v>1319</v>
      </c>
    </row>
    <row r="45" spans="1:27" ht="15.75" customHeight="1">
      <c r="A45" s="26" t="s">
        <v>1338</v>
      </c>
      <c r="C45" s="252" t="s">
        <v>1339</v>
      </c>
      <c r="D45" s="252"/>
      <c r="G45" s="210" t="s">
        <v>1340</v>
      </c>
      <c r="H45" s="210" t="s">
        <v>1341</v>
      </c>
      <c r="I45" s="210" t="s">
        <v>1340</v>
      </c>
      <c r="J45" s="26" t="s">
        <v>211</v>
      </c>
      <c r="K45" s="232" t="s">
        <v>1010</v>
      </c>
      <c r="L45" s="232"/>
      <c r="M45" s="232"/>
      <c r="N45" s="26" t="s">
        <v>1306</v>
      </c>
      <c r="O45" s="26" t="s">
        <v>1307</v>
      </c>
      <c r="P45" s="232" t="s">
        <v>177</v>
      </c>
      <c r="Q45" s="232"/>
      <c r="R45" s="26" t="s">
        <v>1309</v>
      </c>
      <c r="AA45" s="26" t="s">
        <v>1319</v>
      </c>
    </row>
    <row r="46" spans="1:27" ht="15.75" customHeight="1">
      <c r="A46" s="26" t="s">
        <v>1342</v>
      </c>
      <c r="C46" s="232" t="s">
        <v>1301</v>
      </c>
      <c r="D46" s="232"/>
      <c r="G46" s="26" t="s">
        <v>1303</v>
      </c>
      <c r="H46" s="26" t="s">
        <v>1304</v>
      </c>
      <c r="I46" s="26" t="s">
        <v>1312</v>
      </c>
      <c r="AA46" s="26" t="s">
        <v>1319</v>
      </c>
    </row>
    <row r="48" spans="1:27" ht="15.75" customHeight="1">
      <c r="A48" s="26" t="s">
        <v>1343</v>
      </c>
      <c r="C48" s="232" t="s">
        <v>1339</v>
      </c>
      <c r="D48" s="232"/>
      <c r="E48" s="26" t="s">
        <v>1324</v>
      </c>
      <c r="F48" s="26" t="s">
        <v>211</v>
      </c>
      <c r="G48" s="26" t="s">
        <v>211</v>
      </c>
      <c r="H48" s="26" t="s">
        <v>210</v>
      </c>
      <c r="I48" s="26" t="s">
        <v>207</v>
      </c>
      <c r="J48" s="26" t="s">
        <v>211</v>
      </c>
      <c r="K48" s="232" t="s">
        <v>1010</v>
      </c>
      <c r="L48" s="232"/>
      <c r="M48" s="232"/>
      <c r="N48" s="26" t="s">
        <v>1306</v>
      </c>
      <c r="O48" s="26" t="s">
        <v>1307</v>
      </c>
      <c r="P48" s="232" t="s">
        <v>177</v>
      </c>
      <c r="Q48" s="232"/>
      <c r="R48" s="26" t="s">
        <v>1344</v>
      </c>
      <c r="AA48" s="26" t="s">
        <v>1310</v>
      </c>
    </row>
    <row r="49" spans="1:27" ht="15.75" customHeight="1">
      <c r="A49" s="26" t="s">
        <v>1345</v>
      </c>
      <c r="C49" s="232" t="s">
        <v>1339</v>
      </c>
      <c r="D49" s="232"/>
      <c r="E49" s="133" t="s">
        <v>1346</v>
      </c>
      <c r="F49" s="26" t="s">
        <v>209</v>
      </c>
      <c r="G49" s="26" t="s">
        <v>209</v>
      </c>
      <c r="H49" s="26" t="s">
        <v>210</v>
      </c>
      <c r="I49" s="26" t="s">
        <v>207</v>
      </c>
      <c r="J49" s="26" t="s">
        <v>211</v>
      </c>
      <c r="K49" s="232" t="s">
        <v>1045</v>
      </c>
      <c r="L49" s="232"/>
      <c r="M49" s="232"/>
      <c r="N49" s="26" t="s">
        <v>1045</v>
      </c>
      <c r="O49" s="26" t="s">
        <v>1045</v>
      </c>
      <c r="P49" s="232" t="s">
        <v>1045</v>
      </c>
      <c r="Q49" s="232"/>
      <c r="R49" s="26" t="s">
        <v>1045</v>
      </c>
      <c r="AA49" s="26" t="s">
        <v>1319</v>
      </c>
    </row>
  </sheetData>
  <mergeCells count="37">
    <mergeCell ref="AJ31:AK31"/>
    <mergeCell ref="B3:D3"/>
    <mergeCell ref="B4:D4"/>
    <mergeCell ref="B5:D5"/>
    <mergeCell ref="F4:P5"/>
    <mergeCell ref="F3:O3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1347</v>
      </c>
      <c r="C4" s="212"/>
      <c r="D4" s="212"/>
      <c r="F4" s="213" t="s">
        <v>1348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328</v>
      </c>
      <c r="C8" s="28" t="s">
        <v>892</v>
      </c>
      <c r="D8" s="28" t="s">
        <v>892</v>
      </c>
      <c r="E8" s="28"/>
      <c r="F8" s="28"/>
      <c r="G8" s="28" t="s">
        <v>329</v>
      </c>
      <c r="H8" s="28" t="s">
        <v>329</v>
      </c>
      <c r="I8" s="28" t="s">
        <v>329</v>
      </c>
      <c r="J8" s="28"/>
      <c r="K8" s="28" t="s">
        <v>329</v>
      </c>
      <c r="L8" s="28" t="s">
        <v>329</v>
      </c>
      <c r="M8" s="28" t="s">
        <v>329</v>
      </c>
      <c r="N8" s="28"/>
      <c r="O8" s="28"/>
      <c r="P8" s="28" t="s">
        <v>316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1349</v>
      </c>
      <c r="AB8" s="28"/>
      <c r="AC8" s="28"/>
      <c r="AD8" s="28"/>
      <c r="AE8" s="28"/>
      <c r="AF8" s="28"/>
      <c r="AG8" s="28"/>
      <c r="AH8" s="28" t="s">
        <v>508</v>
      </c>
    </row>
    <row r="9" spans="1:34">
      <c r="A9" s="26" t="s">
        <v>121</v>
      </c>
      <c r="B9" s="28" t="s">
        <v>329</v>
      </c>
      <c r="C9" s="28" t="s">
        <v>566</v>
      </c>
      <c r="D9" s="28" t="s">
        <v>566</v>
      </c>
      <c r="E9" s="29"/>
      <c r="F9" s="29"/>
      <c r="G9" s="28" t="s">
        <v>329</v>
      </c>
      <c r="H9" s="28" t="s">
        <v>329</v>
      </c>
      <c r="I9" s="28" t="s">
        <v>329</v>
      </c>
      <c r="J9" s="29"/>
      <c r="K9" s="28" t="s">
        <v>329</v>
      </c>
      <c r="L9" s="28" t="s">
        <v>329</v>
      </c>
      <c r="M9" s="28" t="s">
        <v>329</v>
      </c>
      <c r="N9" s="29"/>
      <c r="O9" s="29"/>
      <c r="P9" s="29" t="s">
        <v>992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1349</v>
      </c>
      <c r="AB9" s="29"/>
      <c r="AC9" s="29"/>
      <c r="AD9" s="29"/>
      <c r="AE9" s="29"/>
      <c r="AF9" s="29"/>
      <c r="AG9" s="29"/>
      <c r="AH9" s="28" t="s">
        <v>270</v>
      </c>
    </row>
    <row r="10" spans="1:34">
      <c r="A10" s="131" t="s">
        <v>122</v>
      </c>
      <c r="B10" s="158">
        <v>70</v>
      </c>
      <c r="C10" s="158">
        <v>151</v>
      </c>
      <c r="D10" s="158">
        <v>151</v>
      </c>
      <c r="E10" s="158"/>
      <c r="F10" s="158"/>
      <c r="G10" s="158">
        <v>70</v>
      </c>
      <c r="H10" s="158">
        <v>70</v>
      </c>
      <c r="I10" s="158">
        <v>70</v>
      </c>
      <c r="J10" s="158"/>
      <c r="K10" s="158">
        <v>70</v>
      </c>
      <c r="L10" s="158">
        <v>70</v>
      </c>
      <c r="M10" s="158">
        <v>70</v>
      </c>
      <c r="N10" s="158"/>
      <c r="O10" s="158"/>
      <c r="P10" s="158">
        <v>191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216</v>
      </c>
      <c r="D12" s="28" t="s">
        <v>216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315</v>
      </c>
      <c r="C17" s="28" t="s">
        <v>489</v>
      </c>
      <c r="D17" s="28" t="s">
        <v>489</v>
      </c>
      <c r="E17" s="28"/>
      <c r="F17" s="28"/>
      <c r="G17" s="28" t="s">
        <v>315</v>
      </c>
      <c r="H17" s="28" t="s">
        <v>315</v>
      </c>
      <c r="I17" s="28" t="s">
        <v>315</v>
      </c>
      <c r="J17" s="28"/>
      <c r="K17" s="28" t="s">
        <v>315</v>
      </c>
      <c r="L17" s="28" t="s">
        <v>315</v>
      </c>
      <c r="M17" s="28" t="s">
        <v>315</v>
      </c>
      <c r="N17" s="28"/>
      <c r="O17" s="28"/>
      <c r="P17" s="28" t="s">
        <v>993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1350</v>
      </c>
      <c r="AB17" s="28"/>
      <c r="AC17" s="28"/>
      <c r="AD17" s="28"/>
      <c r="AE17" s="28"/>
      <c r="AF17" s="28"/>
      <c r="AG17" s="28"/>
      <c r="AH17" s="28" t="s">
        <v>283</v>
      </c>
    </row>
    <row r="18" spans="1:34">
      <c r="A18" s="26" t="s">
        <v>133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1070</v>
      </c>
      <c r="C20" s="28" t="s">
        <v>329</v>
      </c>
      <c r="D20" s="28" t="s">
        <v>329</v>
      </c>
      <c r="E20" s="28"/>
      <c r="F20" s="28"/>
      <c r="G20" s="28" t="s">
        <v>508</v>
      </c>
      <c r="H20" s="28" t="s">
        <v>508</v>
      </c>
      <c r="I20" s="28" t="s">
        <v>508</v>
      </c>
      <c r="J20" s="28"/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329</v>
      </c>
    </row>
    <row r="21" spans="1:34">
      <c r="A21" s="26" t="s">
        <v>121</v>
      </c>
      <c r="B21" s="28" t="s">
        <v>270</v>
      </c>
      <c r="C21" s="28" t="s">
        <v>329</v>
      </c>
      <c r="D21" s="28" t="s">
        <v>329</v>
      </c>
      <c r="E21" s="29"/>
      <c r="F21" s="29"/>
      <c r="G21" s="28" t="s">
        <v>270</v>
      </c>
      <c r="H21" s="28" t="s">
        <v>270</v>
      </c>
      <c r="I21" s="28" t="s">
        <v>270</v>
      </c>
      <c r="J21" s="29"/>
      <c r="K21" s="28" t="s">
        <v>566</v>
      </c>
      <c r="L21" s="28" t="s">
        <v>566</v>
      </c>
      <c r="M21" s="28" t="s">
        <v>566</v>
      </c>
      <c r="N21" s="29"/>
      <c r="O21" s="29"/>
      <c r="P21" s="28" t="s">
        <v>272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8" t="s">
        <v>329</v>
      </c>
    </row>
    <row r="22" spans="1:34">
      <c r="A22" s="131" t="s">
        <v>122</v>
      </c>
      <c r="B22" s="158">
        <v>98</v>
      </c>
      <c r="C22" s="158">
        <v>70</v>
      </c>
      <c r="D22" s="158">
        <v>70</v>
      </c>
      <c r="E22" s="158"/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70</v>
      </c>
    </row>
    <row r="23" spans="1:34">
      <c r="A23" s="26" t="s">
        <v>123</v>
      </c>
      <c r="B23" s="28" t="s">
        <v>124</v>
      </c>
      <c r="C23" s="29" t="s">
        <v>124</v>
      </c>
      <c r="D23" s="29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9" t="s">
        <v>124</v>
      </c>
      <c r="D24" s="29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9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131</v>
      </c>
      <c r="B29" s="28" t="s">
        <v>283</v>
      </c>
      <c r="C29" s="28" t="s">
        <v>315</v>
      </c>
      <c r="D29" s="28" t="s">
        <v>315</v>
      </c>
      <c r="E29" s="28"/>
      <c r="F29" s="28"/>
      <c r="G29" s="28" t="s">
        <v>283</v>
      </c>
      <c r="H29" s="28" t="s">
        <v>283</v>
      </c>
      <c r="I29" s="28" t="s">
        <v>283</v>
      </c>
      <c r="J29" s="28"/>
      <c r="K29" s="28" t="s">
        <v>489</v>
      </c>
      <c r="L29" s="28" t="s">
        <v>489</v>
      </c>
      <c r="M29" s="28" t="s">
        <v>489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315</v>
      </c>
    </row>
    <row r="30" spans="1:34">
      <c r="A30" s="26" t="s">
        <v>133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134</v>
      </c>
    </row>
    <row r="33" spans="1:21">
      <c r="A33" s="26" t="s">
        <v>1351</v>
      </c>
      <c r="B33" s="56"/>
    </row>
    <row r="39" spans="1:21">
      <c r="N39" s="175"/>
      <c r="O39" s="175"/>
      <c r="P39" s="175"/>
      <c r="Q39" s="175"/>
      <c r="R39" s="175"/>
      <c r="S39" s="175"/>
      <c r="T39" s="175"/>
      <c r="U39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845</v>
      </c>
      <c r="I1" s="25" t="s">
        <v>1064</v>
      </c>
    </row>
    <row r="3" spans="1:37" ht="18">
      <c r="A3" s="25" t="s">
        <v>77</v>
      </c>
      <c r="B3" s="212">
        <v>86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7" ht="18">
      <c r="A4" s="25" t="s">
        <v>79</v>
      </c>
      <c r="B4" s="212" t="s">
        <v>1352</v>
      </c>
      <c r="C4" s="212"/>
      <c r="D4" s="212"/>
      <c r="F4" s="213" t="s">
        <v>1353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7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8" t="s">
        <v>315</v>
      </c>
      <c r="C8" s="83" t="s">
        <v>1354</v>
      </c>
      <c r="D8" s="83" t="s">
        <v>290</v>
      </c>
      <c r="E8" s="28"/>
      <c r="F8" s="28"/>
      <c r="G8" s="28" t="s">
        <v>1355</v>
      </c>
      <c r="H8" s="28" t="s">
        <v>1355</v>
      </c>
      <c r="I8" s="28" t="s">
        <v>1355</v>
      </c>
      <c r="J8" s="28"/>
      <c r="K8" s="28" t="s">
        <v>1356</v>
      </c>
      <c r="L8" s="28" t="s">
        <v>1356</v>
      </c>
      <c r="M8" s="28" t="s">
        <v>1356</v>
      </c>
      <c r="N8" s="28" t="s">
        <v>1354</v>
      </c>
      <c r="O8" s="28" t="s">
        <v>1354</v>
      </c>
      <c r="P8" s="28" t="s">
        <v>1357</v>
      </c>
      <c r="Q8" s="28" t="s">
        <v>1357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1357</v>
      </c>
      <c r="AB8" s="28"/>
      <c r="AC8" s="28"/>
      <c r="AD8" s="28"/>
      <c r="AE8" s="28"/>
      <c r="AF8" s="28"/>
      <c r="AG8" s="28" t="s">
        <v>1358</v>
      </c>
      <c r="AH8" s="80" t="s">
        <v>290</v>
      </c>
      <c r="AJ8" s="28" t="s">
        <v>316</v>
      </c>
      <c r="AK8" s="28" t="s">
        <v>316</v>
      </c>
    </row>
    <row r="9" spans="1:37" ht="15.75" customHeight="1">
      <c r="A9" s="26" t="s">
        <v>121</v>
      </c>
      <c r="B9" s="28" t="s">
        <v>316</v>
      </c>
      <c r="C9" s="103" t="s">
        <v>1359</v>
      </c>
      <c r="D9" s="29" t="s">
        <v>992</v>
      </c>
      <c r="E9" s="29"/>
      <c r="F9" s="29"/>
      <c r="G9" s="103" t="s">
        <v>1359</v>
      </c>
      <c r="H9" s="103" t="s">
        <v>1359</v>
      </c>
      <c r="I9" s="103" t="s">
        <v>1359</v>
      </c>
      <c r="J9" s="29"/>
      <c r="K9" s="103" t="s">
        <v>1360</v>
      </c>
      <c r="L9" s="103" t="s">
        <v>1360</v>
      </c>
      <c r="M9" s="103" t="s">
        <v>1360</v>
      </c>
      <c r="N9" s="103" t="s">
        <v>1359</v>
      </c>
      <c r="O9" s="103" t="s">
        <v>1359</v>
      </c>
      <c r="P9" s="103" t="s">
        <v>1360</v>
      </c>
      <c r="Q9" s="103" t="s">
        <v>1360</v>
      </c>
      <c r="R9" s="29"/>
      <c r="S9" s="29"/>
      <c r="T9" s="29"/>
      <c r="U9" s="29"/>
      <c r="V9" s="28" t="s">
        <v>1361</v>
      </c>
      <c r="W9" s="28" t="s">
        <v>1361</v>
      </c>
      <c r="X9" s="29"/>
      <c r="Y9" s="29"/>
      <c r="Z9" s="29"/>
      <c r="AA9" s="211" t="s">
        <v>1362</v>
      </c>
      <c r="AB9" s="29"/>
      <c r="AC9" s="29"/>
      <c r="AD9" s="29"/>
      <c r="AE9" s="29"/>
      <c r="AF9" s="29"/>
      <c r="AG9" s="28" t="s">
        <v>1363</v>
      </c>
      <c r="AH9" s="80" t="s">
        <v>290</v>
      </c>
      <c r="AJ9" s="29" t="s">
        <v>992</v>
      </c>
      <c r="AK9" s="29" t="s">
        <v>992</v>
      </c>
    </row>
    <row r="10" spans="1:37">
      <c r="A10" s="131" t="s">
        <v>122</v>
      </c>
      <c r="B10" s="158">
        <v>73</v>
      </c>
      <c r="C10" s="158">
        <v>266</v>
      </c>
      <c r="D10" s="158">
        <v>191</v>
      </c>
      <c r="E10" s="158"/>
      <c r="F10" s="158"/>
      <c r="G10" s="158">
        <v>266</v>
      </c>
      <c r="H10" s="158">
        <v>266</v>
      </c>
      <c r="I10" s="158">
        <v>266</v>
      </c>
      <c r="J10" s="158"/>
      <c r="K10" s="158">
        <v>265</v>
      </c>
      <c r="L10" s="158">
        <v>265</v>
      </c>
      <c r="M10" s="158">
        <v>265</v>
      </c>
      <c r="N10" s="158">
        <v>266</v>
      </c>
      <c r="O10" s="158">
        <v>266</v>
      </c>
      <c r="P10" s="158">
        <v>265</v>
      </c>
      <c r="Q10" s="158">
        <v>265</v>
      </c>
      <c r="R10" s="158"/>
      <c r="S10" s="158"/>
      <c r="T10" s="158"/>
      <c r="U10" s="158"/>
      <c r="V10" s="158">
        <v>74</v>
      </c>
      <c r="W10" s="158">
        <v>74</v>
      </c>
      <c r="X10" s="158"/>
      <c r="Y10" s="158"/>
      <c r="Z10" s="158"/>
      <c r="AA10" s="158">
        <v>267</v>
      </c>
      <c r="AB10" s="158"/>
      <c r="AC10" s="158"/>
      <c r="AD10" s="158"/>
      <c r="AE10" s="158"/>
      <c r="AF10" s="158"/>
      <c r="AG10" s="158">
        <v>76</v>
      </c>
      <c r="AH10" s="199"/>
      <c r="AJ10" s="158">
        <v>191</v>
      </c>
      <c r="AK10" s="158">
        <v>191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127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 t="s">
        <v>124</v>
      </c>
      <c r="W11" s="28" t="s">
        <v>124</v>
      </c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80" t="s">
        <v>127</v>
      </c>
      <c r="AJ11" s="28" t="s">
        <v>127</v>
      </c>
      <c r="AK11" s="28" t="s">
        <v>127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 t="s">
        <v>124</v>
      </c>
      <c r="W12" s="28" t="s">
        <v>124</v>
      </c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80" t="s">
        <v>127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 t="s">
        <v>127</v>
      </c>
      <c r="W13" s="28" t="s">
        <v>127</v>
      </c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80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 t="s">
        <v>127</v>
      </c>
      <c r="W14" s="28" t="s">
        <v>127</v>
      </c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80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1364</v>
      </c>
      <c r="D15" s="28" t="s">
        <v>149</v>
      </c>
      <c r="E15" s="28"/>
      <c r="F15" s="28"/>
      <c r="G15" s="28" t="s">
        <v>1364</v>
      </c>
      <c r="H15" s="28" t="s">
        <v>1364</v>
      </c>
      <c r="I15" s="28" t="s">
        <v>1364</v>
      </c>
      <c r="J15" s="28"/>
      <c r="K15" s="28" t="s">
        <v>150</v>
      </c>
      <c r="L15" s="28" t="s">
        <v>150</v>
      </c>
      <c r="M15" s="28" t="s">
        <v>150</v>
      </c>
      <c r="N15" s="28" t="s">
        <v>1364</v>
      </c>
      <c r="O15" s="28" t="s">
        <v>1364</v>
      </c>
      <c r="P15" s="28" t="s">
        <v>150</v>
      </c>
      <c r="Q15" s="28" t="s">
        <v>150</v>
      </c>
      <c r="R15" s="28"/>
      <c r="S15" s="28"/>
      <c r="T15" s="28"/>
      <c r="U15" s="28"/>
      <c r="V15" s="28" t="s">
        <v>150</v>
      </c>
      <c r="W15" s="28" t="s">
        <v>150</v>
      </c>
      <c r="X15" s="28"/>
      <c r="Y15" s="28"/>
      <c r="Z15" s="28"/>
      <c r="AA15" s="28" t="s">
        <v>1364</v>
      </c>
      <c r="AB15" s="28"/>
      <c r="AC15" s="28"/>
      <c r="AD15" s="28"/>
      <c r="AE15" s="28"/>
      <c r="AF15" s="28"/>
      <c r="AG15" s="28" t="s">
        <v>150</v>
      </c>
      <c r="AH15" s="80" t="s">
        <v>150</v>
      </c>
      <c r="AJ15" s="28" t="s">
        <v>149</v>
      </c>
      <c r="AK15" s="28" t="s">
        <v>149</v>
      </c>
    </row>
    <row r="16" spans="1:37">
      <c r="A16" s="26" t="s">
        <v>130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131</v>
      </c>
      <c r="B17" s="28" t="s">
        <v>315</v>
      </c>
      <c r="C17" s="28" t="s">
        <v>315</v>
      </c>
      <c r="D17" s="28" t="s">
        <v>993</v>
      </c>
      <c r="E17" s="28"/>
      <c r="F17" s="28"/>
      <c r="G17" s="28" t="s">
        <v>315</v>
      </c>
      <c r="H17" s="28" t="s">
        <v>315</v>
      </c>
      <c r="I17" s="28" t="s">
        <v>315</v>
      </c>
      <c r="J17" s="28"/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 t="s">
        <v>315</v>
      </c>
      <c r="W17" s="28" t="s">
        <v>315</v>
      </c>
      <c r="X17" s="28"/>
      <c r="Y17" s="28"/>
      <c r="Z17" s="28"/>
      <c r="AA17" s="28" t="s">
        <v>1350</v>
      </c>
      <c r="AB17" s="28"/>
      <c r="AC17" s="28"/>
      <c r="AD17" s="28"/>
      <c r="AE17" s="28"/>
      <c r="AF17" s="28"/>
      <c r="AG17" s="28" t="s">
        <v>315</v>
      </c>
      <c r="AH17" s="80" t="s">
        <v>290</v>
      </c>
      <c r="AJ17" s="28" t="s">
        <v>993</v>
      </c>
      <c r="AK17" s="28" t="s">
        <v>993</v>
      </c>
    </row>
    <row r="18" spans="1:37">
      <c r="A18" s="26" t="s">
        <v>133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117</v>
      </c>
      <c r="B20" s="28" t="s">
        <v>1070</v>
      </c>
      <c r="C20" s="80" t="s">
        <v>290</v>
      </c>
      <c r="D20" s="28" t="s">
        <v>1354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80" t="s">
        <v>290</v>
      </c>
      <c r="AH20" s="28" t="s">
        <v>892</v>
      </c>
      <c r="AJ20" s="28" t="s">
        <v>1100</v>
      </c>
      <c r="AK20" s="28" t="s">
        <v>1100</v>
      </c>
    </row>
    <row r="21" spans="1:37" ht="15.75" customHeight="1">
      <c r="A21" s="26" t="s">
        <v>121</v>
      </c>
      <c r="B21" s="28" t="s">
        <v>270</v>
      </c>
      <c r="C21" s="80" t="s">
        <v>290</v>
      </c>
      <c r="D21" s="29" t="s">
        <v>1365</v>
      </c>
      <c r="E21" s="29"/>
      <c r="F21" s="29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80" t="s">
        <v>290</v>
      </c>
      <c r="AH21" s="28" t="s">
        <v>566</v>
      </c>
      <c r="AJ21" s="28" t="s">
        <v>272</v>
      </c>
      <c r="AK21" s="28" t="s">
        <v>272</v>
      </c>
    </row>
    <row r="22" spans="1:37">
      <c r="A22" s="131" t="s">
        <v>122</v>
      </c>
      <c r="B22" s="158">
        <v>98</v>
      </c>
      <c r="C22" s="199"/>
      <c r="D22" s="158">
        <v>264</v>
      </c>
      <c r="E22" s="158"/>
      <c r="F22" s="158"/>
      <c r="G22" s="199"/>
      <c r="H22" s="199"/>
      <c r="I22" s="199"/>
      <c r="J22" s="158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58">
        <v>151</v>
      </c>
      <c r="AJ22" s="158">
        <v>57</v>
      </c>
      <c r="AK22" s="158">
        <v>57</v>
      </c>
    </row>
    <row r="23" spans="1:37">
      <c r="A23" s="26" t="s">
        <v>123</v>
      </c>
      <c r="B23" s="28" t="s">
        <v>124</v>
      </c>
      <c r="C23" s="80" t="s">
        <v>127</v>
      </c>
      <c r="D23" s="28" t="s">
        <v>124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80" t="s">
        <v>127</v>
      </c>
      <c r="AH23" s="28" t="s">
        <v>124</v>
      </c>
      <c r="AJ23" s="28" t="s">
        <v>124</v>
      </c>
      <c r="AK23" s="28" t="s">
        <v>124</v>
      </c>
    </row>
    <row r="24" spans="1:37">
      <c r="A24" s="26" t="s">
        <v>125</v>
      </c>
      <c r="B24" s="28" t="s">
        <v>124</v>
      </c>
      <c r="C24" s="80" t="s">
        <v>127</v>
      </c>
      <c r="D24" s="28" t="s">
        <v>124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80" t="s">
        <v>127</v>
      </c>
      <c r="AH24" s="28" t="s">
        <v>216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80" t="s">
        <v>127</v>
      </c>
      <c r="D25" s="28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80" t="s">
        <v>127</v>
      </c>
      <c r="AH25" s="28" t="s">
        <v>127</v>
      </c>
      <c r="AJ25" s="28" t="s">
        <v>124</v>
      </c>
      <c r="AK25" s="28" t="s">
        <v>124</v>
      </c>
    </row>
    <row r="26" spans="1:37">
      <c r="A26" s="26" t="s">
        <v>128</v>
      </c>
      <c r="B26" s="28" t="s">
        <v>127</v>
      </c>
      <c r="C26" s="80" t="s">
        <v>127</v>
      </c>
      <c r="D26" s="28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80" t="s">
        <v>127</v>
      </c>
      <c r="AH26" s="28" t="s">
        <v>127</v>
      </c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80" t="s">
        <v>150</v>
      </c>
      <c r="D27" s="28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80" t="s">
        <v>150</v>
      </c>
      <c r="AH27" s="28" t="s">
        <v>150</v>
      </c>
      <c r="AJ27" s="28" t="s">
        <v>150</v>
      </c>
      <c r="AK27" s="28" t="s">
        <v>150</v>
      </c>
    </row>
    <row r="28" spans="1:37">
      <c r="A28" s="26" t="s">
        <v>130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131</v>
      </c>
      <c r="B29" s="28" t="s">
        <v>283</v>
      </c>
      <c r="C29" s="80" t="s">
        <v>290</v>
      </c>
      <c r="D29" s="28" t="s">
        <v>1366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80" t="s">
        <v>290</v>
      </c>
      <c r="AH29" s="28" t="s">
        <v>489</v>
      </c>
      <c r="AJ29" s="28" t="s">
        <v>180</v>
      </c>
      <c r="AK29" s="28" t="s">
        <v>180</v>
      </c>
    </row>
    <row r="30" spans="1:37">
      <c r="A30" s="26" t="s">
        <v>133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1367</v>
      </c>
      <c r="AJ31" s="78" t="s">
        <v>1368</v>
      </c>
    </row>
    <row r="32" spans="1:37">
      <c r="A32" s="31" t="s">
        <v>134</v>
      </c>
    </row>
    <row r="33" spans="1:2">
      <c r="A33" s="26" t="s">
        <v>1369</v>
      </c>
      <c r="B33" s="56" t="s">
        <v>1370</v>
      </c>
    </row>
    <row r="34" spans="1:2">
      <c r="A34" s="79" t="s">
        <v>1371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1372</v>
      </c>
      <c r="C4" s="212"/>
      <c r="D4" s="212"/>
      <c r="F4" s="213" t="s">
        <v>1373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400</v>
      </c>
      <c r="C8" s="28" t="s">
        <v>508</v>
      </c>
      <c r="D8" s="28" t="s">
        <v>508</v>
      </c>
      <c r="E8" s="28" t="s">
        <v>508</v>
      </c>
      <c r="F8" s="28"/>
      <c r="G8" s="80" t="s">
        <v>290</v>
      </c>
      <c r="H8" s="80" t="s">
        <v>290</v>
      </c>
      <c r="I8" s="80" t="s">
        <v>290</v>
      </c>
      <c r="J8" s="28"/>
      <c r="K8" s="80" t="s">
        <v>290</v>
      </c>
      <c r="L8" s="80" t="s">
        <v>290</v>
      </c>
      <c r="M8" s="80" t="s">
        <v>290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290</v>
      </c>
      <c r="AB8" s="28" t="s">
        <v>401</v>
      </c>
      <c r="AC8" s="28" t="s">
        <v>401</v>
      </c>
      <c r="AD8" s="28" t="s">
        <v>401</v>
      </c>
      <c r="AE8" s="28" t="s">
        <v>401</v>
      </c>
      <c r="AF8" s="28"/>
      <c r="AG8" s="28"/>
      <c r="AH8" s="28" t="s">
        <v>401</v>
      </c>
    </row>
    <row r="9" spans="1:34">
      <c r="A9" s="26" t="s">
        <v>121</v>
      </c>
      <c r="B9" s="28" t="s">
        <v>513</v>
      </c>
      <c r="C9" s="28" t="s">
        <v>270</v>
      </c>
      <c r="D9" s="28" t="s">
        <v>270</v>
      </c>
      <c r="E9" s="28" t="s">
        <v>270</v>
      </c>
      <c r="F9" s="28"/>
      <c r="G9" s="80" t="s">
        <v>290</v>
      </c>
      <c r="H9" s="80" t="s">
        <v>290</v>
      </c>
      <c r="I9" s="80" t="s">
        <v>290</v>
      </c>
      <c r="J9" s="29"/>
      <c r="K9" s="80" t="s">
        <v>290</v>
      </c>
      <c r="L9" s="80" t="s">
        <v>290</v>
      </c>
      <c r="M9" s="80" t="s">
        <v>290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290</v>
      </c>
      <c r="AB9" s="28" t="s">
        <v>513</v>
      </c>
      <c r="AC9" s="28" t="s">
        <v>513</v>
      </c>
      <c r="AD9" s="28" t="s">
        <v>513</v>
      </c>
      <c r="AE9" s="28" t="s">
        <v>513</v>
      </c>
      <c r="AF9" s="29"/>
      <c r="AG9" s="29"/>
      <c r="AH9" s="83" t="s">
        <v>410</v>
      </c>
    </row>
    <row r="10" spans="1:34">
      <c r="A10" s="131" t="s">
        <v>122</v>
      </c>
      <c r="B10" s="158">
        <v>83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99"/>
      <c r="AB10" s="158">
        <v>83</v>
      </c>
      <c r="AC10" s="158">
        <v>83</v>
      </c>
      <c r="AD10" s="158">
        <v>83</v>
      </c>
      <c r="AE10" s="158">
        <v>83</v>
      </c>
      <c r="AF10" s="158"/>
      <c r="AG10" s="158"/>
      <c r="AH10" s="158">
        <v>82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80" t="s">
        <v>127</v>
      </c>
      <c r="H11" s="80" t="s">
        <v>127</v>
      </c>
      <c r="I11" s="80" t="s">
        <v>127</v>
      </c>
      <c r="J11" s="28"/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127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83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/>
      <c r="G12" s="80" t="s">
        <v>127</v>
      </c>
      <c r="H12" s="80" t="s">
        <v>127</v>
      </c>
      <c r="I12" s="80" t="s">
        <v>127</v>
      </c>
      <c r="J12" s="28"/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127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/>
      <c r="AG12" s="28"/>
      <c r="AH12" s="83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9"/>
      <c r="G13" s="80" t="s">
        <v>127</v>
      </c>
      <c r="H13" s="80" t="s">
        <v>127</v>
      </c>
      <c r="I13" s="80" t="s">
        <v>127</v>
      </c>
      <c r="J13" s="28"/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83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80" t="s">
        <v>127</v>
      </c>
      <c r="H14" s="80" t="s">
        <v>127</v>
      </c>
      <c r="I14" s="80" t="s">
        <v>127</v>
      </c>
      <c r="J14" s="28"/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83" t="s">
        <v>127</v>
      </c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/>
      <c r="G15" s="80" t="s">
        <v>150</v>
      </c>
      <c r="H15" s="80" t="s">
        <v>150</v>
      </c>
      <c r="I15" s="80" t="s">
        <v>150</v>
      </c>
      <c r="J15" s="28"/>
      <c r="K15" s="80" t="s">
        <v>150</v>
      </c>
      <c r="L15" s="80" t="s">
        <v>150</v>
      </c>
      <c r="M15" s="80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/>
      <c r="AG15" s="28"/>
      <c r="AH15" s="83" t="s">
        <v>149</v>
      </c>
    </row>
    <row r="16" spans="1:34">
      <c r="A16" s="26" t="s">
        <v>130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131</v>
      </c>
      <c r="B17" s="28" t="s">
        <v>415</v>
      </c>
      <c r="C17" s="28" t="s">
        <v>283</v>
      </c>
      <c r="D17" s="28" t="s">
        <v>283</v>
      </c>
      <c r="E17" s="28" t="s">
        <v>283</v>
      </c>
      <c r="F17" s="28"/>
      <c r="G17" s="81" t="s">
        <v>290</v>
      </c>
      <c r="H17" s="81" t="s">
        <v>290</v>
      </c>
      <c r="I17" s="81" t="s">
        <v>290</v>
      </c>
      <c r="J17" s="28"/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290</v>
      </c>
      <c r="AB17" s="28" t="s">
        <v>415</v>
      </c>
      <c r="AC17" s="28" t="s">
        <v>415</v>
      </c>
      <c r="AD17" s="28" t="s">
        <v>415</v>
      </c>
      <c r="AE17" s="28" t="s">
        <v>415</v>
      </c>
      <c r="AF17" s="28"/>
      <c r="AG17" s="28"/>
      <c r="AH17" s="83" t="s">
        <v>415</v>
      </c>
    </row>
    <row r="18" spans="1:34">
      <c r="A18" s="26" t="s">
        <v>133</v>
      </c>
      <c r="B18" s="30">
        <v>0.875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0.875</v>
      </c>
      <c r="AC18" s="30">
        <v>0.875</v>
      </c>
      <c r="AD18" s="30">
        <v>0.875</v>
      </c>
      <c r="AE18" s="30">
        <v>0.875</v>
      </c>
      <c r="AF18" s="30"/>
      <c r="AG18" s="30"/>
      <c r="AH18" s="88">
        <v>0.875</v>
      </c>
    </row>
    <row r="20" spans="1:34">
      <c r="A20" s="26" t="s">
        <v>117</v>
      </c>
      <c r="B20" s="28" t="s">
        <v>1070</v>
      </c>
      <c r="C20" s="28" t="s">
        <v>401</v>
      </c>
      <c r="D20" s="28" t="s">
        <v>401</v>
      </c>
      <c r="E20" s="28" t="s">
        <v>401</v>
      </c>
      <c r="F20" s="28"/>
      <c r="G20" s="28" t="s">
        <v>401</v>
      </c>
      <c r="H20" s="28" t="s">
        <v>401</v>
      </c>
      <c r="I20" s="28" t="s">
        <v>401</v>
      </c>
      <c r="J20" s="28"/>
      <c r="K20" s="28" t="s">
        <v>401</v>
      </c>
      <c r="L20" s="28" t="s">
        <v>401</v>
      </c>
      <c r="M20" s="28" t="s">
        <v>401</v>
      </c>
      <c r="N20" s="28"/>
      <c r="O20" s="28"/>
      <c r="P20" s="28" t="s">
        <v>401</v>
      </c>
      <c r="Q20" s="28" t="s">
        <v>401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28"/>
      <c r="AG20" s="28"/>
      <c r="AH20" s="80" t="s">
        <v>290</v>
      </c>
    </row>
    <row r="21" spans="1:34">
      <c r="A21" s="26" t="s">
        <v>121</v>
      </c>
      <c r="B21" s="28" t="s">
        <v>270</v>
      </c>
      <c r="C21" s="28" t="s">
        <v>513</v>
      </c>
      <c r="D21" s="28" t="s">
        <v>513</v>
      </c>
      <c r="E21" s="28" t="s">
        <v>513</v>
      </c>
      <c r="F21" s="28"/>
      <c r="G21" s="28" t="s">
        <v>513</v>
      </c>
      <c r="H21" s="28" t="s">
        <v>513</v>
      </c>
      <c r="I21" s="28" t="s">
        <v>513</v>
      </c>
      <c r="J21" s="29"/>
      <c r="K21" s="28" t="s">
        <v>513</v>
      </c>
      <c r="L21" s="28" t="s">
        <v>513</v>
      </c>
      <c r="M21" s="28" t="s">
        <v>513</v>
      </c>
      <c r="N21" s="29"/>
      <c r="O21" s="29"/>
      <c r="P21" s="113" t="s">
        <v>406</v>
      </c>
      <c r="Q21" s="113" t="s">
        <v>406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80" t="s">
        <v>290</v>
      </c>
      <c r="AC21" s="80" t="s">
        <v>290</v>
      </c>
      <c r="AD21" s="80" t="s">
        <v>290</v>
      </c>
      <c r="AE21" s="80" t="s">
        <v>290</v>
      </c>
      <c r="AF21" s="29"/>
      <c r="AG21" s="29"/>
      <c r="AH21" s="80" t="s">
        <v>290</v>
      </c>
    </row>
    <row r="22" spans="1:34">
      <c r="A22" s="131" t="s">
        <v>122</v>
      </c>
      <c r="B22" s="158">
        <v>98</v>
      </c>
      <c r="C22" s="158">
        <v>83</v>
      </c>
      <c r="D22" s="158">
        <v>83</v>
      </c>
      <c r="E22" s="158">
        <v>83</v>
      </c>
      <c r="F22" s="158"/>
      <c r="G22" s="158">
        <v>83</v>
      </c>
      <c r="H22" s="158">
        <v>83</v>
      </c>
      <c r="I22" s="158">
        <v>83</v>
      </c>
      <c r="J22" s="158"/>
      <c r="K22" s="158">
        <v>83</v>
      </c>
      <c r="L22" s="158">
        <v>83</v>
      </c>
      <c r="M22" s="158">
        <v>83</v>
      </c>
      <c r="N22" s="158"/>
      <c r="O22" s="158"/>
      <c r="P22" s="158">
        <v>142</v>
      </c>
      <c r="Q22" s="158">
        <v>142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99"/>
      <c r="AC22" s="199"/>
      <c r="AD22" s="199"/>
      <c r="AE22" s="199"/>
      <c r="AF22" s="158"/>
      <c r="AG22" s="158"/>
      <c r="AH22" s="199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28"/>
      <c r="AG23" s="28"/>
      <c r="AH23" s="80" t="s">
        <v>127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28"/>
      <c r="AG24" s="28"/>
      <c r="AH24" s="80" t="s">
        <v>127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28"/>
      <c r="AG25" s="28"/>
      <c r="AH25" s="80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28"/>
      <c r="AG26" s="28"/>
      <c r="AH26" s="80" t="s">
        <v>127</v>
      </c>
    </row>
    <row r="27" spans="1:34">
      <c r="A27" s="26" t="s">
        <v>129</v>
      </c>
      <c r="B27" s="28" t="s">
        <v>150</v>
      </c>
      <c r="C27" s="28" t="s">
        <v>149</v>
      </c>
      <c r="D27" s="28" t="s">
        <v>149</v>
      </c>
      <c r="E27" s="28" t="s">
        <v>149</v>
      </c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414</v>
      </c>
      <c r="Q27" s="28" t="s">
        <v>414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28"/>
      <c r="AG27" s="28"/>
      <c r="AH27" s="80" t="s">
        <v>150</v>
      </c>
    </row>
    <row r="28" spans="1:34">
      <c r="A28" s="26" t="s">
        <v>130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131</v>
      </c>
      <c r="B29" s="28" t="s">
        <v>283</v>
      </c>
      <c r="C29" s="28" t="s">
        <v>415</v>
      </c>
      <c r="D29" s="28" t="s">
        <v>415</v>
      </c>
      <c r="E29" s="28" t="s">
        <v>415</v>
      </c>
      <c r="F29" s="28"/>
      <c r="G29" s="28" t="s">
        <v>415</v>
      </c>
      <c r="H29" s="28" t="s">
        <v>415</v>
      </c>
      <c r="I29" s="28" t="s">
        <v>415</v>
      </c>
      <c r="J29" s="28"/>
      <c r="K29" s="28" t="s">
        <v>415</v>
      </c>
      <c r="L29" s="28" t="s">
        <v>415</v>
      </c>
      <c r="M29" s="28" t="s">
        <v>415</v>
      </c>
      <c r="N29" s="28"/>
      <c r="O29" s="28"/>
      <c r="P29" s="113" t="s">
        <v>417</v>
      </c>
      <c r="Q29" s="113" t="s">
        <v>417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28"/>
      <c r="AG29" s="28"/>
      <c r="AH29" s="80" t="s">
        <v>290</v>
      </c>
    </row>
    <row r="30" spans="1:34">
      <c r="A30" s="26" t="s">
        <v>133</v>
      </c>
      <c r="B30" s="30">
        <f>1/3</f>
        <v>0.33333333333333331</v>
      </c>
      <c r="C30" s="30">
        <v>0.875</v>
      </c>
      <c r="D30" s="30">
        <v>0.875</v>
      </c>
      <c r="E30" s="30">
        <v>0.875</v>
      </c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134</v>
      </c>
    </row>
    <row r="33" spans="1:2">
      <c r="A33" s="26" t="s">
        <v>1374</v>
      </c>
      <c r="B33" s="56" t="s">
        <v>1375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1376</v>
      </c>
      <c r="C4" s="212"/>
      <c r="D4" s="212"/>
      <c r="F4" s="213" t="s">
        <v>1377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1295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415</v>
      </c>
      <c r="C8" s="28" t="s">
        <v>1378</v>
      </c>
      <c r="D8" s="28" t="s">
        <v>1378</v>
      </c>
      <c r="E8" s="28"/>
      <c r="F8" s="28"/>
      <c r="G8" s="29" t="s">
        <v>270</v>
      </c>
      <c r="H8" s="29" t="s">
        <v>270</v>
      </c>
      <c r="I8" s="29" t="s">
        <v>270</v>
      </c>
      <c r="J8" s="28"/>
      <c r="K8" s="28" t="s">
        <v>428</v>
      </c>
      <c r="L8" s="28" t="s">
        <v>428</v>
      </c>
      <c r="M8" s="28" t="s">
        <v>428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1379</v>
      </c>
      <c r="AB8" s="28"/>
      <c r="AC8" s="28" t="s">
        <v>1379</v>
      </c>
      <c r="AD8" s="28"/>
      <c r="AE8" s="28"/>
      <c r="AF8" s="28"/>
      <c r="AG8" s="28" t="s">
        <v>563</v>
      </c>
      <c r="AH8" s="80" t="s">
        <v>290</v>
      </c>
    </row>
    <row r="9" spans="1:34">
      <c r="A9" s="26" t="s">
        <v>121</v>
      </c>
      <c r="B9" s="28" t="s">
        <v>436</v>
      </c>
      <c r="C9" s="111" t="s">
        <v>1380</v>
      </c>
      <c r="D9" s="111" t="s">
        <v>1380</v>
      </c>
      <c r="E9" s="28"/>
      <c r="F9" s="28"/>
      <c r="G9" s="29" t="s">
        <v>264</v>
      </c>
      <c r="H9" s="28" t="s">
        <v>345</v>
      </c>
      <c r="I9" s="28" t="s">
        <v>345</v>
      </c>
      <c r="J9" s="29"/>
      <c r="K9" s="111" t="s">
        <v>1380</v>
      </c>
      <c r="L9" s="111" t="s">
        <v>1380</v>
      </c>
      <c r="M9" s="28" t="s">
        <v>270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1381</v>
      </c>
      <c r="AB9" s="29"/>
      <c r="AC9" s="114" t="s">
        <v>1381</v>
      </c>
      <c r="AD9" s="29"/>
      <c r="AE9" s="29"/>
      <c r="AF9" s="29"/>
      <c r="AG9" s="29"/>
      <c r="AH9" s="80" t="s">
        <v>290</v>
      </c>
    </row>
    <row r="10" spans="1:34">
      <c r="A10" s="131" t="s">
        <v>122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9"/>
      <c r="AF11" s="28"/>
      <c r="AG11" s="28"/>
      <c r="AH11" s="80" t="s">
        <v>127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/>
      <c r="AF12" s="28"/>
      <c r="AG12" s="28"/>
      <c r="AH12" s="80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9" t="s">
        <v>127</v>
      </c>
      <c r="AD13" s="28"/>
      <c r="AE13" s="28"/>
      <c r="AF13" s="28"/>
      <c r="AG13" s="28"/>
      <c r="AH13" s="80" t="s">
        <v>127</v>
      </c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 t="s">
        <v>124</v>
      </c>
      <c r="AD14" s="28"/>
      <c r="AE14" s="28"/>
      <c r="AF14" s="28"/>
      <c r="AG14" s="28"/>
      <c r="AH14" s="80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 t="s">
        <v>150</v>
      </c>
      <c r="AD15" s="28"/>
      <c r="AE15" s="28"/>
      <c r="AF15" s="28"/>
      <c r="AG15" s="28"/>
      <c r="AH15" s="80" t="s">
        <v>150</v>
      </c>
    </row>
    <row r="16" spans="1:34">
      <c r="A16" s="26" t="s">
        <v>130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131</v>
      </c>
      <c r="B17" s="28" t="s">
        <v>441</v>
      </c>
      <c r="C17" s="28" t="s">
        <v>441</v>
      </c>
      <c r="D17" s="28" t="s">
        <v>441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283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1382</v>
      </c>
      <c r="AB17" s="28"/>
      <c r="AC17" s="119" t="s">
        <v>1382</v>
      </c>
      <c r="AD17" s="28"/>
      <c r="AE17" s="28"/>
      <c r="AF17" s="28"/>
      <c r="AG17" s="28"/>
      <c r="AH17" s="80" t="s">
        <v>290</v>
      </c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1070</v>
      </c>
      <c r="C20" s="80" t="s">
        <v>290</v>
      </c>
      <c r="D20" s="80" t="s">
        <v>290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28"/>
      <c r="O20" s="28"/>
      <c r="P20" s="28" t="s">
        <v>428</v>
      </c>
      <c r="Q20" s="28" t="s">
        <v>428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80" t="s">
        <v>290</v>
      </c>
      <c r="AD20" s="28"/>
      <c r="AE20" s="28"/>
      <c r="AF20" s="28"/>
      <c r="AG20" s="28"/>
      <c r="AH20" s="28" t="s">
        <v>892</v>
      </c>
    </row>
    <row r="21" spans="1:34">
      <c r="A21" s="26" t="s">
        <v>121</v>
      </c>
      <c r="B21" s="28" t="s">
        <v>270</v>
      </c>
      <c r="C21" s="80" t="s">
        <v>290</v>
      </c>
      <c r="D21" s="80" t="s">
        <v>290</v>
      </c>
      <c r="E21" s="28"/>
      <c r="F21" s="28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29"/>
      <c r="O21" s="29"/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80" t="s">
        <v>290</v>
      </c>
      <c r="AD21" s="29"/>
      <c r="AE21" s="29"/>
      <c r="AF21" s="29"/>
      <c r="AG21" s="29"/>
      <c r="AH21" s="28" t="s">
        <v>566</v>
      </c>
    </row>
    <row r="22" spans="1:34">
      <c r="A22" s="131" t="s">
        <v>122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151</v>
      </c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80" t="s">
        <v>127</v>
      </c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80" t="s">
        <v>127</v>
      </c>
      <c r="AD24" s="28"/>
      <c r="AE24" s="28"/>
      <c r="AF24" s="28"/>
      <c r="AG24" s="28"/>
      <c r="AH24" s="28" t="s">
        <v>216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80" t="s">
        <v>127</v>
      </c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80" t="s">
        <v>127</v>
      </c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80" t="s">
        <v>150</v>
      </c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28"/>
      <c r="O29" s="28"/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80" t="s">
        <v>290</v>
      </c>
      <c r="AD29" s="28"/>
      <c r="AE29" s="28"/>
      <c r="AF29" s="28"/>
      <c r="AG29" s="86"/>
      <c r="AH29" s="28" t="s">
        <v>489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134</v>
      </c>
    </row>
    <row r="33" spans="1:2">
      <c r="A33" s="26" t="s">
        <v>1383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1064</v>
      </c>
    </row>
    <row r="3" spans="1:34" ht="18">
      <c r="A3" s="25" t="s">
        <v>77</v>
      </c>
      <c r="B3" s="212">
        <v>89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1376</v>
      </c>
      <c r="C4" s="212"/>
      <c r="D4" s="212"/>
      <c r="F4" s="213" t="s">
        <v>1384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1385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415</v>
      </c>
      <c r="C8" s="28" t="s">
        <v>1378</v>
      </c>
      <c r="D8" s="28" t="s">
        <v>1378</v>
      </c>
      <c r="E8" s="28"/>
      <c r="F8" s="28"/>
      <c r="G8" s="29" t="s">
        <v>270</v>
      </c>
      <c r="H8" s="29" t="s">
        <v>270</v>
      </c>
      <c r="I8" s="29" t="s">
        <v>270</v>
      </c>
      <c r="J8" s="28"/>
      <c r="K8" s="28" t="s">
        <v>428</v>
      </c>
      <c r="L8" s="28" t="s">
        <v>428</v>
      </c>
      <c r="M8" s="28" t="s">
        <v>428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1379</v>
      </c>
      <c r="AB8" s="28"/>
      <c r="AC8" s="28" t="s">
        <v>1379</v>
      </c>
      <c r="AD8" s="28"/>
      <c r="AE8" s="28"/>
      <c r="AF8" s="28"/>
      <c r="AG8" s="28" t="s">
        <v>563</v>
      </c>
      <c r="AH8" s="80" t="s">
        <v>290</v>
      </c>
    </row>
    <row r="9" spans="1:34">
      <c r="A9" s="26" t="s">
        <v>121</v>
      </c>
      <c r="B9" s="28" t="s">
        <v>436</v>
      </c>
      <c r="C9" s="111" t="s">
        <v>1380</v>
      </c>
      <c r="D9" s="111" t="s">
        <v>1380</v>
      </c>
      <c r="E9" s="28"/>
      <c r="F9" s="28"/>
      <c r="G9" s="29" t="s">
        <v>264</v>
      </c>
      <c r="H9" s="28" t="s">
        <v>345</v>
      </c>
      <c r="I9" s="28" t="s">
        <v>345</v>
      </c>
      <c r="J9" s="29"/>
      <c r="K9" s="111" t="s">
        <v>1380</v>
      </c>
      <c r="L9" s="111" t="s">
        <v>1380</v>
      </c>
      <c r="M9" s="28" t="s">
        <v>270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1381</v>
      </c>
      <c r="AB9" s="29"/>
      <c r="AC9" s="114" t="s">
        <v>1381</v>
      </c>
      <c r="AD9" s="29"/>
      <c r="AE9" s="29"/>
      <c r="AF9" s="29"/>
      <c r="AG9" s="29"/>
      <c r="AH9" s="80" t="s">
        <v>290</v>
      </c>
    </row>
    <row r="10" spans="1:34">
      <c r="A10" s="131" t="s">
        <v>122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9"/>
      <c r="AF11" s="28"/>
      <c r="AG11" s="28"/>
      <c r="AH11" s="80" t="s">
        <v>127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/>
      <c r="AF12" s="28"/>
      <c r="AG12" s="28"/>
      <c r="AH12" s="80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9" t="s">
        <v>127</v>
      </c>
      <c r="AD13" s="28"/>
      <c r="AE13" s="28"/>
      <c r="AF13" s="28"/>
      <c r="AG13" s="28"/>
      <c r="AH13" s="80" t="s">
        <v>127</v>
      </c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 t="s">
        <v>124</v>
      </c>
      <c r="AD14" s="28"/>
      <c r="AE14" s="28"/>
      <c r="AF14" s="28"/>
      <c r="AG14" s="28"/>
      <c r="AH14" s="80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 t="s">
        <v>150</v>
      </c>
      <c r="AD15" s="28"/>
      <c r="AE15" s="28"/>
      <c r="AF15" s="28"/>
      <c r="AG15" s="28"/>
      <c r="AH15" s="80" t="s">
        <v>150</v>
      </c>
    </row>
    <row r="16" spans="1:34">
      <c r="A16" s="26" t="s">
        <v>130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131</v>
      </c>
      <c r="B17" s="28" t="s">
        <v>441</v>
      </c>
      <c r="C17" s="28" t="s">
        <v>441</v>
      </c>
      <c r="D17" s="28" t="s">
        <v>441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283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1382</v>
      </c>
      <c r="AB17" s="28"/>
      <c r="AC17" s="119" t="s">
        <v>1382</v>
      </c>
      <c r="AD17" s="28"/>
      <c r="AE17" s="28"/>
      <c r="AF17" s="28"/>
      <c r="AG17" s="28"/>
      <c r="AH17" s="80" t="s">
        <v>290</v>
      </c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1070</v>
      </c>
      <c r="C20" s="80" t="s">
        <v>290</v>
      </c>
      <c r="D20" s="80" t="s">
        <v>290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28"/>
      <c r="O20" s="28"/>
      <c r="P20" s="28" t="s">
        <v>428</v>
      </c>
      <c r="Q20" s="28" t="s">
        <v>428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80" t="s">
        <v>290</v>
      </c>
      <c r="AD20" s="28"/>
      <c r="AE20" s="28"/>
      <c r="AF20" s="28"/>
      <c r="AG20" s="28"/>
      <c r="AH20" s="28" t="s">
        <v>508</v>
      </c>
    </row>
    <row r="21" spans="1:34">
      <c r="A21" s="26" t="s">
        <v>121</v>
      </c>
      <c r="B21" s="28" t="s">
        <v>270</v>
      </c>
      <c r="C21" s="80" t="s">
        <v>290</v>
      </c>
      <c r="D21" s="80" t="s">
        <v>290</v>
      </c>
      <c r="E21" s="28"/>
      <c r="F21" s="28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29"/>
      <c r="O21" s="29"/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80" t="s">
        <v>290</v>
      </c>
      <c r="AD21" s="29"/>
      <c r="AE21" s="29"/>
      <c r="AF21" s="29"/>
      <c r="AG21" s="29"/>
      <c r="AH21" s="28" t="s">
        <v>270</v>
      </c>
    </row>
    <row r="22" spans="1:34">
      <c r="A22" s="131" t="s">
        <v>122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98</v>
      </c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80" t="s">
        <v>127</v>
      </c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80" t="s">
        <v>127</v>
      </c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80" t="s">
        <v>127</v>
      </c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80" t="s">
        <v>127</v>
      </c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80" t="s">
        <v>150</v>
      </c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28"/>
      <c r="O29" s="28"/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80" t="s">
        <v>290</v>
      </c>
      <c r="AD29" s="28"/>
      <c r="AE29" s="28"/>
      <c r="AF29" s="28"/>
      <c r="AG29" s="28"/>
      <c r="AH29" s="28" t="s">
        <v>283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134</v>
      </c>
    </row>
    <row r="33" spans="1:2">
      <c r="A33" s="26" t="s">
        <v>1386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1388</v>
      </c>
      <c r="C4" s="212"/>
      <c r="D4" s="212"/>
      <c r="F4" s="213" t="s">
        <v>1389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1069</v>
      </c>
      <c r="C8" s="28" t="s">
        <v>504</v>
      </c>
      <c r="D8" s="28" t="s">
        <v>504</v>
      </c>
      <c r="E8" s="28" t="s">
        <v>504</v>
      </c>
      <c r="F8" s="28" t="s">
        <v>504</v>
      </c>
      <c r="G8" s="28" t="s">
        <v>504</v>
      </c>
      <c r="H8" s="28" t="s">
        <v>504</v>
      </c>
      <c r="I8" s="28" t="s">
        <v>504</v>
      </c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28" t="s">
        <v>504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1067</v>
      </c>
      <c r="AB8" s="28" t="s">
        <v>1067</v>
      </c>
      <c r="AC8" s="28" t="s">
        <v>1067</v>
      </c>
      <c r="AD8" s="28" t="s">
        <v>1067</v>
      </c>
      <c r="AE8" s="28" t="s">
        <v>1067</v>
      </c>
      <c r="AF8" s="28"/>
      <c r="AG8" s="28"/>
      <c r="AH8" s="28" t="s">
        <v>504</v>
      </c>
    </row>
    <row r="9" spans="1:34">
      <c r="A9" s="26" t="s">
        <v>121</v>
      </c>
      <c r="B9" s="28" t="s">
        <v>1067</v>
      </c>
      <c r="C9" s="28" t="s">
        <v>504</v>
      </c>
      <c r="D9" s="28" t="s">
        <v>504</v>
      </c>
      <c r="E9" s="28" t="s">
        <v>504</v>
      </c>
      <c r="F9" s="28" t="s">
        <v>504</v>
      </c>
      <c r="G9" s="28" t="s">
        <v>504</v>
      </c>
      <c r="H9" s="28" t="s">
        <v>504</v>
      </c>
      <c r="I9" s="28" t="s">
        <v>504</v>
      </c>
      <c r="J9" s="28" t="s">
        <v>504</v>
      </c>
      <c r="K9" s="28" t="s">
        <v>504</v>
      </c>
      <c r="L9" s="28" t="s">
        <v>504</v>
      </c>
      <c r="M9" s="28" t="s">
        <v>504</v>
      </c>
      <c r="N9" s="28" t="s">
        <v>504</v>
      </c>
      <c r="O9" s="28" t="s">
        <v>504</v>
      </c>
      <c r="P9" s="28" t="s">
        <v>504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1067</v>
      </c>
      <c r="AB9" s="28" t="s">
        <v>1067</v>
      </c>
      <c r="AC9" s="28" t="s">
        <v>1067</v>
      </c>
      <c r="AD9" s="28" t="s">
        <v>1067</v>
      </c>
      <c r="AE9" s="28" t="s">
        <v>1067</v>
      </c>
      <c r="AF9" s="29"/>
      <c r="AG9" s="29"/>
      <c r="AH9" s="28" t="s">
        <v>504</v>
      </c>
    </row>
    <row r="10" spans="1:34">
      <c r="A10" s="131" t="s">
        <v>122</v>
      </c>
      <c r="B10" s="158">
        <v>195</v>
      </c>
      <c r="C10" s="158">
        <v>1</v>
      </c>
      <c r="D10" s="158">
        <v>1</v>
      </c>
      <c r="E10" s="158">
        <v>1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>
        <v>195</v>
      </c>
      <c r="AC10" s="158">
        <v>195</v>
      </c>
      <c r="AD10" s="158">
        <v>195</v>
      </c>
      <c r="AE10" s="158">
        <v>195</v>
      </c>
      <c r="AF10" s="158"/>
      <c r="AG10" s="158"/>
      <c r="AH10" s="158">
        <v>1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131</v>
      </c>
      <c r="B17" s="28" t="s">
        <v>1069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 t="s">
        <v>1069</v>
      </c>
      <c r="AC17" s="28" t="s">
        <v>1069</v>
      </c>
      <c r="AD17" s="28" t="s">
        <v>1069</v>
      </c>
      <c r="AE17" s="28" t="s">
        <v>1069</v>
      </c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1390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1392</v>
      </c>
      <c r="C4" s="212"/>
      <c r="D4" s="212"/>
      <c r="F4" s="213" t="s">
        <v>1393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1394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9" t="s">
        <v>119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1395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121</v>
      </c>
      <c r="B9" s="28" t="s">
        <v>1094</v>
      </c>
      <c r="C9" s="28" t="s">
        <v>850</v>
      </c>
      <c r="D9" s="28" t="s">
        <v>119</v>
      </c>
      <c r="E9" s="28" t="s">
        <v>851</v>
      </c>
      <c r="F9" s="28" t="s">
        <v>851</v>
      </c>
      <c r="G9" s="28" t="s">
        <v>851</v>
      </c>
      <c r="H9" s="28" t="s">
        <v>851</v>
      </c>
      <c r="I9" s="28" t="s">
        <v>851</v>
      </c>
      <c r="J9" s="28" t="s">
        <v>851</v>
      </c>
      <c r="K9" s="28" t="s">
        <v>852</v>
      </c>
      <c r="L9" s="29" t="s">
        <v>853</v>
      </c>
      <c r="M9" s="28" t="s">
        <v>854</v>
      </c>
      <c r="N9" s="29"/>
      <c r="O9" s="29"/>
      <c r="P9" s="28" t="s">
        <v>119</v>
      </c>
      <c r="Q9" s="28" t="s">
        <v>119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1396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31" t="s">
        <v>122</v>
      </c>
      <c r="B10" s="158">
        <v>196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2</v>
      </c>
      <c r="Q10" s="158">
        <v>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268</v>
      </c>
      <c r="AB10" s="158"/>
      <c r="AC10" s="158"/>
      <c r="AD10" s="158"/>
      <c r="AE10" s="158"/>
      <c r="AF10" s="158"/>
      <c r="AG10" s="158"/>
      <c r="AH10" s="158">
        <v>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9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1069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855</v>
      </c>
      <c r="L17" s="28" t="s">
        <v>307</v>
      </c>
      <c r="M17" s="28" t="s">
        <v>358</v>
      </c>
      <c r="N17" s="28"/>
      <c r="O17" s="28"/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1397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1398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845</v>
      </c>
      <c r="I1" s="25" t="s">
        <v>1387</v>
      </c>
    </row>
    <row r="3" spans="1:37" ht="18">
      <c r="A3" s="25" t="s">
        <v>77</v>
      </c>
      <c r="B3" s="212">
        <v>92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1399</v>
      </c>
      <c r="C4" s="212"/>
      <c r="D4" s="212"/>
      <c r="F4" s="213" t="s">
        <v>1400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1401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 t="s">
        <v>143</v>
      </c>
      <c r="K8" s="28" t="s">
        <v>143</v>
      </c>
      <c r="L8" s="28" t="s">
        <v>143</v>
      </c>
      <c r="M8" s="28" t="s">
        <v>143</v>
      </c>
      <c r="N8" s="28" t="s">
        <v>143</v>
      </c>
      <c r="O8" s="28" t="s">
        <v>143</v>
      </c>
      <c r="P8" s="28" t="s">
        <v>143</v>
      </c>
      <c r="Q8" s="28" t="s">
        <v>143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1402</v>
      </c>
      <c r="AB8" s="28"/>
      <c r="AC8" s="28"/>
      <c r="AD8" s="28"/>
      <c r="AE8" s="28"/>
      <c r="AF8" s="28"/>
      <c r="AG8" s="28"/>
      <c r="AH8" s="29" t="s">
        <v>143</v>
      </c>
      <c r="AJ8" s="29" t="s">
        <v>143</v>
      </c>
      <c r="AK8" s="28" t="s">
        <v>145</v>
      </c>
    </row>
    <row r="9" spans="1:37">
      <c r="A9" s="26" t="s">
        <v>121</v>
      </c>
      <c r="B9" s="29" t="s">
        <v>1403</v>
      </c>
      <c r="C9" s="28" t="s">
        <v>146</v>
      </c>
      <c r="D9" s="28" t="s">
        <v>146</v>
      </c>
      <c r="E9" s="28" t="s">
        <v>146</v>
      </c>
      <c r="F9" s="28" t="s">
        <v>146</v>
      </c>
      <c r="G9" s="28" t="s">
        <v>146</v>
      </c>
      <c r="H9" s="28" t="s">
        <v>146</v>
      </c>
      <c r="I9" s="28" t="s">
        <v>146</v>
      </c>
      <c r="J9" s="28" t="s">
        <v>146</v>
      </c>
      <c r="K9" s="28" t="s">
        <v>146</v>
      </c>
      <c r="L9" s="28" t="s">
        <v>146</v>
      </c>
      <c r="M9" s="28" t="s">
        <v>146</v>
      </c>
      <c r="N9" s="28" t="s">
        <v>146</v>
      </c>
      <c r="O9" s="28" t="s">
        <v>146</v>
      </c>
      <c r="P9" s="28" t="s">
        <v>146</v>
      </c>
      <c r="Q9" s="28" t="s">
        <v>146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1403</v>
      </c>
      <c r="AB9" s="29"/>
      <c r="AC9" s="29"/>
      <c r="AD9" s="29"/>
      <c r="AE9" s="29"/>
      <c r="AF9" s="29"/>
      <c r="AG9" s="29"/>
      <c r="AH9" s="29" t="s">
        <v>146</v>
      </c>
      <c r="AJ9" s="28" t="s">
        <v>148</v>
      </c>
      <c r="AK9" s="28" t="s">
        <v>1404</v>
      </c>
    </row>
    <row r="10" spans="1:37">
      <c r="A10" s="131" t="s">
        <v>122</v>
      </c>
      <c r="B10" s="158">
        <v>197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197</v>
      </c>
      <c r="AB10" s="158"/>
      <c r="AC10" s="158"/>
      <c r="AD10" s="158"/>
      <c r="AE10" s="158"/>
      <c r="AF10" s="158"/>
      <c r="AG10" s="158"/>
      <c r="AH10" s="158">
        <v>5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9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131</v>
      </c>
      <c r="B17" s="28" t="s">
        <v>1069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151</v>
      </c>
    </row>
    <row r="18" spans="1:37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1405</v>
      </c>
      <c r="AJ19" s="226" t="s">
        <v>1406</v>
      </c>
      <c r="AK19" s="226"/>
    </row>
    <row r="20" spans="1:37">
      <c r="A20" s="31" t="s">
        <v>134</v>
      </c>
    </row>
    <row r="21" spans="1:37">
      <c r="A21" s="1" t="s">
        <v>1407</v>
      </c>
      <c r="B21" s="56" t="s">
        <v>1391</v>
      </c>
    </row>
    <row r="22" spans="1:37">
      <c r="A22" s="26" t="s">
        <v>1408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1409</v>
      </c>
      <c r="C4" s="212"/>
      <c r="D4" s="212"/>
      <c r="F4" s="213" t="s">
        <v>1410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1411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/>
      <c r="O8" s="28"/>
      <c r="P8" s="29" t="s">
        <v>171</v>
      </c>
      <c r="Q8" s="29" t="s">
        <v>171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1412</v>
      </c>
      <c r="AB8" s="28"/>
      <c r="AC8" s="28"/>
      <c r="AD8" s="28"/>
      <c r="AE8" s="28"/>
      <c r="AF8" s="28"/>
      <c r="AG8" s="28"/>
      <c r="AH8" s="29" t="s">
        <v>171</v>
      </c>
    </row>
    <row r="9" spans="1:34">
      <c r="A9" s="26" t="s">
        <v>121</v>
      </c>
      <c r="B9" s="29" t="s">
        <v>1413</v>
      </c>
      <c r="C9" s="28" t="s">
        <v>868</v>
      </c>
      <c r="D9" s="28" t="s">
        <v>174</v>
      </c>
      <c r="E9" s="28" t="s">
        <v>869</v>
      </c>
      <c r="F9" s="28" t="s">
        <v>869</v>
      </c>
      <c r="G9" s="28" t="s">
        <v>869</v>
      </c>
      <c r="H9" s="28" t="s">
        <v>869</v>
      </c>
      <c r="I9" s="28" t="s">
        <v>869</v>
      </c>
      <c r="J9" s="28" t="s">
        <v>870</v>
      </c>
      <c r="K9" s="28" t="s">
        <v>870</v>
      </c>
      <c r="L9" s="28" t="s">
        <v>871</v>
      </c>
      <c r="M9" s="28" t="s">
        <v>872</v>
      </c>
      <c r="N9" s="29"/>
      <c r="O9" s="29"/>
      <c r="P9" s="29" t="s">
        <v>174</v>
      </c>
      <c r="Q9" s="29" t="s">
        <v>174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1413</v>
      </c>
      <c r="AB9" s="29"/>
      <c r="AC9" s="29"/>
      <c r="AD9" s="29"/>
      <c r="AE9" s="29"/>
      <c r="AF9" s="29"/>
      <c r="AG9" s="29"/>
      <c r="AH9" s="29" t="s">
        <v>174</v>
      </c>
    </row>
    <row r="10" spans="1:34">
      <c r="A10" s="131" t="s">
        <v>122</v>
      </c>
      <c r="B10" s="158">
        <v>198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58">
        <v>6</v>
      </c>
      <c r="Q10" s="158">
        <v>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198</v>
      </c>
      <c r="AB10" s="158"/>
      <c r="AC10" s="158"/>
      <c r="AD10" s="158"/>
      <c r="AE10" s="158"/>
      <c r="AF10" s="158"/>
      <c r="AG10" s="158"/>
      <c r="AH10" s="158">
        <v>6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1069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855</v>
      </c>
      <c r="K17" s="28" t="s">
        <v>855</v>
      </c>
      <c r="L17" s="28" t="s">
        <v>307</v>
      </c>
      <c r="M17" s="28" t="s">
        <v>358</v>
      </c>
      <c r="N17" s="28"/>
      <c r="O17" s="28"/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1414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1415</v>
      </c>
      <c r="C4" s="212"/>
      <c r="D4" s="212"/>
      <c r="F4" s="213" t="s">
        <v>1416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919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1" t="s">
        <v>1417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1418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91" t="s">
        <v>1419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1419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86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86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86" t="s">
        <v>1069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1420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1415</v>
      </c>
      <c r="C4" s="212"/>
      <c r="D4" s="212"/>
      <c r="F4" s="213" t="s">
        <v>1421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936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1417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/>
      <c r="O8" s="28" t="s">
        <v>200</v>
      </c>
      <c r="P8" s="28" t="s">
        <v>203</v>
      </c>
      <c r="Q8" s="28" t="s">
        <v>203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1418</v>
      </c>
      <c r="AB8" s="28"/>
      <c r="AC8" s="28"/>
      <c r="AD8" s="28"/>
      <c r="AE8" s="28"/>
      <c r="AF8" s="28"/>
      <c r="AG8" s="28"/>
      <c r="AH8" s="28" t="s">
        <v>200</v>
      </c>
    </row>
    <row r="9" spans="1:34" ht="15.75" customHeight="1">
      <c r="A9" s="26" t="s">
        <v>121</v>
      </c>
      <c r="B9" s="29" t="s">
        <v>1419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234</v>
      </c>
      <c r="N9" s="29"/>
      <c r="O9" s="28" t="s">
        <v>205</v>
      </c>
      <c r="P9" s="28" t="s">
        <v>232</v>
      </c>
      <c r="Q9" s="28" t="s">
        <v>232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1419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/>
      <c r="O10" s="158">
        <v>19</v>
      </c>
      <c r="P10" s="158">
        <v>56</v>
      </c>
      <c r="Q10" s="158">
        <v>56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 t="s">
        <v>127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239</v>
      </c>
      <c r="N15" s="28"/>
      <c r="O15" s="28" t="s">
        <v>217</v>
      </c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1069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/>
      <c r="O17" s="28" t="s">
        <v>132</v>
      </c>
      <c r="P17" s="29" t="s">
        <v>180</v>
      </c>
      <c r="Q17" s="29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1069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1422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workbookViewId="0">
      <selection activeCell="J8" sqref="J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1415</v>
      </c>
      <c r="C4" s="212"/>
      <c r="D4" s="212"/>
      <c r="F4" s="213" t="s">
        <v>1423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1417</v>
      </c>
      <c r="C8" s="28" t="s">
        <v>200</v>
      </c>
      <c r="D8" s="28" t="s">
        <v>200</v>
      </c>
      <c r="E8" s="29"/>
      <c r="F8" s="29"/>
      <c r="G8" s="28" t="s">
        <v>1215</v>
      </c>
      <c r="H8" s="28" t="s">
        <v>1215</v>
      </c>
      <c r="I8" s="28" t="s">
        <v>1215</v>
      </c>
      <c r="J8" s="28"/>
      <c r="K8" s="122" t="s">
        <v>1424</v>
      </c>
      <c r="L8" s="122" t="s">
        <v>1424</v>
      </c>
      <c r="M8" s="122" t="s">
        <v>1424</v>
      </c>
      <c r="N8" s="28"/>
      <c r="O8" s="28"/>
      <c r="P8" s="29" t="s">
        <v>1425</v>
      </c>
      <c r="Q8" s="29" t="s">
        <v>1425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1418</v>
      </c>
      <c r="AB8" s="28"/>
      <c r="AC8" s="28"/>
      <c r="AD8" s="28"/>
      <c r="AE8" s="28"/>
      <c r="AF8" s="28"/>
      <c r="AG8" s="86" t="s">
        <v>144</v>
      </c>
      <c r="AH8" s="28" t="s">
        <v>200</v>
      </c>
    </row>
    <row r="9" spans="1:34">
      <c r="A9" s="26" t="s">
        <v>121</v>
      </c>
      <c r="B9" s="29" t="s">
        <v>1419</v>
      </c>
      <c r="C9" s="113" t="s">
        <v>206</v>
      </c>
      <c r="D9" s="113" t="s">
        <v>207</v>
      </c>
      <c r="E9" s="28" t="s">
        <v>208</v>
      </c>
      <c r="F9" s="28" t="s">
        <v>209</v>
      </c>
      <c r="G9" s="29" t="s">
        <v>209</v>
      </c>
      <c r="H9" s="29" t="s">
        <v>210</v>
      </c>
      <c r="I9" s="29" t="s">
        <v>207</v>
      </c>
      <c r="J9" s="29" t="s">
        <v>209</v>
      </c>
      <c r="K9" s="121" t="s">
        <v>1426</v>
      </c>
      <c r="L9" s="121" t="s">
        <v>1426</v>
      </c>
      <c r="M9" s="121" t="s">
        <v>1426</v>
      </c>
      <c r="N9" s="29"/>
      <c r="O9" s="29"/>
      <c r="P9" s="28" t="s">
        <v>212</v>
      </c>
      <c r="Q9" s="28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1219</v>
      </c>
      <c r="AB9" s="29"/>
      <c r="AC9" s="29"/>
      <c r="AD9" s="29"/>
      <c r="AE9" s="29"/>
      <c r="AF9" s="29"/>
      <c r="AG9" s="91" t="s">
        <v>147</v>
      </c>
      <c r="AH9" s="28" t="s">
        <v>148</v>
      </c>
    </row>
    <row r="10" spans="1:34">
      <c r="A10" s="131" t="s">
        <v>122</v>
      </c>
      <c r="B10" s="158">
        <v>206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269</v>
      </c>
      <c r="L10" s="158">
        <v>269</v>
      </c>
      <c r="M10" s="158">
        <v>269</v>
      </c>
      <c r="N10" s="158"/>
      <c r="O10" s="158"/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236</v>
      </c>
      <c r="L12" s="28" t="s">
        <v>236</v>
      </c>
      <c r="M12" s="28" t="s">
        <v>236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1069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113" t="s">
        <v>1427</v>
      </c>
      <c r="L17" s="113" t="s">
        <v>1427</v>
      </c>
      <c r="M17" s="113" t="s">
        <v>1427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 t="s">
        <v>151</v>
      </c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134</v>
      </c>
    </row>
    <row r="21" spans="1:34">
      <c r="A21" s="26" t="s">
        <v>1428</v>
      </c>
      <c r="B21" s="56" t="s">
        <v>1429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1430</v>
      </c>
      <c r="C4" s="212"/>
      <c r="D4" s="212"/>
      <c r="F4" s="213" t="s">
        <v>1431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1432</v>
      </c>
      <c r="C8" s="29" t="s">
        <v>251</v>
      </c>
      <c r="D8" s="29" t="s">
        <v>251</v>
      </c>
      <c r="E8" s="29" t="s">
        <v>251</v>
      </c>
      <c r="F8" s="29" t="s">
        <v>251</v>
      </c>
      <c r="G8" s="29" t="s">
        <v>251</v>
      </c>
      <c r="H8" s="29" t="s">
        <v>251</v>
      </c>
      <c r="I8" s="29" t="s">
        <v>251</v>
      </c>
      <c r="J8" s="28"/>
      <c r="K8" s="28" t="s">
        <v>251</v>
      </c>
      <c r="L8" s="28" t="s">
        <v>251</v>
      </c>
      <c r="M8" s="28" t="s">
        <v>251</v>
      </c>
      <c r="N8" s="28"/>
      <c r="O8" s="28"/>
      <c r="P8" s="28" t="s">
        <v>251</v>
      </c>
      <c r="Q8" s="28" t="s">
        <v>251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1433</v>
      </c>
      <c r="AB8" s="28"/>
      <c r="AC8" s="28"/>
      <c r="AD8" s="28"/>
      <c r="AE8" s="28"/>
      <c r="AF8" s="28"/>
      <c r="AG8" s="28"/>
      <c r="AH8" s="28" t="s">
        <v>251</v>
      </c>
    </row>
    <row r="9" spans="1:34">
      <c r="A9" s="26" t="s">
        <v>121</v>
      </c>
      <c r="B9" s="28" t="s">
        <v>1434</v>
      </c>
      <c r="C9" s="28" t="s">
        <v>272</v>
      </c>
      <c r="D9" s="28" t="s">
        <v>272</v>
      </c>
      <c r="E9" s="29"/>
      <c r="F9" s="29"/>
      <c r="G9" s="28" t="s">
        <v>264</v>
      </c>
      <c r="H9" s="28" t="s">
        <v>345</v>
      </c>
      <c r="I9" s="28" t="s">
        <v>345</v>
      </c>
      <c r="J9" s="29"/>
      <c r="K9" s="28" t="s">
        <v>272</v>
      </c>
      <c r="L9" s="28" t="s">
        <v>178</v>
      </c>
      <c r="M9" s="28" t="s">
        <v>272</v>
      </c>
      <c r="N9" s="29"/>
      <c r="O9" s="29"/>
      <c r="P9" s="28" t="s">
        <v>272</v>
      </c>
      <c r="Q9" s="28" t="s">
        <v>272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959</v>
      </c>
      <c r="AB9" s="29"/>
      <c r="AC9" s="29"/>
      <c r="AD9" s="29"/>
      <c r="AE9" s="29"/>
      <c r="AF9" s="29"/>
      <c r="AG9" s="29"/>
      <c r="AH9" s="28" t="s">
        <v>178</v>
      </c>
    </row>
    <row r="10" spans="1:34">
      <c r="A10" s="131" t="s">
        <v>122</v>
      </c>
      <c r="B10" s="158">
        <v>207</v>
      </c>
      <c r="C10" s="158">
        <v>57</v>
      </c>
      <c r="D10" s="158">
        <v>57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57</v>
      </c>
      <c r="L10" s="158">
        <v>35</v>
      </c>
      <c r="M10" s="158">
        <v>57</v>
      </c>
      <c r="N10" s="158"/>
      <c r="O10" s="158"/>
      <c r="P10" s="158">
        <v>57</v>
      </c>
      <c r="Q10" s="158">
        <v>57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35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1069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151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962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6" t="s">
        <v>1435</v>
      </c>
      <c r="B21" s="56" t="s">
        <v>1436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1437</v>
      </c>
      <c r="C4" s="212"/>
      <c r="D4" s="212"/>
      <c r="F4" s="213" t="s">
        <v>1438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1439</v>
      </c>
      <c r="C8" s="28" t="s">
        <v>329</v>
      </c>
      <c r="D8" s="28" t="s">
        <v>329</v>
      </c>
      <c r="E8" s="28" t="s">
        <v>329</v>
      </c>
      <c r="F8" s="29" t="s">
        <v>329</v>
      </c>
      <c r="G8" s="28" t="s">
        <v>329</v>
      </c>
      <c r="H8" s="28" t="s">
        <v>329</v>
      </c>
      <c r="I8" s="28" t="s">
        <v>329</v>
      </c>
      <c r="J8" s="28" t="s">
        <v>329</v>
      </c>
      <c r="K8" s="28" t="s">
        <v>329</v>
      </c>
      <c r="L8" s="28" t="s">
        <v>329</v>
      </c>
      <c r="M8" s="28" t="s">
        <v>329</v>
      </c>
      <c r="N8" s="28" t="s">
        <v>329</v>
      </c>
      <c r="O8" s="28" t="s">
        <v>329</v>
      </c>
      <c r="P8" s="28" t="s">
        <v>1349</v>
      </c>
      <c r="Q8" s="28" t="s">
        <v>1349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1349</v>
      </c>
      <c r="AB8" s="28"/>
      <c r="AC8" s="28"/>
      <c r="AD8" s="28"/>
      <c r="AE8" s="28"/>
      <c r="AF8" s="28"/>
      <c r="AG8" s="28" t="s">
        <v>329</v>
      </c>
      <c r="AH8" s="28" t="s">
        <v>329</v>
      </c>
    </row>
    <row r="9" spans="1:34">
      <c r="A9" s="26" t="s">
        <v>121</v>
      </c>
      <c r="B9" s="28" t="s">
        <v>1349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1349</v>
      </c>
      <c r="AB9" s="29"/>
      <c r="AC9" s="29"/>
      <c r="AD9" s="29"/>
      <c r="AE9" s="29"/>
      <c r="AF9" s="29"/>
      <c r="AG9" s="28" t="s">
        <v>329</v>
      </c>
      <c r="AH9" s="28" t="s">
        <v>329</v>
      </c>
    </row>
    <row r="10" spans="1:34">
      <c r="A10" s="131" t="s">
        <v>122</v>
      </c>
      <c r="B10" s="158">
        <v>229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131</v>
      </c>
      <c r="B17" s="28" t="s">
        <v>1350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1350</v>
      </c>
      <c r="AB17" s="28"/>
      <c r="AC17" s="28"/>
      <c r="AD17" s="28"/>
      <c r="AE17" s="28"/>
      <c r="AF17" s="28"/>
      <c r="AG17" s="28" t="s">
        <v>315</v>
      </c>
      <c r="AH17" s="28" t="s">
        <v>315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1440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99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1441</v>
      </c>
      <c r="C4" s="212"/>
      <c r="D4" s="212"/>
      <c r="F4" s="213" t="s">
        <v>1442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1350</v>
      </c>
      <c r="C8" s="28" t="s">
        <v>316</v>
      </c>
      <c r="D8" s="28" t="s">
        <v>316</v>
      </c>
      <c r="E8" s="28" t="s">
        <v>316</v>
      </c>
      <c r="F8" s="28" t="s">
        <v>1355</v>
      </c>
      <c r="G8" s="28" t="s">
        <v>1355</v>
      </c>
      <c r="H8" s="28" t="s">
        <v>1355</v>
      </c>
      <c r="I8" s="28" t="s">
        <v>1355</v>
      </c>
      <c r="J8" s="29"/>
      <c r="K8" s="28" t="s">
        <v>1356</v>
      </c>
      <c r="L8" s="28" t="s">
        <v>1356</v>
      </c>
      <c r="M8" s="28" t="s">
        <v>1356</v>
      </c>
      <c r="N8" s="28" t="s">
        <v>316</v>
      </c>
      <c r="O8" s="28" t="s">
        <v>316</v>
      </c>
      <c r="P8" s="28" t="s">
        <v>1443</v>
      </c>
      <c r="Q8" s="28" t="s">
        <v>1443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1443</v>
      </c>
      <c r="AB8" s="28"/>
      <c r="AC8" s="28" t="s">
        <v>1443</v>
      </c>
      <c r="AD8" s="28"/>
      <c r="AE8" s="28" t="s">
        <v>1443</v>
      </c>
      <c r="AF8" s="28"/>
      <c r="AG8" s="28" t="s">
        <v>316</v>
      </c>
      <c r="AH8" s="28" t="s">
        <v>316</v>
      </c>
    </row>
    <row r="9" spans="1:34">
      <c r="A9" s="26" t="s">
        <v>121</v>
      </c>
      <c r="B9" s="28" t="s">
        <v>1443</v>
      </c>
      <c r="C9" s="28" t="s">
        <v>316</v>
      </c>
      <c r="D9" s="28" t="s">
        <v>316</v>
      </c>
      <c r="E9" s="28" t="s">
        <v>316</v>
      </c>
      <c r="F9" s="103" t="s">
        <v>1359</v>
      </c>
      <c r="G9" s="103" t="s">
        <v>1359</v>
      </c>
      <c r="H9" s="103" t="s">
        <v>1359</v>
      </c>
      <c r="I9" s="103" t="s">
        <v>1359</v>
      </c>
      <c r="J9" s="103" t="s">
        <v>1359</v>
      </c>
      <c r="K9" s="103" t="s">
        <v>1360</v>
      </c>
      <c r="L9" s="103" t="s">
        <v>1360</v>
      </c>
      <c r="M9" s="103" t="s">
        <v>1360</v>
      </c>
      <c r="N9" s="28" t="s">
        <v>316</v>
      </c>
      <c r="O9" s="28" t="s">
        <v>316</v>
      </c>
      <c r="P9" s="28" t="s">
        <v>316</v>
      </c>
      <c r="Q9" s="28" t="s">
        <v>316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1443</v>
      </c>
      <c r="AB9" s="29"/>
      <c r="AC9" s="28" t="s">
        <v>1443</v>
      </c>
      <c r="AD9" s="29"/>
      <c r="AE9" s="28" t="s">
        <v>1443</v>
      </c>
      <c r="AF9" s="29"/>
      <c r="AG9" s="28" t="s">
        <v>316</v>
      </c>
      <c r="AH9" s="28" t="s">
        <v>316</v>
      </c>
    </row>
    <row r="10" spans="1:34">
      <c r="A10" s="131" t="s">
        <v>122</v>
      </c>
      <c r="B10" s="158">
        <v>232</v>
      </c>
      <c r="C10" s="158">
        <v>73</v>
      </c>
      <c r="D10" s="158">
        <v>73</v>
      </c>
      <c r="E10" s="158">
        <v>73</v>
      </c>
      <c r="F10" s="158">
        <v>266</v>
      </c>
      <c r="G10" s="158">
        <v>266</v>
      </c>
      <c r="H10" s="158">
        <v>266</v>
      </c>
      <c r="I10" s="158">
        <v>266</v>
      </c>
      <c r="J10" s="158">
        <v>266</v>
      </c>
      <c r="K10" s="158">
        <v>265</v>
      </c>
      <c r="L10" s="158">
        <v>265</v>
      </c>
      <c r="M10" s="158">
        <v>265</v>
      </c>
      <c r="N10" s="158">
        <v>73</v>
      </c>
      <c r="O10" s="158">
        <v>73</v>
      </c>
      <c r="P10" s="158">
        <v>73</v>
      </c>
      <c r="Q10" s="158">
        <v>73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232</v>
      </c>
      <c r="AB10" s="158"/>
      <c r="AC10" s="158">
        <v>232</v>
      </c>
      <c r="AD10" s="158"/>
      <c r="AE10" s="158">
        <v>232</v>
      </c>
      <c r="AF10" s="158"/>
      <c r="AG10" s="158">
        <v>73</v>
      </c>
      <c r="AH10" s="158">
        <v>73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1364</v>
      </c>
      <c r="G15" s="28" t="s">
        <v>1364</v>
      </c>
      <c r="H15" s="28" t="s">
        <v>1364</v>
      </c>
      <c r="I15" s="28" t="s">
        <v>1364</v>
      </c>
      <c r="J15" s="28" t="s">
        <v>1364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 t="s">
        <v>149</v>
      </c>
      <c r="AD15" s="28"/>
      <c r="AE15" s="28" t="s">
        <v>149</v>
      </c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131</v>
      </c>
      <c r="B17" s="28" t="s">
        <v>1350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1350</v>
      </c>
      <c r="AB17" s="28"/>
      <c r="AC17" s="28" t="s">
        <v>1350</v>
      </c>
      <c r="AD17" s="28"/>
      <c r="AE17" s="28" t="s">
        <v>1350</v>
      </c>
      <c r="AF17" s="28"/>
      <c r="AG17" s="28" t="s">
        <v>315</v>
      </c>
      <c r="AH17" s="28" t="s">
        <v>315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1444</v>
      </c>
      <c r="B21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100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1445</v>
      </c>
      <c r="C4" s="212"/>
      <c r="D4" s="212"/>
      <c r="F4" s="213" t="s">
        <v>1446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1278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8" t="s">
        <v>335</v>
      </c>
      <c r="K8" s="28" t="s">
        <v>335</v>
      </c>
      <c r="L8" s="28" t="s">
        <v>335</v>
      </c>
      <c r="M8" s="28" t="s">
        <v>335</v>
      </c>
      <c r="N8" s="28"/>
      <c r="O8" s="28"/>
      <c r="P8" s="28" t="s">
        <v>1277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1277</v>
      </c>
      <c r="AB8" s="28" t="s">
        <v>1277</v>
      </c>
      <c r="AC8" s="28" t="s">
        <v>1277</v>
      </c>
      <c r="AD8" s="28" t="s">
        <v>1277</v>
      </c>
      <c r="AE8" s="28" t="s">
        <v>1277</v>
      </c>
      <c r="AF8" s="28"/>
      <c r="AG8" s="28"/>
      <c r="AH8" s="28" t="s">
        <v>335</v>
      </c>
    </row>
    <row r="9" spans="1:34">
      <c r="A9" s="26" t="s">
        <v>121</v>
      </c>
      <c r="B9" s="86" t="s">
        <v>1277</v>
      </c>
      <c r="C9" s="28" t="s">
        <v>335</v>
      </c>
      <c r="D9" s="28" t="s">
        <v>335</v>
      </c>
      <c r="E9" s="28" t="s">
        <v>335</v>
      </c>
      <c r="F9" s="28" t="s">
        <v>335</v>
      </c>
      <c r="G9" s="28" t="s">
        <v>335</v>
      </c>
      <c r="H9" s="28" t="s">
        <v>335</v>
      </c>
      <c r="I9" s="28" t="s">
        <v>335</v>
      </c>
      <c r="J9" s="28" t="s">
        <v>335</v>
      </c>
      <c r="K9" s="28" t="s">
        <v>335</v>
      </c>
      <c r="L9" s="28" t="s">
        <v>335</v>
      </c>
      <c r="M9" s="28" t="s">
        <v>335</v>
      </c>
      <c r="N9" s="29"/>
      <c r="O9" s="29"/>
      <c r="P9" s="28" t="s">
        <v>335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1277</v>
      </c>
      <c r="AB9" s="28" t="s">
        <v>1277</v>
      </c>
      <c r="AC9" s="28" t="s">
        <v>1277</v>
      </c>
      <c r="AD9" s="28" t="s">
        <v>1277</v>
      </c>
      <c r="AE9" s="28" t="s">
        <v>1277</v>
      </c>
      <c r="AF9" s="29"/>
      <c r="AG9" s="29"/>
      <c r="AH9" s="28" t="s">
        <v>335</v>
      </c>
    </row>
    <row r="10" spans="1:34">
      <c r="A10" s="131" t="s">
        <v>122</v>
      </c>
      <c r="B10" s="158">
        <v>208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/>
      <c r="O10" s="158"/>
      <c r="P10" s="158">
        <v>42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>
        <v>208</v>
      </c>
      <c r="AC10" s="158">
        <v>208</v>
      </c>
      <c r="AD10" s="158">
        <v>208</v>
      </c>
      <c r="AE10" s="158">
        <v>208</v>
      </c>
      <c r="AF10" s="158"/>
      <c r="AG10" s="158"/>
      <c r="AH10" s="158">
        <v>42</v>
      </c>
    </row>
    <row r="11" spans="1:34">
      <c r="A11" s="26" t="s">
        <v>123</v>
      </c>
      <c r="B11" s="91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86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130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131</v>
      </c>
      <c r="B17" s="86" t="s">
        <v>1278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1278</v>
      </c>
      <c r="AB17" s="28" t="s">
        <v>1278</v>
      </c>
      <c r="AC17" s="28" t="s">
        <v>1278</v>
      </c>
      <c r="AD17" s="28" t="s">
        <v>1278</v>
      </c>
      <c r="AE17" s="28" t="s">
        <v>1278</v>
      </c>
      <c r="AF17" s="28"/>
      <c r="AG17" s="28"/>
      <c r="AH17" s="28" t="s">
        <v>180</v>
      </c>
    </row>
    <row r="18" spans="1:34">
      <c r="A18" s="26" t="s">
        <v>133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1447</v>
      </c>
      <c r="B21" s="56" t="s">
        <v>1448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workbookViewId="0">
      <selection activeCell="O9" sqref="O9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74</v>
      </c>
      <c r="D1" s="25" t="s">
        <v>845</v>
      </c>
      <c r="I1" s="25" t="s">
        <v>1387</v>
      </c>
    </row>
    <row r="3" spans="1:52" ht="18">
      <c r="A3" s="25" t="s">
        <v>77</v>
      </c>
      <c r="B3" s="212">
        <v>101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2" ht="18">
      <c r="A4" s="25" t="s">
        <v>79</v>
      </c>
      <c r="B4" s="212" t="s">
        <v>1449</v>
      </c>
      <c r="C4" s="212"/>
      <c r="D4" s="212"/>
      <c r="F4" s="213" t="s">
        <v>1450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2" ht="18">
      <c r="A5" s="25" t="s">
        <v>82</v>
      </c>
      <c r="B5" s="212" t="s">
        <v>867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2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65" t="s">
        <v>97</v>
      </c>
      <c r="AV7" s="42" t="s">
        <v>98</v>
      </c>
      <c r="AW7" s="42" t="s">
        <v>99</v>
      </c>
      <c r="AX7" s="72" t="s">
        <v>109</v>
      </c>
      <c r="AY7" s="53" t="s">
        <v>115</v>
      </c>
      <c r="AZ7" s="53" t="s">
        <v>116</v>
      </c>
    </row>
    <row r="8" spans="1:52">
      <c r="A8" s="26" t="s">
        <v>117</v>
      </c>
      <c r="B8" s="28" t="s">
        <v>1451</v>
      </c>
      <c r="C8" s="28" t="s">
        <v>264</v>
      </c>
      <c r="D8" s="28" t="s">
        <v>264</v>
      </c>
      <c r="E8" s="29" t="s">
        <v>264</v>
      </c>
      <c r="F8" s="29" t="s">
        <v>264</v>
      </c>
      <c r="G8" s="28" t="s">
        <v>270</v>
      </c>
      <c r="H8" s="28" t="s">
        <v>270</v>
      </c>
      <c r="I8" s="28" t="s">
        <v>270</v>
      </c>
      <c r="J8" s="29" t="s">
        <v>264</v>
      </c>
      <c r="K8" s="28" t="s">
        <v>1452</v>
      </c>
      <c r="L8" s="28" t="s">
        <v>1452</v>
      </c>
      <c r="M8" s="28" t="s">
        <v>1452</v>
      </c>
      <c r="N8" s="28" t="s">
        <v>1132</v>
      </c>
      <c r="O8" s="28" t="s">
        <v>1291</v>
      </c>
      <c r="P8" s="29" t="s">
        <v>1132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1453</v>
      </c>
      <c r="AB8" s="28"/>
      <c r="AC8" s="28" t="s">
        <v>1132</v>
      </c>
      <c r="AD8" s="28"/>
      <c r="AE8" s="28"/>
      <c r="AF8" s="28" t="s">
        <v>207</v>
      </c>
      <c r="AG8" s="28" t="s">
        <v>1291</v>
      </c>
      <c r="AH8" s="28" t="s">
        <v>368</v>
      </c>
      <c r="AJ8" s="28" t="s">
        <v>1132</v>
      </c>
      <c r="AK8" s="28" t="s">
        <v>1132</v>
      </c>
      <c r="AL8" s="29" t="s">
        <v>207</v>
      </c>
      <c r="AM8" s="29" t="s">
        <v>207</v>
      </c>
      <c r="AN8" s="29" t="s">
        <v>207</v>
      </c>
      <c r="AO8" s="29" t="s">
        <v>207</v>
      </c>
      <c r="AP8" s="29" t="s">
        <v>207</v>
      </c>
      <c r="AQ8" s="29" t="s">
        <v>211</v>
      </c>
      <c r="AR8" s="28" t="s">
        <v>1132</v>
      </c>
      <c r="AS8" s="28" t="s">
        <v>1132</v>
      </c>
      <c r="AT8" s="28" t="s">
        <v>1132</v>
      </c>
      <c r="AU8" s="28" t="s">
        <v>1132</v>
      </c>
      <c r="AV8" s="28" t="s">
        <v>1132</v>
      </c>
      <c r="AW8" s="28" t="s">
        <v>1132</v>
      </c>
      <c r="AX8" s="28" t="s">
        <v>1132</v>
      </c>
      <c r="AY8" s="83" t="s">
        <v>1454</v>
      </c>
      <c r="AZ8" s="28" t="s">
        <v>1455</v>
      </c>
    </row>
    <row r="9" spans="1:52" ht="15.75" customHeight="1">
      <c r="A9" s="26" t="s">
        <v>121</v>
      </c>
      <c r="B9" s="28" t="s">
        <v>1456</v>
      </c>
      <c r="C9" s="28" t="s">
        <v>232</v>
      </c>
      <c r="D9" s="28" t="s">
        <v>232</v>
      </c>
      <c r="E9" s="28" t="s">
        <v>232</v>
      </c>
      <c r="F9" s="28" t="s">
        <v>232</v>
      </c>
      <c r="G9" s="28" t="s">
        <v>264</v>
      </c>
      <c r="H9" s="28" t="s">
        <v>345</v>
      </c>
      <c r="I9" s="28" t="s">
        <v>345</v>
      </c>
      <c r="J9" s="28" t="s">
        <v>232</v>
      </c>
      <c r="K9" s="29" t="s">
        <v>1457</v>
      </c>
      <c r="L9" s="29" t="s">
        <v>1457</v>
      </c>
      <c r="M9" s="29" t="s">
        <v>1457</v>
      </c>
      <c r="N9" s="28" t="s">
        <v>211</v>
      </c>
      <c r="O9" s="28"/>
      <c r="P9" s="85" t="s">
        <v>212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1458</v>
      </c>
      <c r="AB9" s="29"/>
      <c r="AC9" s="29"/>
      <c r="AD9" s="29"/>
      <c r="AE9" s="29"/>
      <c r="AF9" s="29"/>
      <c r="AG9" s="28" t="s">
        <v>232</v>
      </c>
      <c r="AH9" s="28" t="s">
        <v>232</v>
      </c>
      <c r="AJ9" s="113" t="s">
        <v>369</v>
      </c>
      <c r="AK9" s="28" t="s">
        <v>207</v>
      </c>
      <c r="AL9" s="113" t="s">
        <v>370</v>
      </c>
      <c r="AM9" s="28" t="s">
        <v>211</v>
      </c>
      <c r="AN9" s="28" t="s">
        <v>211</v>
      </c>
      <c r="AO9" s="28" t="s">
        <v>210</v>
      </c>
      <c r="AP9" s="28" t="s">
        <v>207</v>
      </c>
      <c r="AQ9" s="28" t="s">
        <v>211</v>
      </c>
      <c r="AR9" s="28" t="s">
        <v>211</v>
      </c>
      <c r="AS9" s="28" t="s">
        <v>211</v>
      </c>
      <c r="AT9" s="28" t="s">
        <v>211</v>
      </c>
      <c r="AU9" s="28" t="s">
        <v>211</v>
      </c>
      <c r="AV9" s="28" t="s">
        <v>212</v>
      </c>
      <c r="AW9" s="28" t="s">
        <v>212</v>
      </c>
      <c r="AX9" s="28" t="s">
        <v>1132</v>
      </c>
      <c r="AY9" s="83" t="s">
        <v>1459</v>
      </c>
      <c r="AZ9" s="28" t="s">
        <v>1459</v>
      </c>
    </row>
    <row r="10" spans="1:52">
      <c r="A10" s="131" t="s">
        <v>122</v>
      </c>
      <c r="B10" s="158">
        <v>218</v>
      </c>
      <c r="C10" s="158">
        <v>56</v>
      </c>
      <c r="D10" s="158">
        <v>56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56</v>
      </c>
      <c r="K10" s="158">
        <v>271</v>
      </c>
      <c r="L10" s="158">
        <v>271</v>
      </c>
      <c r="M10" s="158">
        <v>271</v>
      </c>
      <c r="N10" s="158">
        <v>52</v>
      </c>
      <c r="O10" s="158"/>
      <c r="P10" s="158">
        <v>48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222</v>
      </c>
      <c r="AB10" s="158"/>
      <c r="AC10" s="158"/>
      <c r="AD10" s="158"/>
      <c r="AE10" s="158"/>
      <c r="AF10" s="158"/>
      <c r="AG10" s="158">
        <v>56</v>
      </c>
      <c r="AH10" s="158">
        <v>56</v>
      </c>
      <c r="AJ10" s="158">
        <v>118</v>
      </c>
      <c r="AK10" s="158">
        <v>50</v>
      </c>
      <c r="AL10" s="158">
        <v>122</v>
      </c>
      <c r="AM10" s="158">
        <v>52</v>
      </c>
      <c r="AN10" s="158">
        <v>52</v>
      </c>
      <c r="AO10" s="158">
        <v>46</v>
      </c>
      <c r="AP10" s="158">
        <v>50</v>
      </c>
      <c r="AQ10" s="158">
        <v>52</v>
      </c>
      <c r="AR10" s="158">
        <v>52</v>
      </c>
      <c r="AS10" s="158">
        <v>52</v>
      </c>
      <c r="AT10" s="158">
        <v>52</v>
      </c>
      <c r="AU10" s="158">
        <v>52</v>
      </c>
      <c r="AV10" s="158">
        <v>48</v>
      </c>
      <c r="AW10" s="158">
        <v>48</v>
      </c>
      <c r="AX10" s="158">
        <v>216</v>
      </c>
      <c r="AY10" s="159">
        <v>270</v>
      </c>
      <c r="AZ10" s="158">
        <v>270</v>
      </c>
    </row>
    <row r="11" spans="1:52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/>
      <c r="P11" s="83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9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 t="s">
        <v>124</v>
      </c>
      <c r="AX11" s="28" t="s">
        <v>124</v>
      </c>
      <c r="AY11" s="85" t="s">
        <v>124</v>
      </c>
      <c r="AZ11" s="29" t="s">
        <v>124</v>
      </c>
    </row>
    <row r="12" spans="1:52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/>
      <c r="P12" s="85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9" t="s">
        <v>127</v>
      </c>
      <c r="AH12" s="29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  <c r="AY12" s="85" t="s">
        <v>127</v>
      </c>
      <c r="AZ12" s="29" t="s">
        <v>127</v>
      </c>
    </row>
    <row r="13" spans="1:52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9" t="s">
        <v>124</v>
      </c>
      <c r="O13" s="28"/>
      <c r="P13" s="83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124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9" t="s">
        <v>124</v>
      </c>
      <c r="AV13" s="29" t="s">
        <v>124</v>
      </c>
      <c r="AW13" s="29" t="s">
        <v>124</v>
      </c>
      <c r="AX13" s="29" t="s">
        <v>124</v>
      </c>
      <c r="AY13" s="28" t="s">
        <v>124</v>
      </c>
      <c r="AZ13" s="28" t="s">
        <v>124</v>
      </c>
    </row>
    <row r="14" spans="1:52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/>
      <c r="P14" s="83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28" t="s">
        <v>127</v>
      </c>
      <c r="AY14" s="28" t="s">
        <v>127</v>
      </c>
      <c r="AZ14" s="28" t="s">
        <v>127</v>
      </c>
    </row>
    <row r="15" spans="1:52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217</v>
      </c>
      <c r="H15" s="28" t="s">
        <v>347</v>
      </c>
      <c r="I15" s="28" t="s">
        <v>347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/>
      <c r="P15" s="83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150</v>
      </c>
      <c r="AH15" s="28" t="s">
        <v>150</v>
      </c>
      <c r="AJ15" s="28" t="s">
        <v>149</v>
      </c>
      <c r="AK15" s="28" t="s">
        <v>149</v>
      </c>
      <c r="AL15" s="28" t="s">
        <v>149</v>
      </c>
      <c r="AM15" s="28" t="s">
        <v>149</v>
      </c>
      <c r="AN15" s="28" t="s">
        <v>149</v>
      </c>
      <c r="AO15" s="28" t="s">
        <v>149</v>
      </c>
      <c r="AP15" s="28" t="s">
        <v>149</v>
      </c>
      <c r="AQ15" s="28" t="s">
        <v>149</v>
      </c>
      <c r="AR15" s="28" t="s">
        <v>149</v>
      </c>
      <c r="AS15" s="28" t="s">
        <v>149</v>
      </c>
      <c r="AT15" s="28" t="s">
        <v>149</v>
      </c>
      <c r="AU15" s="28" t="s">
        <v>149</v>
      </c>
      <c r="AV15" s="28" t="s">
        <v>149</v>
      </c>
      <c r="AW15" s="28" t="s">
        <v>149</v>
      </c>
      <c r="AX15" s="28" t="s">
        <v>149</v>
      </c>
      <c r="AY15" s="28" t="s">
        <v>218</v>
      </c>
      <c r="AZ15" s="28" t="s">
        <v>218</v>
      </c>
    </row>
    <row r="16" spans="1:52">
      <c r="A16" s="26" t="s">
        <v>130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131</v>
      </c>
      <c r="B17" s="28" t="s">
        <v>1278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1278</v>
      </c>
      <c r="AB17" s="28"/>
      <c r="AC17" s="28"/>
      <c r="AD17" s="28"/>
      <c r="AE17" s="28"/>
      <c r="AF17" s="28"/>
      <c r="AG17" s="28" t="s">
        <v>180</v>
      </c>
      <c r="AH17" s="28" t="s">
        <v>180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180</v>
      </c>
      <c r="AT17" s="28" t="s">
        <v>180</v>
      </c>
      <c r="AU17" s="28" t="s">
        <v>180</v>
      </c>
      <c r="AV17" s="28" t="s">
        <v>180</v>
      </c>
      <c r="AW17" s="28" t="s">
        <v>180</v>
      </c>
      <c r="AX17" s="28" t="s">
        <v>1278</v>
      </c>
      <c r="AY17" s="28" t="s">
        <v>180</v>
      </c>
      <c r="AZ17" s="28" t="s">
        <v>180</v>
      </c>
    </row>
    <row r="18" spans="1:52">
      <c r="A18" s="26" t="s">
        <v>133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1460</v>
      </c>
      <c r="AJ19" s="78" t="s">
        <v>1461</v>
      </c>
    </row>
    <row r="20" spans="1:52">
      <c r="A20" s="31" t="s">
        <v>134</v>
      </c>
    </row>
    <row r="21" spans="1:52">
      <c r="A21" s="26" t="s">
        <v>1462</v>
      </c>
      <c r="B21" s="56" t="s">
        <v>1463</v>
      </c>
    </row>
    <row r="22" spans="1:52">
      <c r="A22" s="26" t="s">
        <v>1464</v>
      </c>
      <c r="B22" s="56" t="s">
        <v>1391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102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1449</v>
      </c>
      <c r="C4" s="212"/>
      <c r="D4" s="212"/>
      <c r="F4" s="213" t="s">
        <v>1465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888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1451</v>
      </c>
      <c r="C8" s="28" t="s">
        <v>1132</v>
      </c>
      <c r="D8" s="28" t="s">
        <v>1132</v>
      </c>
      <c r="E8" s="29" t="s">
        <v>207</v>
      </c>
      <c r="F8" s="29" t="s">
        <v>207</v>
      </c>
      <c r="G8" s="29" t="s">
        <v>207</v>
      </c>
      <c r="H8" s="29" t="s">
        <v>207</v>
      </c>
      <c r="I8" s="29" t="s">
        <v>207</v>
      </c>
      <c r="J8" s="28" t="s">
        <v>207</v>
      </c>
      <c r="K8" s="28" t="s">
        <v>1132</v>
      </c>
      <c r="L8" s="28" t="s">
        <v>1132</v>
      </c>
      <c r="M8" s="28" t="s">
        <v>1132</v>
      </c>
      <c r="N8" s="28" t="s">
        <v>1132</v>
      </c>
      <c r="O8" s="28" t="s">
        <v>1132</v>
      </c>
      <c r="P8" s="83" t="s">
        <v>1132</v>
      </c>
      <c r="Q8" s="83" t="s">
        <v>1132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1132</v>
      </c>
      <c r="AB8" s="28"/>
      <c r="AC8" s="28"/>
      <c r="AD8" s="28"/>
      <c r="AE8" s="28" t="s">
        <v>1132</v>
      </c>
      <c r="AF8" s="28" t="s">
        <v>207</v>
      </c>
      <c r="AG8" s="28" t="s">
        <v>207</v>
      </c>
      <c r="AH8" s="28" t="s">
        <v>207</v>
      </c>
    </row>
    <row r="9" spans="1:34">
      <c r="A9" s="26" t="s">
        <v>121</v>
      </c>
      <c r="B9" s="28" t="s">
        <v>1456</v>
      </c>
      <c r="C9" s="28" t="s">
        <v>1466</v>
      </c>
      <c r="D9" s="29" t="s">
        <v>207</v>
      </c>
      <c r="E9" s="28" t="s">
        <v>211</v>
      </c>
      <c r="F9" s="28" t="s">
        <v>211</v>
      </c>
      <c r="G9" s="28" t="s">
        <v>211</v>
      </c>
      <c r="H9" s="29" t="s">
        <v>210</v>
      </c>
      <c r="I9" s="29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85" t="s">
        <v>212</v>
      </c>
      <c r="Q9" s="85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1132</v>
      </c>
      <c r="AB9" s="29"/>
      <c r="AC9" s="29"/>
      <c r="AD9" s="29"/>
      <c r="AE9" s="29"/>
      <c r="AF9" s="29"/>
      <c r="AG9" s="28" t="s">
        <v>212</v>
      </c>
      <c r="AH9" s="28" t="s">
        <v>212</v>
      </c>
    </row>
    <row r="10" spans="1:34">
      <c r="A10" s="131" t="s">
        <v>122</v>
      </c>
      <c r="B10" s="158">
        <v>218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216</v>
      </c>
      <c r="AB10" s="158"/>
      <c r="AC10" s="158"/>
      <c r="AD10" s="158"/>
      <c r="AE10" s="158"/>
      <c r="AF10" s="158"/>
      <c r="AG10" s="158">
        <v>48</v>
      </c>
      <c r="AH10" s="158">
        <v>48</v>
      </c>
    </row>
    <row r="11" spans="1:34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83" t="s">
        <v>124</v>
      </c>
      <c r="Q11" s="83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5" t="s">
        <v>127</v>
      </c>
      <c r="Q12" s="85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83" t="s">
        <v>124</v>
      </c>
      <c r="Q13" s="83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83" t="s">
        <v>127</v>
      </c>
      <c r="Q14" s="83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83" t="s">
        <v>149</v>
      </c>
      <c r="Q15" s="83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1278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1278</v>
      </c>
      <c r="AB17" s="28"/>
      <c r="AC17" s="28"/>
      <c r="AD17" s="28"/>
      <c r="AE17" s="28"/>
      <c r="AF17" s="28"/>
      <c r="AG17" s="28" t="s">
        <v>180</v>
      </c>
      <c r="AH17" s="28" t="s">
        <v>180</v>
      </c>
    </row>
    <row r="18" spans="1:34">
      <c r="A18" s="26" t="s">
        <v>133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1467</v>
      </c>
      <c r="B21" s="56" t="s">
        <v>1391</v>
      </c>
    </row>
    <row r="22" spans="1:34">
      <c r="A22" s="27" t="s">
        <v>1468</v>
      </c>
      <c r="B22" s="128" t="s">
        <v>1469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H9" sqref="H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845</v>
      </c>
      <c r="I1" s="25" t="s">
        <v>1387</v>
      </c>
    </row>
    <row r="3" spans="1:34" ht="18">
      <c r="A3" s="25" t="s">
        <v>77</v>
      </c>
      <c r="B3" s="212">
        <v>103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1470</v>
      </c>
      <c r="C4" s="212"/>
      <c r="D4" s="212"/>
      <c r="F4" s="213" t="s">
        <v>1471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1472</v>
      </c>
      <c r="C8" s="29" t="s">
        <v>1473</v>
      </c>
      <c r="D8" s="29" t="s">
        <v>1473</v>
      </c>
      <c r="E8" s="29" t="s">
        <v>1473</v>
      </c>
      <c r="F8" s="29" t="s">
        <v>1473</v>
      </c>
      <c r="G8" s="29" t="s">
        <v>1473</v>
      </c>
      <c r="H8" s="29" t="s">
        <v>1473</v>
      </c>
      <c r="I8" s="29" t="s">
        <v>1473</v>
      </c>
      <c r="J8" s="29" t="s">
        <v>1473</v>
      </c>
      <c r="K8" s="29" t="s">
        <v>1473</v>
      </c>
      <c r="L8" s="29" t="s">
        <v>1473</v>
      </c>
      <c r="M8" s="29" t="s">
        <v>1473</v>
      </c>
      <c r="N8" s="29" t="s">
        <v>1473</v>
      </c>
      <c r="O8" s="29" t="s">
        <v>1473</v>
      </c>
      <c r="P8" s="28" t="s">
        <v>1473</v>
      </c>
      <c r="Q8" s="28" t="s">
        <v>1473</v>
      </c>
      <c r="R8" s="28" t="s">
        <v>401</v>
      </c>
      <c r="S8" s="29" t="s">
        <v>1473</v>
      </c>
      <c r="T8" s="28"/>
      <c r="U8" s="29" t="s">
        <v>1473</v>
      </c>
      <c r="V8" s="28"/>
      <c r="W8" s="28"/>
      <c r="X8" s="29" t="s">
        <v>1473</v>
      </c>
      <c r="Y8" s="29" t="s">
        <v>1473</v>
      </c>
      <c r="Z8" s="28"/>
      <c r="AA8" s="29" t="s">
        <v>1473</v>
      </c>
      <c r="AB8" s="28"/>
      <c r="AC8" s="29" t="s">
        <v>1473</v>
      </c>
      <c r="AD8" s="28"/>
      <c r="AE8" s="29" t="s">
        <v>1473</v>
      </c>
      <c r="AF8" s="28"/>
      <c r="AG8" s="28" t="s">
        <v>401</v>
      </c>
      <c r="AH8" s="28" t="s">
        <v>401</v>
      </c>
    </row>
    <row r="9" spans="1:34">
      <c r="A9" s="26" t="s">
        <v>121</v>
      </c>
      <c r="B9" s="28" t="s">
        <v>1474</v>
      </c>
      <c r="C9" s="129" t="s">
        <v>402</v>
      </c>
      <c r="D9" s="28" t="s">
        <v>403</v>
      </c>
      <c r="E9" s="28" t="s">
        <v>1474</v>
      </c>
      <c r="F9" s="28" t="s">
        <v>1474</v>
      </c>
      <c r="G9" s="28" t="s">
        <v>1474</v>
      </c>
      <c r="H9" s="28" t="s">
        <v>1474</v>
      </c>
      <c r="I9" s="28" t="s">
        <v>1474</v>
      </c>
      <c r="J9" s="28" t="s">
        <v>1474</v>
      </c>
      <c r="K9" s="28" t="s">
        <v>1475</v>
      </c>
      <c r="L9" s="28" t="s">
        <v>1475</v>
      </c>
      <c r="M9" s="28" t="s">
        <v>1475</v>
      </c>
      <c r="N9" s="28" t="s">
        <v>1018</v>
      </c>
      <c r="O9" s="28" t="s">
        <v>1474</v>
      </c>
      <c r="P9" s="113" t="s">
        <v>406</v>
      </c>
      <c r="Q9" s="113" t="s">
        <v>406</v>
      </c>
      <c r="R9" s="29" t="s">
        <v>407</v>
      </c>
      <c r="S9" s="28" t="s">
        <v>1018</v>
      </c>
      <c r="T9" s="29"/>
      <c r="U9" s="28"/>
      <c r="V9" s="29"/>
      <c r="W9" s="29"/>
      <c r="X9" s="28" t="s">
        <v>1474</v>
      </c>
      <c r="Y9" s="28" t="s">
        <v>1474</v>
      </c>
      <c r="Z9" s="29"/>
      <c r="AA9" s="28" t="s">
        <v>1474</v>
      </c>
      <c r="AB9" s="29"/>
      <c r="AC9" s="29"/>
      <c r="AD9" s="29"/>
      <c r="AE9" s="94" t="s">
        <v>409</v>
      </c>
      <c r="AF9" s="29"/>
      <c r="AG9" s="28" t="s">
        <v>410</v>
      </c>
      <c r="AH9" s="28" t="s">
        <v>410</v>
      </c>
    </row>
    <row r="10" spans="1:34">
      <c r="A10" s="131" t="s">
        <v>122</v>
      </c>
      <c r="B10" s="158">
        <v>125</v>
      </c>
      <c r="C10" s="158">
        <v>123</v>
      </c>
      <c r="D10" s="158">
        <v>124</v>
      </c>
      <c r="E10" s="158">
        <v>125</v>
      </c>
      <c r="F10" s="158">
        <v>125</v>
      </c>
      <c r="G10" s="158">
        <v>125</v>
      </c>
      <c r="H10" s="158">
        <v>125</v>
      </c>
      <c r="I10" s="158">
        <v>125</v>
      </c>
      <c r="J10" s="158">
        <v>125</v>
      </c>
      <c r="K10" s="158">
        <v>126</v>
      </c>
      <c r="L10" s="158">
        <v>126</v>
      </c>
      <c r="M10" s="158">
        <v>126</v>
      </c>
      <c r="N10" s="158">
        <v>127</v>
      </c>
      <c r="O10" s="158">
        <v>125</v>
      </c>
      <c r="P10" s="158">
        <v>128</v>
      </c>
      <c r="Q10" s="158">
        <v>128</v>
      </c>
      <c r="R10" s="158">
        <v>81</v>
      </c>
      <c r="S10" s="158">
        <v>127</v>
      </c>
      <c r="T10" s="158"/>
      <c r="U10" s="158"/>
      <c r="V10" s="158"/>
      <c r="W10" s="158"/>
      <c r="X10" s="158">
        <v>125</v>
      </c>
      <c r="Y10" s="158">
        <v>125</v>
      </c>
      <c r="Z10" s="158"/>
      <c r="AA10" s="158">
        <v>125</v>
      </c>
      <c r="AB10" s="158"/>
      <c r="AC10" s="158"/>
      <c r="AD10" s="158"/>
      <c r="AE10" s="158">
        <v>128</v>
      </c>
      <c r="AF10" s="158"/>
      <c r="AG10" s="158">
        <v>82</v>
      </c>
      <c r="AH10" s="158">
        <v>82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/>
      <c r="AD13" s="28"/>
      <c r="AE13" s="28" t="s">
        <v>216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113" t="s">
        <v>411</v>
      </c>
      <c r="D15" s="28" t="s">
        <v>412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3" t="s">
        <v>413</v>
      </c>
      <c r="O15" s="28" t="s">
        <v>149</v>
      </c>
      <c r="P15" s="28" t="s">
        <v>414</v>
      </c>
      <c r="Q15" s="28" t="s">
        <v>414</v>
      </c>
      <c r="R15" s="28" t="s">
        <v>414</v>
      </c>
      <c r="S15" s="113" t="s">
        <v>413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/>
      <c r="AC15" s="28"/>
      <c r="AD15" s="28"/>
      <c r="AE15" s="28" t="s">
        <v>218</v>
      </c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/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131</v>
      </c>
      <c r="B17" s="28" t="s">
        <v>1476</v>
      </c>
      <c r="C17" s="113" t="s">
        <v>416</v>
      </c>
      <c r="D17" s="28" t="s">
        <v>180</v>
      </c>
      <c r="E17" s="28" t="s">
        <v>1476</v>
      </c>
      <c r="F17" s="28" t="s">
        <v>1476</v>
      </c>
      <c r="G17" s="28" t="s">
        <v>1476</v>
      </c>
      <c r="H17" s="28" t="s">
        <v>1476</v>
      </c>
      <c r="I17" s="28" t="s">
        <v>1476</v>
      </c>
      <c r="J17" s="28" t="s">
        <v>1476</v>
      </c>
      <c r="K17" s="28" t="s">
        <v>1476</v>
      </c>
      <c r="L17" s="28" t="s">
        <v>1476</v>
      </c>
      <c r="M17" s="28" t="s">
        <v>1476</v>
      </c>
      <c r="N17" s="113" t="s">
        <v>1019</v>
      </c>
      <c r="O17" s="28" t="s">
        <v>1476</v>
      </c>
      <c r="P17" s="113" t="s">
        <v>417</v>
      </c>
      <c r="Q17" s="113" t="s">
        <v>417</v>
      </c>
      <c r="R17" s="28" t="s">
        <v>415</v>
      </c>
      <c r="S17" s="113" t="s">
        <v>1019</v>
      </c>
      <c r="T17" s="28"/>
      <c r="U17" s="28"/>
      <c r="V17" s="28"/>
      <c r="W17" s="28"/>
      <c r="X17" s="28" t="s">
        <v>1476</v>
      </c>
      <c r="Y17" s="28" t="s">
        <v>1476</v>
      </c>
      <c r="Z17" s="28"/>
      <c r="AA17" s="28" t="s">
        <v>1476</v>
      </c>
      <c r="AB17" s="28"/>
      <c r="AC17" s="28"/>
      <c r="AD17" s="28"/>
      <c r="AE17" s="124" t="s">
        <v>418</v>
      </c>
      <c r="AF17" s="28"/>
      <c r="AG17" s="28" t="s">
        <v>415</v>
      </c>
      <c r="AH17" s="28" t="s">
        <v>415</v>
      </c>
    </row>
    <row r="18" spans="1:34">
      <c r="A18" s="26" t="s">
        <v>133</v>
      </c>
      <c r="B18" s="30">
        <f>1.25*1.25</f>
        <v>1.5625</v>
      </c>
      <c r="C18" s="30">
        <f>AVERAGE(1.25,1.25,2)</f>
        <v>1.5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/>
      <c r="AD18" s="30"/>
      <c r="AE18" s="30">
        <f>AVERAGE(2.5,25/16)</f>
        <v>2.03125</v>
      </c>
      <c r="AF18" s="30"/>
      <c r="AG18" s="30">
        <v>0.875</v>
      </c>
      <c r="AH18" s="30">
        <v>0.875</v>
      </c>
    </row>
    <row r="20" spans="1:34">
      <c r="A20" s="31" t="s">
        <v>134</v>
      </c>
    </row>
    <row r="21" spans="1:34">
      <c r="A21" s="26" t="s">
        <v>1477</v>
      </c>
      <c r="B21" s="56" t="s">
        <v>1478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topLeftCell="A2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845</v>
      </c>
      <c r="I1" s="25" t="s">
        <v>1387</v>
      </c>
    </row>
    <row r="3" spans="1:37" ht="18">
      <c r="A3" s="25" t="s">
        <v>77</v>
      </c>
      <c r="B3" s="212">
        <v>104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1479</v>
      </c>
      <c r="C4" s="212"/>
      <c r="D4" s="212"/>
      <c r="F4" s="213" t="s">
        <v>1480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849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1476</v>
      </c>
      <c r="C8" s="28" t="s">
        <v>425</v>
      </c>
      <c r="D8" s="28" t="s">
        <v>425</v>
      </c>
      <c r="E8" s="29"/>
      <c r="F8" s="29"/>
      <c r="G8" s="28" t="s">
        <v>428</v>
      </c>
      <c r="H8" s="28" t="s">
        <v>428</v>
      </c>
      <c r="I8" s="28" t="s">
        <v>428</v>
      </c>
      <c r="J8" s="28"/>
      <c r="K8" s="29" t="s">
        <v>428</v>
      </c>
      <c r="L8" s="29" t="s">
        <v>428</v>
      </c>
      <c r="M8" s="29" t="s">
        <v>428</v>
      </c>
      <c r="N8" s="28"/>
      <c r="O8" s="28"/>
      <c r="P8" s="29" t="s">
        <v>1481</v>
      </c>
      <c r="Q8" s="29" t="s">
        <v>1481</v>
      </c>
      <c r="R8" s="29"/>
      <c r="S8" s="28"/>
      <c r="T8" s="28"/>
      <c r="U8" s="28"/>
      <c r="V8" s="28"/>
      <c r="W8" s="28"/>
      <c r="X8" s="28" t="s">
        <v>1412</v>
      </c>
      <c r="Y8" s="28" t="s">
        <v>1412</v>
      </c>
      <c r="Z8" s="28"/>
      <c r="AA8" s="83" t="s">
        <v>428</v>
      </c>
      <c r="AB8" s="28"/>
      <c r="AC8" s="83" t="s">
        <v>428</v>
      </c>
      <c r="AD8" s="28" t="s">
        <v>1412</v>
      </c>
      <c r="AE8" s="28" t="s">
        <v>1482</v>
      </c>
      <c r="AF8" s="28"/>
      <c r="AG8" s="28"/>
      <c r="AH8" s="28" t="s">
        <v>425</v>
      </c>
      <c r="AJ8" s="28"/>
      <c r="AK8" s="28" t="s">
        <v>508</v>
      </c>
    </row>
    <row r="9" spans="1:37">
      <c r="A9" s="26" t="s">
        <v>121</v>
      </c>
      <c r="B9" s="28" t="s">
        <v>1483</v>
      </c>
      <c r="C9" s="28" t="s">
        <v>431</v>
      </c>
      <c r="D9" s="28" t="s">
        <v>425</v>
      </c>
      <c r="E9" s="29"/>
      <c r="F9" s="29"/>
      <c r="G9" s="28" t="s">
        <v>1484</v>
      </c>
      <c r="H9" s="28" t="s">
        <v>958</v>
      </c>
      <c r="I9" s="28" t="s">
        <v>958</v>
      </c>
      <c r="J9" s="29"/>
      <c r="K9" s="29" t="s">
        <v>1485</v>
      </c>
      <c r="L9" s="29" t="s">
        <v>1485</v>
      </c>
      <c r="M9" s="29" t="s">
        <v>1485</v>
      </c>
      <c r="N9" s="29"/>
      <c r="O9" s="29"/>
      <c r="P9" s="28" t="s">
        <v>425</v>
      </c>
      <c r="Q9" s="28" t="s">
        <v>425</v>
      </c>
      <c r="R9" s="28" t="s">
        <v>425</v>
      </c>
      <c r="S9" s="29"/>
      <c r="T9" s="29"/>
      <c r="U9" s="29"/>
      <c r="V9" s="29"/>
      <c r="W9" s="29"/>
      <c r="X9" s="185" t="s">
        <v>1486</v>
      </c>
      <c r="Y9" s="185" t="s">
        <v>1486</v>
      </c>
      <c r="Z9" s="29"/>
      <c r="AA9" s="85" t="s">
        <v>428</v>
      </c>
      <c r="AB9" s="29"/>
      <c r="AC9" s="29"/>
      <c r="AD9" s="29" t="s">
        <v>1486</v>
      </c>
      <c r="AE9" s="29" t="s">
        <v>1486</v>
      </c>
      <c r="AF9" s="29"/>
      <c r="AG9" s="28"/>
      <c r="AH9" s="29" t="s">
        <v>425</v>
      </c>
      <c r="AJ9" s="28"/>
      <c r="AK9" s="28" t="s">
        <v>270</v>
      </c>
    </row>
    <row r="10" spans="1:37">
      <c r="A10" s="131" t="s">
        <v>122</v>
      </c>
      <c r="B10" s="158">
        <v>249</v>
      </c>
      <c r="C10" s="158">
        <v>87</v>
      </c>
      <c r="D10" s="158">
        <v>85</v>
      </c>
      <c r="E10" s="158"/>
      <c r="F10" s="158"/>
      <c r="G10" s="158">
        <v>252</v>
      </c>
      <c r="H10" s="158">
        <v>61</v>
      </c>
      <c r="I10" s="158">
        <v>61</v>
      </c>
      <c r="J10" s="158"/>
      <c r="K10" s="158">
        <v>86</v>
      </c>
      <c r="L10" s="158">
        <v>86</v>
      </c>
      <c r="M10" s="158">
        <v>86</v>
      </c>
      <c r="N10" s="158"/>
      <c r="O10" s="158"/>
      <c r="P10" s="158">
        <v>85</v>
      </c>
      <c r="Q10" s="158">
        <v>85</v>
      </c>
      <c r="R10" s="158">
        <v>85</v>
      </c>
      <c r="S10" s="158"/>
      <c r="T10" s="158"/>
      <c r="U10" s="158"/>
      <c r="V10" s="158"/>
      <c r="W10" s="158"/>
      <c r="X10" s="158">
        <v>201</v>
      </c>
      <c r="Y10" s="158">
        <v>201</v>
      </c>
      <c r="Z10" s="158"/>
      <c r="AA10" s="158">
        <v>243</v>
      </c>
      <c r="AB10" s="158"/>
      <c r="AC10" s="158"/>
      <c r="AD10" s="158">
        <v>201</v>
      </c>
      <c r="AE10" s="158">
        <v>201</v>
      </c>
      <c r="AF10" s="158"/>
      <c r="AG10" s="158"/>
      <c r="AH10" s="158">
        <v>85</v>
      </c>
      <c r="AJ10" s="158"/>
      <c r="AK10" s="158">
        <v>98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 t="s">
        <v>124</v>
      </c>
      <c r="S11" s="28"/>
      <c r="T11" s="28"/>
      <c r="U11" s="28"/>
      <c r="V11" s="28"/>
      <c r="W11" s="28"/>
      <c r="X11" s="83" t="s">
        <v>124</v>
      </c>
      <c r="Y11" s="83" t="s">
        <v>124</v>
      </c>
      <c r="Z11" s="28"/>
      <c r="AA11" s="83" t="s">
        <v>124</v>
      </c>
      <c r="AB11" s="28"/>
      <c r="AC11" s="29"/>
      <c r="AD11" s="83" t="s">
        <v>124</v>
      </c>
      <c r="AE11" s="83" t="s">
        <v>124</v>
      </c>
      <c r="AF11" s="28"/>
      <c r="AG11" s="28"/>
      <c r="AH11" s="28" t="s">
        <v>124</v>
      </c>
      <c r="AJ11" s="28"/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 t="s">
        <v>124</v>
      </c>
      <c r="S12" s="28"/>
      <c r="T12" s="28"/>
      <c r="U12" s="28"/>
      <c r="V12" s="28"/>
      <c r="W12" s="28"/>
      <c r="X12" s="83" t="s">
        <v>124</v>
      </c>
      <c r="Y12" s="83" t="s">
        <v>124</v>
      </c>
      <c r="Z12" s="28"/>
      <c r="AA12" s="83" t="s">
        <v>124</v>
      </c>
      <c r="AB12" s="28"/>
      <c r="AC12" s="28"/>
      <c r="AD12" s="83" t="s">
        <v>124</v>
      </c>
      <c r="AE12" s="83" t="s">
        <v>124</v>
      </c>
      <c r="AF12" s="28"/>
      <c r="AG12" s="28"/>
      <c r="AH12" s="28" t="s">
        <v>124</v>
      </c>
      <c r="AJ12" s="28"/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 t="s">
        <v>127</v>
      </c>
      <c r="S13" s="28"/>
      <c r="T13" s="28"/>
      <c r="U13" s="28"/>
      <c r="V13" s="28"/>
      <c r="W13" s="28"/>
      <c r="X13" s="83" t="s">
        <v>127</v>
      </c>
      <c r="Y13" s="83" t="s">
        <v>127</v>
      </c>
      <c r="Z13" s="28"/>
      <c r="AA13" s="83" t="s">
        <v>127</v>
      </c>
      <c r="AB13" s="28"/>
      <c r="AC13" s="28"/>
      <c r="AD13" s="83" t="s">
        <v>127</v>
      </c>
      <c r="AE13" s="83" t="s">
        <v>127</v>
      </c>
      <c r="AF13" s="28"/>
      <c r="AG13" s="28"/>
      <c r="AH13" s="28" t="s">
        <v>127</v>
      </c>
      <c r="AJ13" s="28"/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216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 t="s">
        <v>124</v>
      </c>
      <c r="S14" s="28"/>
      <c r="T14" s="28"/>
      <c r="U14" s="28"/>
      <c r="V14" s="28"/>
      <c r="W14" s="28"/>
      <c r="X14" s="83" t="s">
        <v>127</v>
      </c>
      <c r="Y14" s="83" t="s">
        <v>127</v>
      </c>
      <c r="Z14" s="28"/>
      <c r="AA14" s="83" t="s">
        <v>124</v>
      </c>
      <c r="AB14" s="28"/>
      <c r="AC14" s="28"/>
      <c r="AD14" s="83" t="s">
        <v>127</v>
      </c>
      <c r="AE14" s="83" t="s">
        <v>127</v>
      </c>
      <c r="AF14" s="28"/>
      <c r="AG14" s="28"/>
      <c r="AH14" s="28" t="s">
        <v>124</v>
      </c>
      <c r="AJ14" s="28"/>
      <c r="AK14" s="28" t="s">
        <v>127</v>
      </c>
    </row>
    <row r="15" spans="1:37">
      <c r="A15" s="26" t="s">
        <v>129</v>
      </c>
      <c r="B15" s="28" t="s">
        <v>320</v>
      </c>
      <c r="C15" s="29" t="s">
        <v>438</v>
      </c>
      <c r="D15" s="29" t="s">
        <v>149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149</v>
      </c>
      <c r="Q15" s="28" t="s">
        <v>149</v>
      </c>
      <c r="R15" s="28" t="s">
        <v>149</v>
      </c>
      <c r="S15" s="28"/>
      <c r="T15" s="28"/>
      <c r="U15" s="28"/>
      <c r="V15" s="28"/>
      <c r="W15" s="28"/>
      <c r="X15" s="28" t="s">
        <v>150</v>
      </c>
      <c r="Y15" s="28" t="s">
        <v>150</v>
      </c>
      <c r="Z15" s="28"/>
      <c r="AA15" s="83" t="s">
        <v>149</v>
      </c>
      <c r="AB15" s="28"/>
      <c r="AC15" s="28"/>
      <c r="AD15" s="28" t="s">
        <v>150</v>
      </c>
      <c r="AE15" s="28" t="s">
        <v>150</v>
      </c>
      <c r="AF15" s="28"/>
      <c r="AG15" s="28"/>
      <c r="AH15" s="28" t="s">
        <v>149</v>
      </c>
      <c r="AJ15" s="28"/>
      <c r="AK15" s="28" t="s">
        <v>150</v>
      </c>
    </row>
    <row r="16" spans="1:37">
      <c r="A16" s="26" t="s">
        <v>130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/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131</v>
      </c>
      <c r="B17" s="119" t="s">
        <v>1382</v>
      </c>
      <c r="C17" s="28" t="s">
        <v>441</v>
      </c>
      <c r="D17" s="28" t="s">
        <v>441</v>
      </c>
      <c r="E17" s="28"/>
      <c r="F17" s="28"/>
      <c r="G17" s="94" t="s">
        <v>1487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441</v>
      </c>
      <c r="N17" s="28"/>
      <c r="O17" s="28"/>
      <c r="P17" s="28" t="s">
        <v>441</v>
      </c>
      <c r="Q17" s="28" t="s">
        <v>441</v>
      </c>
      <c r="R17" s="28" t="s">
        <v>441</v>
      </c>
      <c r="S17" s="28"/>
      <c r="T17" s="28"/>
      <c r="U17" s="28"/>
      <c r="V17" s="28"/>
      <c r="W17" s="28"/>
      <c r="X17" s="28" t="s">
        <v>1069</v>
      </c>
      <c r="Y17" s="28" t="s">
        <v>1069</v>
      </c>
      <c r="Z17" s="28"/>
      <c r="AA17" s="119" t="s">
        <v>1382</v>
      </c>
      <c r="AB17" s="28"/>
      <c r="AC17" s="28"/>
      <c r="AD17" s="28" t="s">
        <v>1069</v>
      </c>
      <c r="AE17" s="28" t="s">
        <v>1069</v>
      </c>
      <c r="AF17" s="28"/>
      <c r="AG17" s="28"/>
      <c r="AH17" s="28" t="s">
        <v>441</v>
      </c>
      <c r="AJ17" s="28"/>
      <c r="AK17" s="28" t="s">
        <v>283</v>
      </c>
    </row>
    <row r="18" spans="1:37">
      <c r="A18" s="26" t="s">
        <v>133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/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26" t="s">
        <v>1488</v>
      </c>
      <c r="AH19" s="226"/>
      <c r="AJ19" s="226" t="s">
        <v>1489</v>
      </c>
      <c r="AK19" s="226"/>
    </row>
    <row r="20" spans="1:37">
      <c r="A20" s="31" t="s">
        <v>134</v>
      </c>
    </row>
    <row r="21" spans="1:37">
      <c r="A21" s="96" t="s">
        <v>1490</v>
      </c>
      <c r="B21" s="56"/>
    </row>
    <row r="22" spans="1:37">
      <c r="A22" s="93" t="s">
        <v>1491</v>
      </c>
      <c r="B22" s="93" t="s">
        <v>1492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845</v>
      </c>
      <c r="I1" s="25" t="s">
        <v>1064</v>
      </c>
    </row>
    <row r="3" spans="1:48" ht="18">
      <c r="A3" s="25" t="s">
        <v>77</v>
      </c>
      <c r="B3" s="212">
        <v>105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48" ht="18">
      <c r="A4" s="25" t="s">
        <v>79</v>
      </c>
      <c r="B4" s="212" t="s">
        <v>1493</v>
      </c>
      <c r="C4" s="212"/>
      <c r="D4" s="212"/>
      <c r="F4" s="241"/>
      <c r="G4" s="241"/>
      <c r="H4" s="241"/>
      <c r="I4" s="241"/>
      <c r="J4" s="241"/>
      <c r="K4" s="241"/>
      <c r="L4" s="241"/>
      <c r="M4" s="241"/>
    </row>
    <row r="5" spans="1:48" ht="18">
      <c r="A5" s="25" t="s">
        <v>82</v>
      </c>
      <c r="B5" s="212" t="s">
        <v>849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48" s="1" customFormat="1" ht="14.25">
      <c r="B7" s="1">
        <v>0</v>
      </c>
      <c r="C7" s="2" t="s">
        <v>1494</v>
      </c>
      <c r="D7" s="4" t="s">
        <v>1495</v>
      </c>
      <c r="E7" s="2" t="s">
        <v>1496</v>
      </c>
      <c r="F7" s="2" t="s">
        <v>1497</v>
      </c>
      <c r="G7" s="2" t="s">
        <v>1498</v>
      </c>
      <c r="H7" s="4" t="s">
        <v>1499</v>
      </c>
      <c r="I7" s="4" t="s">
        <v>1500</v>
      </c>
      <c r="J7" s="4" t="s">
        <v>1501</v>
      </c>
      <c r="K7" s="2" t="s">
        <v>1502</v>
      </c>
      <c r="L7" s="2" t="s">
        <v>1503</v>
      </c>
      <c r="M7" s="4" t="s">
        <v>1504</v>
      </c>
      <c r="N7" s="4" t="s">
        <v>1505</v>
      </c>
      <c r="O7" s="2" t="s">
        <v>1506</v>
      </c>
      <c r="P7" s="4" t="s">
        <v>1507</v>
      </c>
      <c r="Q7" s="4" t="s">
        <v>1508</v>
      </c>
      <c r="R7" s="4" t="s">
        <v>1509</v>
      </c>
      <c r="S7" s="2" t="s">
        <v>1510</v>
      </c>
      <c r="T7" s="4" t="s">
        <v>1511</v>
      </c>
      <c r="U7" s="4" t="s">
        <v>1512</v>
      </c>
      <c r="V7" s="2" t="s">
        <v>1513</v>
      </c>
      <c r="W7" s="4" t="s">
        <v>1514</v>
      </c>
      <c r="X7" s="4" t="s">
        <v>1515</v>
      </c>
      <c r="Y7" s="4" t="s">
        <v>1516</v>
      </c>
      <c r="Z7" s="4" t="s">
        <v>1517</v>
      </c>
      <c r="AA7" s="4" t="s">
        <v>1518</v>
      </c>
      <c r="AB7" s="4" t="s">
        <v>1519</v>
      </c>
      <c r="AC7" s="2" t="s">
        <v>1520</v>
      </c>
      <c r="AD7" s="2" t="s">
        <v>1521</v>
      </c>
      <c r="AE7" s="4" t="s">
        <v>1522</v>
      </c>
      <c r="AF7" s="2" t="s">
        <v>1523</v>
      </c>
      <c r="AG7" s="2" t="s">
        <v>1524</v>
      </c>
      <c r="AH7" s="2" t="s">
        <v>1525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1526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1527</v>
      </c>
      <c r="R8" s="41" t="s">
        <v>1528</v>
      </c>
      <c r="S8" s="41" t="s">
        <v>1529</v>
      </c>
      <c r="T8" s="41" t="s">
        <v>1530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1531</v>
      </c>
      <c r="Z8" s="45" t="s">
        <v>102</v>
      </c>
      <c r="AA8" s="45" t="s">
        <v>1532</v>
      </c>
      <c r="AB8" s="45" t="s">
        <v>1533</v>
      </c>
      <c r="AC8" s="45" t="s">
        <v>103</v>
      </c>
      <c r="AD8" s="46" t="s">
        <v>104</v>
      </c>
      <c r="AE8" s="46" t="s">
        <v>1534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1535</v>
      </c>
      <c r="AL8" s="49" t="s">
        <v>110</v>
      </c>
      <c r="AM8" s="49" t="s">
        <v>1536</v>
      </c>
      <c r="AN8" s="49" t="s">
        <v>112</v>
      </c>
      <c r="AO8" s="49" t="s">
        <v>1537</v>
      </c>
      <c r="AP8" s="50" t="s">
        <v>1538</v>
      </c>
      <c r="AQ8" s="50" t="s">
        <v>113</v>
      </c>
      <c r="AR8" s="50" t="s">
        <v>1539</v>
      </c>
      <c r="AS8" s="51" t="s">
        <v>114</v>
      </c>
      <c r="AT8" s="52" t="s">
        <v>1540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132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 t="s">
        <v>504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122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123</v>
      </c>
      <c r="B12" s="28" t="s">
        <v>124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125</v>
      </c>
      <c r="B13" s="28" t="s">
        <v>127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9" t="s">
        <v>127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128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 t="s">
        <v>118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 t="s">
        <v>132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 t="s">
        <v>142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 t="s">
        <v>146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122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123</v>
      </c>
      <c r="B24" s="28" t="s">
        <v>124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 t="s">
        <v>127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 t="s">
        <v>127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 t="s">
        <v>127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 t="s">
        <v>149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 t="s">
        <v>132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134</v>
      </c>
    </row>
    <row r="34" spans="1:2">
      <c r="A34" s="26" t="s">
        <v>1541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845</v>
      </c>
      <c r="J1" s="25" t="s">
        <v>1542</v>
      </c>
    </row>
    <row r="3" spans="1:48" ht="18">
      <c r="A3" s="25" t="s">
        <v>77</v>
      </c>
      <c r="B3" s="212">
        <v>172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48" ht="18">
      <c r="A4" s="25" t="s">
        <v>79</v>
      </c>
      <c r="B4" s="212" t="s">
        <v>1543</v>
      </c>
      <c r="C4" s="212"/>
      <c r="D4" s="212"/>
      <c r="F4" s="241" t="s">
        <v>1544</v>
      </c>
      <c r="G4" s="241"/>
      <c r="H4" s="241"/>
      <c r="I4" s="241"/>
      <c r="J4" s="241"/>
      <c r="K4" s="241"/>
      <c r="L4" s="241"/>
      <c r="M4" s="241"/>
    </row>
    <row r="5" spans="1:48" ht="18">
      <c r="A5" s="25" t="s">
        <v>82</v>
      </c>
      <c r="B5" s="212" t="s">
        <v>849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48" s="1" customFormat="1" ht="14.25">
      <c r="B7" s="1">
        <v>0</v>
      </c>
      <c r="C7" s="2" t="s">
        <v>1494</v>
      </c>
      <c r="D7" s="4" t="s">
        <v>1495</v>
      </c>
      <c r="E7" s="2" t="s">
        <v>1496</v>
      </c>
      <c r="F7" s="2" t="s">
        <v>1497</v>
      </c>
      <c r="G7" s="2" t="s">
        <v>1498</v>
      </c>
      <c r="H7" s="4" t="s">
        <v>1499</v>
      </c>
      <c r="I7" s="4" t="s">
        <v>1500</v>
      </c>
      <c r="J7" s="4" t="s">
        <v>1501</v>
      </c>
      <c r="K7" s="2" t="s">
        <v>1502</v>
      </c>
      <c r="L7" s="2" t="s">
        <v>1503</v>
      </c>
      <c r="M7" s="4" t="s">
        <v>1504</v>
      </c>
      <c r="N7" s="4" t="s">
        <v>1505</v>
      </c>
      <c r="O7" s="2" t="s">
        <v>1506</v>
      </c>
      <c r="P7" s="4" t="s">
        <v>1507</v>
      </c>
      <c r="Q7" s="4" t="s">
        <v>1508</v>
      </c>
      <c r="R7" s="4" t="s">
        <v>1509</v>
      </c>
      <c r="S7" s="2" t="s">
        <v>1510</v>
      </c>
      <c r="T7" s="4" t="s">
        <v>1511</v>
      </c>
      <c r="U7" s="4" t="s">
        <v>1512</v>
      </c>
      <c r="V7" s="2" t="s">
        <v>1513</v>
      </c>
      <c r="W7" s="4" t="s">
        <v>1514</v>
      </c>
      <c r="X7" s="4" t="s">
        <v>1515</v>
      </c>
      <c r="Y7" s="4" t="s">
        <v>1516</v>
      </c>
      <c r="Z7" s="4" t="s">
        <v>1517</v>
      </c>
      <c r="AA7" s="4" t="s">
        <v>1518</v>
      </c>
      <c r="AB7" s="4" t="s">
        <v>1519</v>
      </c>
      <c r="AC7" s="2" t="s">
        <v>1520</v>
      </c>
      <c r="AD7" s="2" t="s">
        <v>1521</v>
      </c>
      <c r="AE7" s="4" t="s">
        <v>1522</v>
      </c>
      <c r="AF7" s="2" t="s">
        <v>1523</v>
      </c>
      <c r="AG7" s="2" t="s">
        <v>1524</v>
      </c>
      <c r="AH7" s="2" t="s">
        <v>1525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1526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1527</v>
      </c>
      <c r="R8" s="41" t="s">
        <v>1528</v>
      </c>
      <c r="S8" s="41" t="s">
        <v>1529</v>
      </c>
      <c r="T8" s="41" t="s">
        <v>1530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1531</v>
      </c>
      <c r="Z8" s="45" t="s">
        <v>102</v>
      </c>
      <c r="AA8" s="45" t="s">
        <v>1532</v>
      </c>
      <c r="AB8" s="45" t="s">
        <v>1533</v>
      </c>
      <c r="AC8" s="45" t="s">
        <v>103</v>
      </c>
      <c r="AD8" s="46" t="s">
        <v>104</v>
      </c>
      <c r="AE8" s="46" t="s">
        <v>1534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1535</v>
      </c>
      <c r="AL8" s="49" t="s">
        <v>110</v>
      </c>
      <c r="AM8" s="49" t="s">
        <v>1536</v>
      </c>
      <c r="AN8" s="49" t="s">
        <v>112</v>
      </c>
      <c r="AO8" s="49" t="s">
        <v>1537</v>
      </c>
      <c r="AP8" s="50" t="s">
        <v>1538</v>
      </c>
      <c r="AQ8" s="50" t="s">
        <v>113</v>
      </c>
      <c r="AR8" s="50" t="s">
        <v>1539</v>
      </c>
      <c r="AS8" s="51" t="s">
        <v>114</v>
      </c>
      <c r="AT8" s="52" t="s">
        <v>1540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122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125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128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122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117</v>
      </c>
      <c r="B33" s="28" t="s">
        <v>1070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121</v>
      </c>
      <c r="B34" s="28" t="s">
        <v>270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122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</row>
    <row r="36" spans="1:48">
      <c r="A36" s="26" t="s">
        <v>123</v>
      </c>
      <c r="B36" s="28" t="s">
        <v>124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125</v>
      </c>
      <c r="B37" s="28" t="s">
        <v>124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126</v>
      </c>
      <c r="B38" s="28" t="s">
        <v>127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128</v>
      </c>
      <c r="B39" s="28" t="s">
        <v>127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129</v>
      </c>
      <c r="B40" s="28" t="s">
        <v>150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130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131</v>
      </c>
      <c r="B42" s="28" t="s">
        <v>283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133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134</v>
      </c>
    </row>
    <row r="46" spans="1:48">
      <c r="A46" s="26" t="s">
        <v>835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1545</v>
      </c>
      <c r="D1" s="25" t="s">
        <v>1546</v>
      </c>
      <c r="I1" s="25"/>
    </row>
    <row r="3" spans="1:34" ht="18">
      <c r="A3" s="25" t="s">
        <v>77</v>
      </c>
      <c r="B3" s="212">
        <v>205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34" ht="18">
      <c r="A4" s="25" t="s">
        <v>79</v>
      </c>
      <c r="B4" s="212" t="s">
        <v>1547</v>
      </c>
      <c r="C4" s="212"/>
      <c r="D4" s="212"/>
      <c r="F4" s="241" t="s">
        <v>1548</v>
      </c>
      <c r="G4" s="241"/>
      <c r="H4" s="241"/>
      <c r="I4" s="241"/>
      <c r="J4" s="241"/>
      <c r="K4" s="241"/>
      <c r="L4" s="241"/>
      <c r="M4" s="241"/>
    </row>
    <row r="5" spans="1:34" ht="18">
      <c r="A5" s="25" t="s">
        <v>82</v>
      </c>
      <c r="B5" s="212" t="s">
        <v>1549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461</v>
      </c>
      <c r="C8" s="28" t="s">
        <v>508</v>
      </c>
      <c r="D8" s="28" t="s">
        <v>508</v>
      </c>
      <c r="E8" s="28" t="s">
        <v>508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 t="s">
        <v>508</v>
      </c>
      <c r="R8" s="28" t="s">
        <v>508</v>
      </c>
      <c r="S8" s="28" t="s">
        <v>508</v>
      </c>
      <c r="T8" s="28" t="s">
        <v>508</v>
      </c>
      <c r="U8" s="28" t="s">
        <v>508</v>
      </c>
      <c r="V8" s="28"/>
      <c r="W8" s="28" t="s">
        <v>508</v>
      </c>
      <c r="X8" s="28" t="s">
        <v>508</v>
      </c>
      <c r="Y8" s="28" t="s">
        <v>508</v>
      </c>
      <c r="Z8" s="28" t="s">
        <v>508</v>
      </c>
      <c r="AA8" s="28" t="s">
        <v>508</v>
      </c>
      <c r="AB8" s="28" t="s">
        <v>508</v>
      </c>
      <c r="AC8" s="28" t="s">
        <v>508</v>
      </c>
      <c r="AD8" s="28" t="s">
        <v>508</v>
      </c>
      <c r="AE8" s="28" t="s">
        <v>508</v>
      </c>
      <c r="AF8" s="28" t="s">
        <v>508</v>
      </c>
      <c r="AG8" s="28" t="s">
        <v>508</v>
      </c>
      <c r="AH8" s="28" t="s">
        <v>508</v>
      </c>
    </row>
    <row r="9" spans="1:34">
      <c r="A9" s="26" t="s">
        <v>121</v>
      </c>
      <c r="B9" s="29" t="s">
        <v>1550</v>
      </c>
      <c r="C9" s="29" t="s">
        <v>508</v>
      </c>
      <c r="D9" s="29" t="s">
        <v>508</v>
      </c>
      <c r="E9" s="29" t="s">
        <v>508</v>
      </c>
      <c r="F9" s="29" t="s">
        <v>508</v>
      </c>
      <c r="G9" s="29" t="s">
        <v>508</v>
      </c>
      <c r="H9" s="29" t="s">
        <v>508</v>
      </c>
      <c r="I9" s="29" t="s">
        <v>508</v>
      </c>
      <c r="J9" s="29"/>
      <c r="K9" s="29" t="s">
        <v>508</v>
      </c>
      <c r="L9" s="29" t="s">
        <v>508</v>
      </c>
      <c r="M9" s="29" t="s">
        <v>508</v>
      </c>
      <c r="N9" s="29"/>
      <c r="O9" s="29"/>
      <c r="P9" s="29" t="s">
        <v>508</v>
      </c>
      <c r="Q9" s="29" t="s">
        <v>508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1550</v>
      </c>
      <c r="AB9" s="29"/>
      <c r="AC9" s="29"/>
      <c r="AD9" s="29"/>
      <c r="AE9" s="29"/>
      <c r="AF9" s="29"/>
      <c r="AG9" s="29" t="s">
        <v>508</v>
      </c>
      <c r="AH9" s="29" t="s">
        <v>508</v>
      </c>
    </row>
    <row r="10" spans="1:34">
      <c r="A10" s="131" t="s">
        <v>122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704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 t="s">
        <v>127</v>
      </c>
      <c r="AH11" s="28" t="s">
        <v>127</v>
      </c>
    </row>
    <row r="12" spans="1:34">
      <c r="A12" s="26" t="s">
        <v>705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706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707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28" t="s">
        <v>124</v>
      </c>
      <c r="G14" s="28" t="s">
        <v>124</v>
      </c>
      <c r="H14" s="28" t="s">
        <v>124</v>
      </c>
      <c r="I14" s="28" t="s">
        <v>124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/>
      <c r="AD14" s="28"/>
      <c r="AE14" s="28"/>
      <c r="AF14" s="28"/>
      <c r="AG14" s="28" t="s">
        <v>124</v>
      </c>
      <c r="AH14" s="28" t="s">
        <v>124</v>
      </c>
    </row>
    <row r="15" spans="1:34">
      <c r="A15" s="26" t="s">
        <v>708</v>
      </c>
      <c r="B15" s="28" t="s">
        <v>127</v>
      </c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28" t="s">
        <v>127</v>
      </c>
      <c r="I15" s="28" t="s">
        <v>127</v>
      </c>
      <c r="J15" s="28"/>
      <c r="K15" s="28" t="s">
        <v>127</v>
      </c>
      <c r="L15" s="28" t="s">
        <v>127</v>
      </c>
      <c r="M15" s="28" t="s">
        <v>127</v>
      </c>
      <c r="N15" s="28"/>
      <c r="O15" s="28"/>
      <c r="P15" s="28" t="s">
        <v>127</v>
      </c>
      <c r="Q15" s="28" t="s">
        <v>127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127</v>
      </c>
      <c r="AB15" s="28"/>
      <c r="AC15" s="28"/>
      <c r="AD15" s="28"/>
      <c r="AE15" s="28"/>
      <c r="AF15" s="28"/>
      <c r="AG15" s="28" t="s">
        <v>127</v>
      </c>
      <c r="AH15" s="28" t="s">
        <v>127</v>
      </c>
    </row>
    <row r="16" spans="1:34">
      <c r="A16" s="26" t="s">
        <v>710</v>
      </c>
      <c r="B16" s="28" t="s">
        <v>712</v>
      </c>
      <c r="C16" s="28" t="s">
        <v>712</v>
      </c>
      <c r="D16" s="28" t="s">
        <v>712</v>
      </c>
      <c r="E16" s="28" t="s">
        <v>712</v>
      </c>
      <c r="F16" s="28" t="s">
        <v>712</v>
      </c>
      <c r="G16" s="28" t="s">
        <v>712</v>
      </c>
      <c r="H16" s="28" t="s">
        <v>712</v>
      </c>
      <c r="I16" s="28" t="s">
        <v>712</v>
      </c>
      <c r="J16" s="28"/>
      <c r="K16" s="28" t="s">
        <v>712</v>
      </c>
      <c r="L16" s="28" t="s">
        <v>712</v>
      </c>
      <c r="M16" s="28" t="s">
        <v>712</v>
      </c>
      <c r="N16" s="28"/>
      <c r="O16" s="28"/>
      <c r="P16" s="28" t="s">
        <v>712</v>
      </c>
      <c r="Q16" s="28" t="s">
        <v>712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712</v>
      </c>
      <c r="AB16" s="28"/>
      <c r="AC16" s="28"/>
      <c r="AD16" s="28"/>
      <c r="AE16" s="28"/>
      <c r="AF16" s="28"/>
      <c r="AG16" s="28" t="s">
        <v>712</v>
      </c>
      <c r="AH16" s="28" t="s">
        <v>712</v>
      </c>
    </row>
    <row r="17" spans="1:34">
      <c r="A17" s="26" t="s">
        <v>713</v>
      </c>
      <c r="B17" s="28" t="s">
        <v>714</v>
      </c>
      <c r="C17" s="28" t="s">
        <v>714</v>
      </c>
      <c r="D17" s="28" t="s">
        <v>714</v>
      </c>
      <c r="E17" s="28" t="s">
        <v>714</v>
      </c>
      <c r="F17" s="28" t="s">
        <v>714</v>
      </c>
      <c r="G17" s="28" t="s">
        <v>714</v>
      </c>
      <c r="H17" s="28" t="s">
        <v>714</v>
      </c>
      <c r="I17" s="28" t="s">
        <v>714</v>
      </c>
      <c r="J17" s="28"/>
      <c r="K17" s="28" t="s">
        <v>714</v>
      </c>
      <c r="L17" s="28" t="s">
        <v>714</v>
      </c>
      <c r="M17" s="28" t="s">
        <v>714</v>
      </c>
      <c r="N17" s="28"/>
      <c r="O17" s="28"/>
      <c r="P17" s="28" t="s">
        <v>714</v>
      </c>
      <c r="Q17" s="28" t="s">
        <v>714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714</v>
      </c>
      <c r="AB17" s="28"/>
      <c r="AC17" s="28"/>
      <c r="AD17" s="28"/>
      <c r="AE17" s="28"/>
      <c r="AF17" s="28"/>
      <c r="AG17" s="28" t="s">
        <v>714</v>
      </c>
      <c r="AH17" s="28" t="s">
        <v>714</v>
      </c>
    </row>
    <row r="18" spans="1:34">
      <c r="A18" s="26" t="s">
        <v>716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717</v>
      </c>
      <c r="B19" s="28" t="s">
        <v>718</v>
      </c>
      <c r="C19" s="28" t="s">
        <v>718</v>
      </c>
      <c r="D19" s="28" t="s">
        <v>718</v>
      </c>
      <c r="E19" s="28" t="s">
        <v>718</v>
      </c>
      <c r="F19" s="28" t="s">
        <v>718</v>
      </c>
      <c r="G19" s="28" t="s">
        <v>718</v>
      </c>
      <c r="H19" s="28" t="s">
        <v>718</v>
      </c>
      <c r="I19" s="28" t="s">
        <v>718</v>
      </c>
      <c r="J19" s="28"/>
      <c r="K19" s="28" t="s">
        <v>718</v>
      </c>
      <c r="L19" s="28" t="s">
        <v>718</v>
      </c>
      <c r="M19" s="28" t="s">
        <v>718</v>
      </c>
      <c r="N19" s="28"/>
      <c r="O19" s="28"/>
      <c r="P19" s="28" t="s">
        <v>718</v>
      </c>
      <c r="Q19" s="28" t="s">
        <v>718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718</v>
      </c>
      <c r="AB19" s="28"/>
      <c r="AC19" s="28"/>
      <c r="AD19" s="28"/>
      <c r="AE19" s="28"/>
      <c r="AF19" s="28"/>
      <c r="AG19" s="28" t="s">
        <v>718</v>
      </c>
      <c r="AH19" s="28" t="s">
        <v>718</v>
      </c>
    </row>
    <row r="20" spans="1:34">
      <c r="A20" s="26" t="s">
        <v>720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134</v>
      </c>
    </row>
    <row r="23" spans="1:34">
      <c r="A23" s="26" t="s">
        <v>1551</v>
      </c>
      <c r="B23" s="93" t="s">
        <v>1552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1545</v>
      </c>
      <c r="D1" s="25" t="s">
        <v>1546</v>
      </c>
      <c r="I1" s="25"/>
    </row>
    <row r="3" spans="1:34" ht="18">
      <c r="A3" s="25" t="s">
        <v>77</v>
      </c>
      <c r="B3" s="212">
        <v>205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34" ht="18" customHeight="1">
      <c r="A4" s="25" t="s">
        <v>79</v>
      </c>
      <c r="B4" s="212" t="s">
        <v>1547</v>
      </c>
      <c r="C4" s="212"/>
      <c r="D4" s="212"/>
      <c r="F4" s="241" t="s">
        <v>1548</v>
      </c>
      <c r="G4" s="241"/>
      <c r="H4" s="241"/>
      <c r="I4" s="241"/>
      <c r="J4" s="241"/>
      <c r="K4" s="241"/>
      <c r="L4" s="241"/>
      <c r="M4" s="241"/>
    </row>
    <row r="5" spans="1:34" ht="18">
      <c r="A5" s="25" t="s">
        <v>82</v>
      </c>
      <c r="B5" s="212" t="s">
        <v>1549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34" ht="45" customHeight="1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461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121</v>
      </c>
      <c r="B9" s="29" t="s">
        <v>1550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122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704</v>
      </c>
      <c r="B11" s="28" t="s">
        <v>127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705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706</v>
      </c>
      <c r="B13" s="28" t="s">
        <v>124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707</v>
      </c>
      <c r="B14" s="28" t="s">
        <v>124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708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709</v>
      </c>
      <c r="B16" s="28" t="s">
        <v>124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710</v>
      </c>
      <c r="B17" s="28" t="s">
        <v>712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713</v>
      </c>
      <c r="B18" s="28" t="s">
        <v>714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716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717</v>
      </c>
      <c r="B20" s="28" t="s">
        <v>718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720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134</v>
      </c>
    </row>
    <row r="24" spans="1:34">
      <c r="A24" s="54" t="s">
        <v>1551</v>
      </c>
      <c r="B24" s="56" t="s">
        <v>1553</v>
      </c>
    </row>
    <row r="26" spans="1:34">
      <c r="A26" s="79" t="s">
        <v>1554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Bertucci, Tim</cp:lastModifiedBy>
  <cp:revision/>
  <dcterms:created xsi:type="dcterms:W3CDTF">2025-02-02T04:01:47Z</dcterms:created>
  <dcterms:modified xsi:type="dcterms:W3CDTF">2025-04-28T21:03:32Z</dcterms:modified>
  <cp:category/>
  <cp:contentStatus/>
</cp:coreProperties>
</file>