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HealthDb\HealthDb\Files\"/>
    </mc:Choice>
  </mc:AlternateContent>
  <xr:revisionPtr revIDLastSave="0" documentId="8_{F187B536-81BC-432F-982A-702C0E7DFF9E}" xr6:coauthVersionLast="47" xr6:coauthVersionMax="47" xr10:uidLastSave="{00000000-0000-0000-0000-000000000000}"/>
  <bookViews>
    <workbookView xWindow="28680" yWindow="-795" windowWidth="29040" windowHeight="15960" xr2:uid="{D1AA1FEF-198F-4C1A-B6F5-DC4AA43C4A8E}"/>
  </bookViews>
  <sheets>
    <sheet name="From bg_data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3" i="1"/>
</calcChain>
</file>

<file path=xl/sharedStrings.xml><?xml version="1.0" encoding="utf-8"?>
<sst xmlns="http://schemas.openxmlformats.org/spreadsheetml/2006/main" count="30" uniqueCount="10">
  <si>
    <t>Name:Leigh Morgan</t>
  </si>
  <si>
    <t>Date range:04/11/2025 - 17/11/2025</t>
  </si>
  <si>
    <t>Timestamp</t>
  </si>
  <si>
    <t>Glucose Value (mmol/L)</t>
  </si>
  <si>
    <t>Manual reading</t>
  </si>
  <si>
    <t>Serial number</t>
  </si>
  <si>
    <t>-</t>
  </si>
  <si>
    <t>G103H24H0900211</t>
  </si>
  <si>
    <t>T-SQL</t>
  </si>
  <si>
    <t>Inserted?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</si>
</sst>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01533-86B7-4797-B93B-5BD8BC225BDD}" name="Table1" displayName="Table1" ref="A2:F13" totalsRowShown="0">
  <autoFilter ref="A2:F13" xr:uid="{20A01533-86B7-4797-B93B-5BD8BC225BDD}"/>
  <tableColumns count="6">
    <tableColumn id="1" xr3:uid="{63FEBB51-E626-4F9C-9D9C-142CF5B2C4B3}" name="Timestamp" dataDxfId="1"/>
    <tableColumn id="2" xr3:uid="{DC7DBE31-1A32-422A-BB86-6C1A45EC1D56}" name="Glucose Value (mmol/L)"/>
    <tableColumn id="3" xr3:uid="{3A4DFA5B-ABAD-4BC2-9B5E-0F30B6A11E74}" name="Manual reading"/>
    <tableColumn id="4" xr3:uid="{11992799-5EE6-4979-8453-294F2F87E37A}" name="Serial number"/>
    <tableColumn id="6" xr3:uid="{181BA401-1E94-4E62-A238-2A74008107E8}" name="Inserted?" dataDxfId="0"/>
    <tableColumn id="5" xr3:uid="{91CB7B52-95B6-41D7-9135-801FAC58D469}" name="T-SQL">
      <calculatedColumnFormula>"EXECUTE dbo.NewBloodSugarReading'" &amp; TEXT(Table1[[#This Row],[Timestamp]],"yyyy/mm/dd hh:mm") &amp; "', " &amp; Table1[[#This Row],[Glucose Value (mmol/L)]]</calculatedColumnFormula>
    </tableColumn>
  </tableColumns>
  <tableStyleInfo name="TableStyleLight10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F79A-0AB2-4EE7-A229-E72103472F6F}">
  <dimension ref="A1:F13"/>
  <sheetViews>
    <sheetView tabSelected="1" workbookViewId="0">
      <selection activeCell="F16" sqref="F16"/>
    </sheetView>
  </sheetViews>
  <sheetFormatPr defaultRowHeight="15" x14ac:dyDescent="0.25"/>
  <cols>
    <col min="1" max="1" width="18.85546875" bestFit="1" customWidth="1"/>
    <col min="2" max="2" width="32.140625" bestFit="1" customWidth="1"/>
    <col min="3" max="3" width="16.7109375" customWidth="1"/>
    <col min="4" max="4" width="17" bestFit="1" customWidth="1"/>
    <col min="5" max="5" width="17" customWidth="1"/>
    <col min="6" max="6" width="68.7109375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 t="s">
        <v>9</v>
      </c>
      <c r="F2" t="s">
        <v>8</v>
      </c>
    </row>
    <row r="3" spans="1:6" x14ac:dyDescent="0.25">
      <c r="A3" s="1">
        <v>45978.495138888888</v>
      </c>
      <c r="B3">
        <v>12.3</v>
      </c>
      <c r="C3" t="s">
        <v>6</v>
      </c>
      <c r="D3" t="s">
        <v>7</v>
      </c>
      <c r="E3" s="2">
        <v>45978</v>
      </c>
      <c r="F3" t="str">
        <f>"EXECUTE dbo.NewBloodSugarReading'" &amp; TEXT(Table1[[#This Row],[Timestamp]],"yyyy/mm/dd hh:mm") &amp; "', " &amp; Table1[[#This Row],[Glucose Value (mmol/L)]]</f>
        <v>EXECUTE dbo.NewBloodSugarReading'2025/11/17 11:53', 12.3</v>
      </c>
    </row>
    <row r="4" spans="1:6" x14ac:dyDescent="0.25">
      <c r="A4" s="1">
        <v>45977.739583333336</v>
      </c>
      <c r="B4">
        <v>11.2</v>
      </c>
      <c r="C4" t="s">
        <v>6</v>
      </c>
      <c r="D4" t="s">
        <v>7</v>
      </c>
      <c r="E4" s="2">
        <v>45979</v>
      </c>
      <c r="F4" t="str">
        <f>"EXECUTE dbo.NewBloodSugarReading'" &amp; TEXT(Table1[[#This Row],[Timestamp]],"yyyy/mm/dd hh:mm") &amp; "', " &amp; Table1[[#This Row],[Glucose Value (mmol/L)]]</f>
        <v>EXECUTE dbo.NewBloodSugarReading'2025/11/16 17:45', 11.2</v>
      </c>
    </row>
    <row r="5" spans="1:6" x14ac:dyDescent="0.25">
      <c r="A5" s="1">
        <v>45977.35</v>
      </c>
      <c r="B5">
        <v>10.199999999999999</v>
      </c>
      <c r="C5" t="s">
        <v>6</v>
      </c>
      <c r="D5" t="s">
        <v>7</v>
      </c>
      <c r="E5" s="2">
        <v>45980</v>
      </c>
      <c r="F5" t="str">
        <f>"EXECUTE dbo.NewBloodSugarReading'" &amp; TEXT(Table1[[#This Row],[Timestamp]],"yyyy/mm/dd hh:mm") &amp; "', " &amp; Table1[[#This Row],[Glucose Value (mmol/L)]]</f>
        <v>EXECUTE dbo.NewBloodSugarReading'2025/11/16 08:24', 10.2</v>
      </c>
    </row>
    <row r="6" spans="1:6" x14ac:dyDescent="0.25">
      <c r="A6" s="1">
        <v>45976.9</v>
      </c>
      <c r="B6">
        <v>9.6999999999999993</v>
      </c>
      <c r="C6" t="s">
        <v>6</v>
      </c>
      <c r="D6" t="s">
        <v>7</v>
      </c>
      <c r="E6" s="2">
        <v>45981</v>
      </c>
      <c r="F6" t="str">
        <f>"EXECUTE dbo.NewBloodSugarReading'" &amp; TEXT(Table1[[#This Row],[Timestamp]],"yyyy/mm/dd hh:mm") &amp; "', " &amp; Table1[[#This Row],[Glucose Value (mmol/L)]]</f>
        <v>EXECUTE dbo.NewBloodSugarReading'2025/11/15 21:36', 9.7</v>
      </c>
    </row>
    <row r="7" spans="1:6" x14ac:dyDescent="0.25">
      <c r="A7" s="1">
        <v>45976.51458333333</v>
      </c>
      <c r="B7">
        <v>10.7</v>
      </c>
      <c r="C7" t="s">
        <v>6</v>
      </c>
      <c r="D7" t="s">
        <v>7</v>
      </c>
      <c r="E7" s="2">
        <v>45982</v>
      </c>
      <c r="F7" t="str">
        <f>"EXECUTE dbo.NewBloodSugarReading'" &amp; TEXT(Table1[[#This Row],[Timestamp]],"yyyy/mm/dd hh:mm") &amp; "', " &amp; Table1[[#This Row],[Glucose Value (mmol/L)]]</f>
        <v>EXECUTE dbo.NewBloodSugarReading'2025/11/15 12:21', 10.7</v>
      </c>
    </row>
    <row r="8" spans="1:6" x14ac:dyDescent="0.25">
      <c r="A8" s="1">
        <v>45975.734722222223</v>
      </c>
      <c r="B8">
        <v>8.8000000000000007</v>
      </c>
      <c r="C8" t="s">
        <v>6</v>
      </c>
      <c r="D8" t="s">
        <v>7</v>
      </c>
      <c r="E8" s="2">
        <v>45983</v>
      </c>
      <c r="F8" t="str">
        <f>"EXECUTE dbo.NewBloodSugarReading'" &amp; TEXT(Table1[[#This Row],[Timestamp]],"yyyy/mm/dd hh:mm") &amp; "', " &amp; Table1[[#This Row],[Glucose Value (mmol/L)]]</f>
        <v>EXECUTE dbo.NewBloodSugarReading'2025/11/14 17:38', 8.8</v>
      </c>
    </row>
    <row r="9" spans="1:6" x14ac:dyDescent="0.25">
      <c r="A9" s="1">
        <v>45975.304861111108</v>
      </c>
      <c r="B9">
        <v>12.1</v>
      </c>
      <c r="C9" t="s">
        <v>6</v>
      </c>
      <c r="D9" t="s">
        <v>7</v>
      </c>
      <c r="E9" s="2">
        <v>45984</v>
      </c>
      <c r="F9" t="str">
        <f>"EXECUTE dbo.NewBloodSugarReading'" &amp; TEXT(Table1[[#This Row],[Timestamp]],"yyyy/mm/dd hh:mm") &amp; "', " &amp; Table1[[#This Row],[Glucose Value (mmol/L)]]</f>
        <v>EXECUTE dbo.NewBloodSugarReading'2025/11/14 07:19', 12.1</v>
      </c>
    </row>
    <row r="10" spans="1:6" x14ac:dyDescent="0.25">
      <c r="A10" s="1">
        <v>45974.854166666664</v>
      </c>
      <c r="B10">
        <v>19.100000000000001</v>
      </c>
      <c r="C10" t="s">
        <v>6</v>
      </c>
      <c r="D10" t="s">
        <v>7</v>
      </c>
      <c r="E10" s="2">
        <v>45985</v>
      </c>
      <c r="F10" t="str">
        <f>"EXECUTE dbo.NewBloodSugarReading'" &amp; TEXT(Table1[[#This Row],[Timestamp]],"yyyy/mm/dd hh:mm") &amp; "', " &amp; Table1[[#This Row],[Glucose Value (mmol/L)]]</f>
        <v>EXECUTE dbo.NewBloodSugarReading'2025/11/13 20:30', 19.1</v>
      </c>
    </row>
    <row r="11" spans="1:6" x14ac:dyDescent="0.25">
      <c r="A11" s="1">
        <v>45974.742361111108</v>
      </c>
      <c r="B11">
        <v>11.9</v>
      </c>
      <c r="C11" t="s">
        <v>6</v>
      </c>
      <c r="D11" t="s">
        <v>7</v>
      </c>
      <c r="E11" s="2">
        <v>45986</v>
      </c>
      <c r="F11" t="str">
        <f>"EXECUTE dbo.NewBloodSugarReading'" &amp; TEXT(Table1[[#This Row],[Timestamp]],"yyyy/mm/dd hh:mm") &amp; "', " &amp; Table1[[#This Row],[Glucose Value (mmol/L)]]</f>
        <v>EXECUTE dbo.NewBloodSugarReading'2025/11/13 17:49', 11.9</v>
      </c>
    </row>
    <row r="12" spans="1:6" x14ac:dyDescent="0.25">
      <c r="A12" s="1">
        <v>45974.513194444444</v>
      </c>
      <c r="B12">
        <v>16.8</v>
      </c>
      <c r="C12" t="s">
        <v>6</v>
      </c>
      <c r="D12" t="s">
        <v>7</v>
      </c>
      <c r="E12" s="2">
        <v>45987</v>
      </c>
      <c r="F12" t="str">
        <f>"EXECUTE dbo.NewBloodSugarReading'" &amp; TEXT(Table1[[#This Row],[Timestamp]],"yyyy/mm/dd hh:mm") &amp; "', " &amp; Table1[[#This Row],[Glucose Value (mmol/L)]]</f>
        <v>EXECUTE dbo.NewBloodSugarReading'2025/11/13 12:19', 16.8</v>
      </c>
    </row>
    <row r="13" spans="1:6" x14ac:dyDescent="0.25">
      <c r="A13" s="1">
        <v>45973.69027777778</v>
      </c>
      <c r="B13">
        <v>19.5</v>
      </c>
      <c r="C13" t="s">
        <v>6</v>
      </c>
      <c r="D13" t="s">
        <v>7</v>
      </c>
      <c r="E13" s="2">
        <v>45988</v>
      </c>
      <c r="F13" t="str">
        <f>"EXECUTE dbo.NewBloodSugarReading'" &amp; TEXT(Table1[[#This Row],[Timestamp]],"yyyy/mm/dd hh:mm") &amp; "', " &amp; Table1[[#This Row],[Glucose Value (mmol/L)]]</f>
        <v>EXECUTE dbo.NewBloodSugarReading'2025/11/12 16:34', 19.5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bg_data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 Morgan</dc:creator>
  <cp:lastModifiedBy>Leigh Morgan</cp:lastModifiedBy>
  <dcterms:created xsi:type="dcterms:W3CDTF">2025-11-17T12:11:18Z</dcterms:created>
  <dcterms:modified xsi:type="dcterms:W3CDTF">2025-11-17T12:21:45Z</dcterms:modified>
</cp:coreProperties>
</file>