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HealthDb\HealthDb\Files\"/>
    </mc:Choice>
  </mc:AlternateContent>
  <xr:revisionPtr revIDLastSave="0" documentId="13_ncr:1_{DE392132-7B22-48C2-9DFC-2BB4C8C29AC3}" xr6:coauthVersionLast="47" xr6:coauthVersionMax="47" xr10:uidLastSave="{00000000-0000-0000-0000-000000000000}"/>
  <bookViews>
    <workbookView xWindow="-120" yWindow="-120" windowWidth="29040" windowHeight="15960" xr2:uid="{D7E33C9C-26D9-4944-8D7C-3661D29F5E2A}"/>
  </bookViews>
  <sheets>
    <sheet name="Summary" sheetId="4" r:id="rId1"/>
    <sheet name="BloodSugarReadingDetails" sheetId="3" r:id="rId2"/>
  </sheets>
  <definedNames>
    <definedName name="ExternalData_2" localSheetId="1" hidden="1">BloodSugarReadingDetails!$A$1:$L$31</definedName>
  </definedNames>
  <calcPr calcId="191029"/>
  <pivotCaches>
    <pivotCache cacheId="5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B46617-97BB-4120-88A3-9D521D8E448C}" keepAlive="1" name="Query - BloodSugarReadingDetails" description="Connection to the 'BloodSugarReadingDetails' query in the workbook." type="5" refreshedVersion="8" background="1" saveData="1">
    <dbPr connection="Provider=Microsoft.Mashup.OleDb.1;Data Source=$Workbook$;Location=BloodSugarReadingDetails;Extended Properties=&quot;&quot;" command="SELECT * FROM [BloodSugarReadingDetails]"/>
  </connection>
  <connection id="2" xr16:uid="{8A936F04-4D59-466A-B0FE-A60BD603DEC3}" keepAlive="1" name="Query - BloodSugarReadings" description="Connection to the 'BloodSugarReadings' query in the workbook." type="5" refreshedVersion="0" background="1">
    <dbPr connection="Provider=Microsoft.Mashup.OleDb.1;Data Source=$Workbook$;Location=BloodSugarReadings;Extended Properties=&quot;&quot;" command="SELECT * FROM [BloodSugarReadings]"/>
  </connection>
</connections>
</file>

<file path=xl/sharedStrings.xml><?xml version="1.0" encoding="utf-8"?>
<sst xmlns="http://schemas.openxmlformats.org/spreadsheetml/2006/main" count="84" uniqueCount="20">
  <si>
    <t>Id</t>
  </si>
  <si>
    <t>DateRecorded</t>
  </si>
  <si>
    <t>DateTaken</t>
  </si>
  <si>
    <t>mmolPerL</t>
  </si>
  <si>
    <t>mgPerdL</t>
  </si>
  <si>
    <t>HbA1cPercIndicative</t>
  </si>
  <si>
    <t>mmolPermol</t>
  </si>
  <si>
    <t>TimeOfDay</t>
  </si>
  <si>
    <t>StartTime</t>
  </si>
  <si>
    <t>EndTime</t>
  </si>
  <si>
    <t>MealRangeName</t>
  </si>
  <si>
    <t>PeriodRangeName</t>
  </si>
  <si>
    <t>Before Lunch</t>
  </si>
  <si>
    <t>Morning</t>
  </si>
  <si>
    <t>Before Bed</t>
  </si>
  <si>
    <t>Evening</t>
  </si>
  <si>
    <t>Before Dinner</t>
  </si>
  <si>
    <t>Afternoon</t>
  </si>
  <si>
    <t>Before Breakfast</t>
  </si>
  <si>
    <t>Average of mmolPerL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</si>
</sst>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400]h:mm:ss\ AM/PM"/>
    <numFmt numFmtId="166" formatCode="_-* #,##0.0_-;\-* #,##0.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2" fillId="0" borderId="0" xfId="0" applyFont="1"/>
    <xf numFmtId="22" fontId="2" fillId="0" borderId="0" xfId="0" applyNumberFormat="1" applyFont="1"/>
    <xf numFmtId="164" fontId="2" fillId="0" borderId="0" xfId="0" applyNumberFormat="1" applyFont="1"/>
    <xf numFmtId="0" fontId="0" fillId="0" borderId="0" xfId="0" applyNumberFormat="1"/>
    <xf numFmtId="0" fontId="0" fillId="0" borderId="0" xfId="0" pivotButton="1"/>
    <xf numFmtId="166" fontId="0" fillId="0" borderId="0" xfId="1" applyNumberFormat="1" applyFont="1"/>
    <xf numFmtId="166" fontId="0" fillId="0" borderId="0" xfId="0" applyNumberFormat="1"/>
  </cellXfs>
  <cellStyles count="2">
    <cellStyle name="Comma" xfId="1" builtinId="3"/>
    <cellStyle name="Normal" xfId="0" builtinId="0"/>
  </cellStyles>
  <dxfs count="46"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5" formatCode="_-* #,##0.000_-;\-* #,##0.000_-;_-* &quot;-&quot;??_-;_-@_-"/>
    </dxf>
    <dxf>
      <numFmt numFmtId="165" formatCode="_-* #,##0.000_-;\-* #,##0.000_-;_-* &quot;-&quot;??_-;_-@_-"/>
    </dxf>
    <dxf>
      <numFmt numFmtId="165" formatCode="_-* #,##0.000_-;\-* #,##0.000_-;_-* &quot;-&quot;??_-;_-@_-"/>
    </dxf>
    <dxf>
      <numFmt numFmtId="165" formatCode="_-* #,##0.000_-;\-* #,##0.000_-;_-* &quot;-&quot;??_-;_-@_-"/>
    </dxf>
    <dxf>
      <numFmt numFmtId="165" formatCode="_-* #,##0.000_-;\-* #,##0.000_-;_-* &quot;-&quot;??_-;_-@_-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7" formatCode="dd/mm/yyyy\ hh:mm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7" formatCode="dd/mm/yyyy\ hh:mm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[BloodSugarReadingsAnalysis.xlsx]Summary!PivotTable33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Summary!$A$4:$C$7</c:f>
              <c:multiLvlStrCache>
                <c:ptCount val="4"/>
                <c:lvl>
                  <c:pt idx="0">
                    <c:v>Before Breakfast</c:v>
                  </c:pt>
                  <c:pt idx="1">
                    <c:v>Before Lunch</c:v>
                  </c:pt>
                  <c:pt idx="2">
                    <c:v>Before Dinner</c:v>
                  </c:pt>
                  <c:pt idx="3">
                    <c:v>Before Bed</c:v>
                  </c:pt>
                </c:lvl>
                <c:lvl>
                  <c:pt idx="0">
                    <c:v>Morning</c:v>
                  </c:pt>
                  <c:pt idx="1">
                    <c:v>Morning</c:v>
                  </c:pt>
                  <c:pt idx="2">
                    <c:v>Afternoon</c:v>
                  </c:pt>
                  <c:pt idx="3">
                    <c:v>Evening</c:v>
                  </c:pt>
                </c:lvl>
                <c:lvl>
                  <c:pt idx="0">
                    <c:v>00:00:00</c:v>
                  </c:pt>
                  <c:pt idx="1">
                    <c:v>07:00:00</c:v>
                  </c:pt>
                  <c:pt idx="2">
                    <c:v>12:00:00</c:v>
                  </c:pt>
                  <c:pt idx="3">
                    <c:v>17:00:00</c:v>
                  </c:pt>
                </c:lvl>
              </c:multiLvlStrCache>
            </c:multiLvlStrRef>
          </c:cat>
          <c:val>
            <c:numRef>
              <c:f>Summary!$D$4:$D$7</c:f>
              <c:numCache>
                <c:formatCode>_-* #,##0.0_-;\-* #,##0.0_-;_-* "-"??_-;_-@_-</c:formatCode>
                <c:ptCount val="4"/>
                <c:pt idx="0">
                  <c:v>6.4</c:v>
                </c:pt>
                <c:pt idx="1">
                  <c:v>9.370000000000001</c:v>
                </c:pt>
                <c:pt idx="2">
                  <c:v>15.125</c:v>
                </c:pt>
                <c:pt idx="3">
                  <c:v>10.626666666666665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FE-4411-8673-201140EF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5726816"/>
        <c:axId val="1385727296"/>
      </c:barChart>
      <c:catAx>
        <c:axId val="138572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5727296"/>
        <c:crosses val="autoZero"/>
        <c:auto val="1"/>
        <c:lblAlgn val="ctr"/>
        <c:lblOffset val="100"/>
        <c:noMultiLvlLbl val="0"/>
      </c:catAx>
      <c:valAx>
        <c:axId val="138572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_-;\-* #,##0.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5726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171449</xdr:colOff>
      <xdr:row>1</xdr:row>
      <xdr:rowOff>85725</xdr:rowOff>
    </xdr:from>
    <xdr:to>
      <xdr:col>15</xdr:col>
      <xdr:colOff>561975</xdr:colOff>
      <xdr:row>28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A7194-142D-81F0-5F21-4E7143869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igh Morgan" refreshedDate="45987.749021759257" createdVersion="8" refreshedVersion="8" minRefreshableVersion="3" recordCount="30" xr:uid="{21B5F6C2-73CF-4D27-98A8-C5EF9A9C9681}">
  <cacheSource type="worksheet">
    <worksheetSource name="BloodSugarReadingDetails"/>
  </cacheSource>
  <cacheFields count="12">
    <cacheField name="Id" numFmtId="0">
      <sharedItems containsSemiMixedTypes="0" containsString="0" containsNumber="1" containsInteger="1" minValue="1" maxValue="1023"/>
    </cacheField>
    <cacheField name="DateRecorded" numFmtId="22">
      <sharedItems containsSemiMixedTypes="0" containsNonDate="0" containsDate="1" containsString="0" minDate="2025-11-17T12:25:00" maxDate="2025-11-26T17:16:00"/>
    </cacheField>
    <cacheField name="DateTaken" numFmtId="22">
      <sharedItems containsSemiMixedTypes="0" containsNonDate="0" containsDate="1" containsString="0" minDate="2025-11-12T16:34:00" maxDate="2025-11-26T17:07:00"/>
    </cacheField>
    <cacheField name="mmolPerL" numFmtId="0">
      <sharedItems containsSemiMixedTypes="0" containsString="0" containsNumber="1" minValue="6.4" maxValue="19.5"/>
    </cacheField>
    <cacheField name="mgPerdL" numFmtId="0">
      <sharedItems containsSemiMixedTypes="0" containsString="0" containsNumber="1" minValue="115.2" maxValue="351"/>
    </cacheField>
    <cacheField name="HbA1cPercIndicative" numFmtId="0">
      <sharedItems containsSemiMixedTypes="0" containsString="0" containsNumber="1" minValue="5.641" maxValue="13.856999999999999"/>
    </cacheField>
    <cacheField name="mmolPermol" numFmtId="0">
      <sharedItems containsSemiMixedTypes="0" containsString="0" containsNumber="1" minValue="38.139000000000003" maxValue="127.95099999999999"/>
    </cacheField>
    <cacheField name="StartTime" numFmtId="164">
      <sharedItems containsSemiMixedTypes="0" containsNonDate="0" containsDate="1" containsString="0" minDate="1899-12-30T00:00:00" maxDate="1899-12-31T00:00:00" count="4">
        <d v="1899-12-30T00:00:00"/>
        <d v="1899-12-30T07:00:00"/>
        <d v="1899-12-30T12:00:00"/>
        <d v="1899-12-30T17:00:00"/>
      </sharedItems>
    </cacheField>
    <cacheField name="EndTime" numFmtId="164">
      <sharedItems containsSemiMixedTypes="0" containsNonDate="0" containsDate="1" containsString="0" minDate="1899-12-30T06:59:59" maxDate="1899-12-30T23:59:59"/>
    </cacheField>
    <cacheField name="MealRangeName" numFmtId="0">
      <sharedItems count="4">
        <s v="Before Breakfast"/>
        <s v="Before Lunch"/>
        <s v="Before Dinner"/>
        <s v="Before Bed"/>
      </sharedItems>
    </cacheField>
    <cacheField name="PeriodRangeName" numFmtId="0">
      <sharedItems count="3">
        <s v="Morning"/>
        <s v="Afternoon"/>
        <s v="Evening"/>
      </sharedItems>
    </cacheField>
    <cacheField name="TimeOfDay" numFmtId="164">
      <sharedItems containsSemiMixedTypes="0" containsNonDate="0" containsDate="1" containsString="0" minDate="1899-12-30T06:58:00" maxDate="1899-12-30T21:54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5"/>
    <d v="2025-11-20T17:49:00"/>
    <d v="2025-11-19T06:58:00"/>
    <n v="6.4"/>
    <n v="115.2"/>
    <n v="5.641"/>
    <n v="38.139000000000003"/>
    <x v="0"/>
    <d v="1899-12-30T06:59:59"/>
    <x v="0"/>
    <x v="0"/>
    <d v="1899-12-30T06:58:00"/>
  </r>
  <r>
    <n v="1023"/>
    <d v="2025-11-26T17:16:00"/>
    <d v="2025-11-24T07:02:00"/>
    <n v="6.6"/>
    <n v="118.8"/>
    <n v="5.7670000000000003"/>
    <n v="39.517000000000003"/>
    <x v="1"/>
    <d v="1899-12-30T11:59:59"/>
    <x v="1"/>
    <x v="0"/>
    <d v="1899-12-30T07:02:00"/>
  </r>
  <r>
    <n v="1021"/>
    <d v="2025-11-26T17:16:00"/>
    <d v="2025-11-25T07:10:00"/>
    <n v="8.1999999999999993"/>
    <n v="147.6"/>
    <n v="6.77"/>
    <n v="50.481000000000002"/>
    <x v="1"/>
    <d v="1899-12-30T11:59:59"/>
    <x v="1"/>
    <x v="0"/>
    <d v="1899-12-30T07:10:00"/>
  </r>
  <r>
    <n v="23"/>
    <d v="2025-11-23T19:40:00"/>
    <d v="2025-11-21T07:14:00"/>
    <n v="8"/>
    <n v="144"/>
    <n v="6.6449999999999996"/>
    <n v="49.115000000000002"/>
    <x v="1"/>
    <d v="1899-12-30T11:59:59"/>
    <x v="1"/>
    <x v="0"/>
    <d v="1899-12-30T07:14:00"/>
  </r>
  <r>
    <n v="7"/>
    <d v="2025-11-17T12:25:00"/>
    <d v="2025-11-14T07:19:00"/>
    <n v="12.1"/>
    <n v="217.8"/>
    <n v="9.2159999999999993"/>
    <n v="77.218999999999994"/>
    <x v="1"/>
    <d v="1899-12-30T11:59:59"/>
    <x v="1"/>
    <x v="0"/>
    <d v="1899-12-30T07:19:00"/>
  </r>
  <r>
    <n v="1019"/>
    <d v="2025-11-26T17:16:00"/>
    <d v="2025-11-26T07:22:00"/>
    <n v="8.3000000000000007"/>
    <n v="149.4"/>
    <n v="6.8330000000000002"/>
    <n v="51.17"/>
    <x v="1"/>
    <d v="1899-12-30T11:59:59"/>
    <x v="1"/>
    <x v="0"/>
    <d v="1899-12-30T07:22:00"/>
  </r>
  <r>
    <n v="21"/>
    <d v="2025-11-23T19:40:00"/>
    <d v="2025-11-22T07:28:00"/>
    <n v="8.6"/>
    <n v="154.80000000000001"/>
    <n v="7.0209999999999999"/>
    <n v="53.225000000000001"/>
    <x v="1"/>
    <d v="1899-12-30T11:59:59"/>
    <x v="1"/>
    <x v="0"/>
    <d v="1899-12-30T07:28:00"/>
  </r>
  <r>
    <n v="17"/>
    <d v="2025-11-20T17:49:00"/>
    <d v="2025-11-18T07:29:00"/>
    <n v="10.4"/>
    <n v="187.2"/>
    <n v="8.15"/>
    <n v="65.566000000000003"/>
    <x v="1"/>
    <d v="1899-12-30T11:59:59"/>
    <x v="1"/>
    <x v="0"/>
    <d v="1899-12-30T07:29:00"/>
  </r>
  <r>
    <n v="19"/>
    <d v="2025-11-23T19:40:00"/>
    <d v="2025-11-23T07:37:00"/>
    <n v="9"/>
    <n v="162"/>
    <n v="7.2720000000000002"/>
    <n v="55.969000000000001"/>
    <x v="1"/>
    <d v="1899-12-30T11:59:59"/>
    <x v="1"/>
    <x v="0"/>
    <d v="1899-12-30T07:37:00"/>
  </r>
  <r>
    <n v="3"/>
    <d v="2025-11-17T12:25:00"/>
    <d v="2025-11-16T08:24:00"/>
    <n v="10.199999999999999"/>
    <n v="183.6"/>
    <n v="8.0239999999999991"/>
    <n v="64.188999999999993"/>
    <x v="1"/>
    <d v="1899-12-30T11:59:59"/>
    <x v="1"/>
    <x v="0"/>
    <d v="1899-12-30T08:24:00"/>
  </r>
  <r>
    <n v="1"/>
    <d v="2025-11-17T12:25:00"/>
    <d v="2025-11-17T11:53:00"/>
    <n v="12.3"/>
    <n v="221.4"/>
    <n v="9.3409999999999993"/>
    <n v="78.584999999999994"/>
    <x v="1"/>
    <d v="1899-12-30T11:59:59"/>
    <x v="1"/>
    <x v="0"/>
    <d v="1899-12-30T11:53:00"/>
  </r>
  <r>
    <n v="13"/>
    <d v="2025-11-20T17:49:00"/>
    <d v="2025-11-20T12:00:00"/>
    <n v="13.5"/>
    <n v="243"/>
    <n v="10.093999999999999"/>
    <n v="86.816999999999993"/>
    <x v="2"/>
    <d v="1899-12-30T16:59:59"/>
    <x v="2"/>
    <x v="1"/>
    <d v="1899-12-30T12:00:00"/>
  </r>
  <r>
    <n v="10"/>
    <d v="2025-11-17T12:25:00"/>
    <d v="2025-11-13T12:19:00"/>
    <n v="16.8"/>
    <n v="302.39999999999998"/>
    <n v="12.164"/>
    <n v="109.44499999999999"/>
    <x v="2"/>
    <d v="1899-12-30T16:59:59"/>
    <x v="2"/>
    <x v="1"/>
    <d v="1899-12-30T12:19:00"/>
  </r>
  <r>
    <n v="5"/>
    <d v="2025-11-17T12:25:00"/>
    <d v="2025-11-15T12:21:00"/>
    <n v="10.7"/>
    <n v="192.6"/>
    <n v="8.3379999999999992"/>
    <n v="67.620999999999995"/>
    <x v="2"/>
    <d v="1899-12-30T16:59:59"/>
    <x v="2"/>
    <x v="1"/>
    <d v="1899-12-30T12:21:00"/>
  </r>
  <r>
    <n v="11"/>
    <d v="2025-11-17T12:25:00"/>
    <d v="2025-11-12T16:34:00"/>
    <n v="19.5"/>
    <n v="351"/>
    <n v="13.856999999999999"/>
    <n v="127.95099999999999"/>
    <x v="2"/>
    <d v="1899-12-30T16:59:59"/>
    <x v="2"/>
    <x v="1"/>
    <d v="1899-12-30T16:34:00"/>
  </r>
  <r>
    <n v="1018"/>
    <d v="2025-11-26T17:16:00"/>
    <d v="2025-11-26T17:07:00"/>
    <n v="10.8"/>
    <n v="194.4"/>
    <n v="8.4009999999999998"/>
    <n v="68.31"/>
    <x v="3"/>
    <d v="1899-12-30T23:59:59"/>
    <x v="3"/>
    <x v="2"/>
    <d v="1899-12-30T17:07:00"/>
  </r>
  <r>
    <n v="18"/>
    <d v="2025-11-23T19:40:00"/>
    <d v="2025-11-23T17:11:00"/>
    <n v="8.6999999999999993"/>
    <n v="156.6"/>
    <n v="7.0839999999999996"/>
    <n v="53.912999999999997"/>
    <x v="3"/>
    <d v="1899-12-30T23:59:59"/>
    <x v="3"/>
    <x v="2"/>
    <d v="1899-12-30T17:11:00"/>
  </r>
  <r>
    <n v="20"/>
    <d v="2025-11-23T19:40:00"/>
    <d v="2025-11-22T17:20:00"/>
    <n v="13"/>
    <n v="234"/>
    <n v="9.7799999999999994"/>
    <n v="83.384"/>
    <x v="3"/>
    <d v="1899-12-30T23:59:59"/>
    <x v="3"/>
    <x v="2"/>
    <d v="1899-12-30T17:20:00"/>
  </r>
  <r>
    <n v="1020"/>
    <d v="2025-11-26T17:16:00"/>
    <d v="2025-11-25T17:22:00"/>
    <n v="14.3"/>
    <n v="257.39999999999998"/>
    <n v="10.596"/>
    <n v="92.304000000000002"/>
    <x v="3"/>
    <d v="1899-12-30T23:59:59"/>
    <x v="3"/>
    <x v="2"/>
    <d v="1899-12-30T17:22:00"/>
  </r>
  <r>
    <n v="22"/>
    <d v="2025-11-23T19:40:00"/>
    <d v="2025-11-21T17:28:00"/>
    <n v="8.3000000000000007"/>
    <n v="149.4"/>
    <n v="6.8330000000000002"/>
    <n v="51.17"/>
    <x v="3"/>
    <d v="1899-12-30T23:59:59"/>
    <x v="3"/>
    <x v="2"/>
    <d v="1899-12-30T17:28:00"/>
  </r>
  <r>
    <n v="6"/>
    <d v="2025-11-17T12:25:00"/>
    <d v="2025-11-14T17:38:00"/>
    <n v="8.8000000000000007"/>
    <n v="158.4"/>
    <n v="7.1459999999999999"/>
    <n v="54.591000000000001"/>
    <x v="3"/>
    <d v="1899-12-30T23:59:59"/>
    <x v="3"/>
    <x v="2"/>
    <d v="1899-12-30T17:38:00"/>
  </r>
  <r>
    <n v="2"/>
    <d v="2025-11-17T12:25:00"/>
    <d v="2025-11-16T17:45:00"/>
    <n v="11.2"/>
    <n v="201.6"/>
    <n v="8.6519999999999992"/>
    <n v="71.054000000000002"/>
    <x v="3"/>
    <d v="1899-12-30T23:59:59"/>
    <x v="3"/>
    <x v="2"/>
    <d v="1899-12-30T17:45:00"/>
  </r>
  <r>
    <n v="9"/>
    <d v="2025-11-17T12:25:00"/>
    <d v="2025-11-13T17:49:00"/>
    <n v="11.9"/>
    <n v="214.2"/>
    <n v="9.0909999999999993"/>
    <n v="75.852999999999994"/>
    <x v="3"/>
    <d v="1899-12-30T23:59:59"/>
    <x v="3"/>
    <x v="2"/>
    <d v="1899-12-30T17:49:00"/>
  </r>
  <r>
    <n v="8"/>
    <d v="2025-11-17T12:25:00"/>
    <d v="2025-11-13T20:30:00"/>
    <n v="19.100000000000001"/>
    <n v="343.8"/>
    <n v="13.606"/>
    <n v="125.208"/>
    <x v="3"/>
    <d v="1899-12-30T23:59:59"/>
    <x v="3"/>
    <x v="2"/>
    <d v="1899-12-30T20:30:00"/>
  </r>
  <r>
    <n v="12"/>
    <d v="2025-11-17T20:49:00"/>
    <d v="2025-11-17T20:43:00"/>
    <n v="9"/>
    <n v="162"/>
    <n v="7.2720000000000002"/>
    <n v="55.969000000000001"/>
    <x v="3"/>
    <d v="1899-12-30T23:59:59"/>
    <x v="3"/>
    <x v="2"/>
    <d v="1899-12-30T20:43:00"/>
  </r>
  <r>
    <n v="24"/>
    <d v="2025-11-23T19:40:00"/>
    <d v="2025-11-20T20:51:00"/>
    <n v="8.4"/>
    <n v="151.19999999999999"/>
    <n v="6.8949999999999996"/>
    <n v="51.847000000000001"/>
    <x v="3"/>
    <d v="1899-12-30T23:59:59"/>
    <x v="3"/>
    <x v="2"/>
    <d v="1899-12-30T20:51:00"/>
  </r>
  <r>
    <n v="16"/>
    <d v="2025-11-20T17:49:00"/>
    <d v="2025-11-18T21:04:00"/>
    <n v="9"/>
    <n v="162"/>
    <n v="7.2720000000000002"/>
    <n v="55.969000000000001"/>
    <x v="3"/>
    <d v="1899-12-30T23:59:59"/>
    <x v="3"/>
    <x v="2"/>
    <d v="1899-12-30T21:04:00"/>
  </r>
  <r>
    <n v="1022"/>
    <d v="2025-11-26T17:16:00"/>
    <d v="2025-11-24T21:18:00"/>
    <n v="10"/>
    <n v="180"/>
    <n v="7.899"/>
    <n v="62.822000000000003"/>
    <x v="3"/>
    <d v="1899-12-30T23:59:59"/>
    <x v="3"/>
    <x v="2"/>
    <d v="1899-12-30T21:18:00"/>
  </r>
  <r>
    <n v="4"/>
    <d v="2025-11-17T12:25:00"/>
    <d v="2025-11-15T21:36:00"/>
    <n v="9.6999999999999993"/>
    <n v="174.6"/>
    <n v="7.7110000000000003"/>
    <n v="60.767000000000003"/>
    <x v="3"/>
    <d v="1899-12-30T23:59:59"/>
    <x v="3"/>
    <x v="2"/>
    <d v="1899-12-30T21:36:00"/>
  </r>
  <r>
    <n v="14"/>
    <d v="2025-11-20T17:49:00"/>
    <d v="2025-11-19T21:54:00"/>
    <n v="7.2"/>
    <n v="129.6"/>
    <n v="6.1429999999999998"/>
    <n v="43.627000000000002"/>
    <x v="3"/>
    <d v="1899-12-30T23:59:59"/>
    <x v="3"/>
    <x v="2"/>
    <d v="1899-12-30T21:54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1B0C88-76D8-4F83-83FE-95D5E06DC6DD}" name="PivotTable33" cacheId="5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D7" firstHeaderRow="1" firstDataRow="1" firstDataCol="3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64" outline="0" showAll="0" sortType="ascending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10"/>
    <field x="9"/>
  </rowFields>
  <rowItems count="4">
    <i>
      <x/>
      <x v="2"/>
      <x v="1"/>
    </i>
    <i>
      <x v="1"/>
      <x v="2"/>
      <x v="3"/>
    </i>
    <i>
      <x v="2"/>
      <x/>
      <x v="2"/>
    </i>
    <i>
      <x v="3"/>
      <x v="1"/>
      <x/>
    </i>
  </rowItems>
  <colItems count="1">
    <i/>
  </colItems>
  <dataFields count="1">
    <dataField name="Average of mmolPerL" fld="3" subtotal="average" baseField="9" baseItem="1" numFmtId="166"/>
  </dataFields>
  <formats count="2">
    <format dxfId="24">
      <pivotArea outline="0" collapsedLevelsAreSubtotals="1" fieldPosition="0"/>
    </format>
    <format dxfId="21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696FF081-B47D-4F62-9247-1F25620EDE0C}" autoFormatId="16" applyNumberFormats="0" applyBorderFormats="0" applyFontFormats="0" applyPatternFormats="0" applyAlignmentFormats="0" applyWidthHeightFormats="0">
  <queryTableRefresh nextId="17">
    <queryTableFields count="12">
      <queryTableField id="1" name="Id" tableColumnId="1"/>
      <queryTableField id="2" name="DateRecorded" tableColumnId="2"/>
      <queryTableField id="3" name="DateTaken" tableColumnId="3"/>
      <queryTableField id="4" name="mmolPerL" tableColumnId="4"/>
      <queryTableField id="5" name="mgPerdL" tableColumnId="5"/>
      <queryTableField id="6" name="HbA1cPercIndicative" tableColumnId="6"/>
      <queryTableField id="7" name="mmolPermol" tableColumnId="7"/>
      <queryTableField id="9" name="StartTime" tableColumnId="9"/>
      <queryTableField id="10" name="EndTime" tableColumnId="10"/>
      <queryTableField id="11" name="MealRangeName" tableColumnId="11"/>
      <queryTableField id="12" name="PeriodRangeName" tableColumnId="12"/>
      <queryTableField id="8" name="TimeOfDay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10E18C-0BE2-4C49-9BE8-E8D07C245872}" name="BloodSugarReadingDetails" displayName="BloodSugarReadingDetails" ref="A1:L31" tableType="queryTable" totalsRowShown="0" dataDxfId="45">
  <autoFilter ref="A1:L31" xr:uid="{1310E18C-0BE2-4C49-9BE8-E8D07C245872}"/>
  <sortState xmlns:xlrd2="http://schemas.microsoft.com/office/spreadsheetml/2017/richdata2" ref="A2:L31">
    <sortCondition ref="L2:L31"/>
  </sortState>
  <tableColumns count="12">
    <tableColumn id="1" xr3:uid="{5E6373A3-25EB-41B9-AB7D-97FE3EAD1AAA}" uniqueName="1" name="Id" queryTableFieldId="1" dataDxfId="44"/>
    <tableColumn id="2" xr3:uid="{136BEC8A-D8DD-4602-B2F0-7CAD73AB93F3}" uniqueName="2" name="DateRecorded" queryTableFieldId="2" dataDxfId="43"/>
    <tableColumn id="3" xr3:uid="{95CB7418-7B28-40CA-80E2-AD5655780A09}" uniqueName="3" name="DateTaken" queryTableFieldId="3" dataDxfId="42"/>
    <tableColumn id="4" xr3:uid="{31060C07-4F9F-46A8-A32B-C96677442D2C}" uniqueName="4" name="mmolPerL" queryTableFieldId="4" dataDxfId="41"/>
    <tableColumn id="5" xr3:uid="{5D120A31-8AC4-434D-B14E-E22CFDF135A8}" uniqueName="5" name="mgPerdL" queryTableFieldId="5" dataDxfId="40"/>
    <tableColumn id="6" xr3:uid="{462416F5-33AE-4B9B-B9ED-260F055BFF08}" uniqueName="6" name="HbA1cPercIndicative" queryTableFieldId="6" dataDxfId="39"/>
    <tableColumn id="7" xr3:uid="{F22D6B3F-1D15-4FF9-BC84-03E5A2694A2F}" uniqueName="7" name="mmolPermol" queryTableFieldId="7" dataDxfId="38"/>
    <tableColumn id="9" xr3:uid="{9BCFBC33-92A8-48AC-B20F-AC7A06ED1806}" uniqueName="9" name="StartTime" queryTableFieldId="9" dataDxfId="37"/>
    <tableColumn id="10" xr3:uid="{3BEF55EE-A6E7-4F36-BA51-6F82B28A51F8}" uniqueName="10" name="EndTime" queryTableFieldId="10" dataDxfId="36"/>
    <tableColumn id="11" xr3:uid="{3D3B32BA-C039-4182-A915-9014C12F14B8}" uniqueName="11" name="MealRangeName" queryTableFieldId="11" dataDxfId="35"/>
    <tableColumn id="12" xr3:uid="{DAB19DAE-872F-4164-AD95-BE7955A4DCE8}" uniqueName="12" name="PeriodRangeName" queryTableFieldId="12" dataDxfId="34"/>
    <tableColumn id="8" xr3:uid="{7A3AC192-82E9-4794-9654-1B0BAFEE935A}" uniqueName="8" name="TimeOfDay" queryTableFieldId="8" dataDxfId="3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D4F77-7866-4EEE-8368-EACA099F73E0}">
  <dimension ref="A3:D7"/>
  <sheetViews>
    <sheetView tabSelected="1" topLeftCell="B1" workbookViewId="0">
      <selection activeCell="D4" sqref="D4"/>
    </sheetView>
  </sheetViews>
  <sheetFormatPr defaultRowHeight="15" x14ac:dyDescent="0.25"/>
  <cols>
    <col min="1" max="1" width="12" hidden="1" customWidth="1"/>
    <col min="2" max="2" width="18.5703125" bestFit="1" customWidth="1"/>
    <col min="3" max="3" width="18.5703125" style="7" bestFit="1" customWidth="1"/>
    <col min="4" max="4" width="21.85546875" bestFit="1" customWidth="1"/>
  </cols>
  <sheetData>
    <row r="3" spans="1:4" x14ac:dyDescent="0.25">
      <c r="A3" s="6" t="s">
        <v>8</v>
      </c>
      <c r="B3" s="6" t="s">
        <v>11</v>
      </c>
      <c r="C3" s="6" t="s">
        <v>10</v>
      </c>
      <c r="D3" s="8" t="s">
        <v>19</v>
      </c>
    </row>
    <row r="4" spans="1:4" x14ac:dyDescent="0.25">
      <c r="A4" s="1">
        <v>0</v>
      </c>
      <c r="B4" t="s">
        <v>13</v>
      </c>
      <c r="C4" t="s">
        <v>18</v>
      </c>
      <c r="D4" s="8">
        <v>6.4</v>
      </c>
    </row>
    <row r="5" spans="1:4" x14ac:dyDescent="0.25">
      <c r="A5" s="1">
        <v>0.29166666666666669</v>
      </c>
      <c r="B5" t="s">
        <v>13</v>
      </c>
      <c r="C5" t="s">
        <v>12</v>
      </c>
      <c r="D5" s="8">
        <v>9.370000000000001</v>
      </c>
    </row>
    <row r="6" spans="1:4" x14ac:dyDescent="0.25">
      <c r="A6" s="1">
        <v>0.5</v>
      </c>
      <c r="B6" t="s">
        <v>17</v>
      </c>
      <c r="C6" t="s">
        <v>16</v>
      </c>
      <c r="D6" s="8">
        <v>15.125</v>
      </c>
    </row>
    <row r="7" spans="1:4" x14ac:dyDescent="0.25">
      <c r="A7" s="1">
        <v>0.70833333333333337</v>
      </c>
      <c r="B7" t="s">
        <v>15</v>
      </c>
      <c r="C7" t="s">
        <v>14</v>
      </c>
      <c r="D7" s="8">
        <v>10.626666666666665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6DA73-DB47-4310-A836-CEF189FFABAB}">
  <dimension ref="A1:L31"/>
  <sheetViews>
    <sheetView workbookViewId="0">
      <selection activeCell="L2" sqref="L2"/>
    </sheetView>
  </sheetViews>
  <sheetFormatPr defaultRowHeight="15" x14ac:dyDescent="0.25"/>
  <cols>
    <col min="1" max="1" width="5" bestFit="1" customWidth="1"/>
    <col min="2" max="2" width="16.42578125" bestFit="1" customWidth="1"/>
    <col min="3" max="3" width="15.42578125" bestFit="1" customWidth="1"/>
    <col min="4" max="4" width="12.42578125" bestFit="1" customWidth="1"/>
    <col min="5" max="5" width="11.140625" bestFit="1" customWidth="1"/>
    <col min="6" max="6" width="22.140625" bestFit="1" customWidth="1"/>
    <col min="7" max="7" width="14.85546875" bestFit="1" customWidth="1"/>
    <col min="8" max="8" width="12" bestFit="1" customWidth="1"/>
    <col min="9" max="9" width="11.140625" bestFit="1" customWidth="1"/>
    <col min="10" max="10" width="18.5703125" bestFit="1" customWidth="1"/>
    <col min="11" max="11" width="20.28515625" bestFit="1" customWidth="1"/>
    <col min="12" max="12" width="13.28515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7</v>
      </c>
    </row>
    <row r="2" spans="1:12" x14ac:dyDescent="0.25">
      <c r="A2" s="2">
        <v>15</v>
      </c>
      <c r="B2" s="3">
        <v>45981.742361111108</v>
      </c>
      <c r="C2" s="3">
        <v>45980.290277777778</v>
      </c>
      <c r="D2" s="2">
        <v>6.4</v>
      </c>
      <c r="E2" s="2">
        <v>115.2</v>
      </c>
      <c r="F2" s="2">
        <v>5.641</v>
      </c>
      <c r="G2" s="2">
        <v>38.139000000000003</v>
      </c>
      <c r="H2" s="1">
        <v>0</v>
      </c>
      <c r="I2" s="1">
        <v>0.29165509259259259</v>
      </c>
      <c r="J2" s="5" t="s">
        <v>18</v>
      </c>
      <c r="K2" s="5" t="s">
        <v>13</v>
      </c>
      <c r="L2" s="4">
        <v>0.2902777777777778</v>
      </c>
    </row>
    <row r="3" spans="1:12" x14ac:dyDescent="0.25">
      <c r="A3" s="2">
        <v>1023</v>
      </c>
      <c r="B3" s="3">
        <v>45987.719444444447</v>
      </c>
      <c r="C3" s="3">
        <v>45985.293055555558</v>
      </c>
      <c r="D3" s="2">
        <v>6.6</v>
      </c>
      <c r="E3" s="2">
        <v>118.8</v>
      </c>
      <c r="F3" s="2">
        <v>5.7670000000000003</v>
      </c>
      <c r="G3" s="2">
        <v>39.517000000000003</v>
      </c>
      <c r="H3" s="1">
        <v>0.29166666666666669</v>
      </c>
      <c r="I3" s="1">
        <v>0.49998842592592591</v>
      </c>
      <c r="J3" s="5" t="s">
        <v>12</v>
      </c>
      <c r="K3" s="5" t="s">
        <v>13</v>
      </c>
      <c r="L3" s="4">
        <v>0.29305555555555557</v>
      </c>
    </row>
    <row r="4" spans="1:12" x14ac:dyDescent="0.25">
      <c r="A4" s="2">
        <v>1021</v>
      </c>
      <c r="B4" s="3">
        <v>45987.719444444447</v>
      </c>
      <c r="C4" s="3">
        <v>45986.298611111109</v>
      </c>
      <c r="D4" s="2">
        <v>8.1999999999999993</v>
      </c>
      <c r="E4" s="2">
        <v>147.6</v>
      </c>
      <c r="F4" s="2">
        <v>6.77</v>
      </c>
      <c r="G4" s="2">
        <v>50.481000000000002</v>
      </c>
      <c r="H4" s="1">
        <v>0.29166666666666669</v>
      </c>
      <c r="I4" s="1">
        <v>0.49998842592592591</v>
      </c>
      <c r="J4" s="5" t="s">
        <v>12</v>
      </c>
      <c r="K4" s="5" t="s">
        <v>13</v>
      </c>
      <c r="L4" s="4">
        <v>0.2986111111111111</v>
      </c>
    </row>
    <row r="5" spans="1:12" x14ac:dyDescent="0.25">
      <c r="A5" s="2">
        <v>23</v>
      </c>
      <c r="B5" s="3">
        <v>45984.819444444445</v>
      </c>
      <c r="C5" s="3">
        <v>45982.301388888889</v>
      </c>
      <c r="D5" s="2">
        <v>8</v>
      </c>
      <c r="E5" s="2">
        <v>144</v>
      </c>
      <c r="F5" s="2">
        <v>6.6449999999999996</v>
      </c>
      <c r="G5" s="2">
        <v>49.115000000000002</v>
      </c>
      <c r="H5" s="1">
        <v>0.29166666666666669</v>
      </c>
      <c r="I5" s="1">
        <v>0.49998842592592591</v>
      </c>
      <c r="J5" s="5" t="s">
        <v>12</v>
      </c>
      <c r="K5" s="5" t="s">
        <v>13</v>
      </c>
      <c r="L5" s="4">
        <v>0.30138888888888887</v>
      </c>
    </row>
    <row r="6" spans="1:12" x14ac:dyDescent="0.25">
      <c r="A6" s="2">
        <v>7</v>
      </c>
      <c r="B6" s="3">
        <v>45978.517361111109</v>
      </c>
      <c r="C6" s="3">
        <v>45975.304861111108</v>
      </c>
      <c r="D6" s="2">
        <v>12.1</v>
      </c>
      <c r="E6" s="2">
        <v>217.8</v>
      </c>
      <c r="F6" s="2">
        <v>9.2159999999999993</v>
      </c>
      <c r="G6" s="2">
        <v>77.218999999999994</v>
      </c>
      <c r="H6" s="1">
        <v>0.29166666666666669</v>
      </c>
      <c r="I6" s="1">
        <v>0.49998842592592591</v>
      </c>
      <c r="J6" s="5" t="s">
        <v>12</v>
      </c>
      <c r="K6" s="5" t="s">
        <v>13</v>
      </c>
      <c r="L6" s="4">
        <v>0.30486111111111114</v>
      </c>
    </row>
    <row r="7" spans="1:12" x14ac:dyDescent="0.25">
      <c r="A7" s="2">
        <v>1019</v>
      </c>
      <c r="B7" s="3">
        <v>45987.719444444447</v>
      </c>
      <c r="C7" s="3">
        <v>45987.306944444441</v>
      </c>
      <c r="D7" s="2">
        <v>8.3000000000000007</v>
      </c>
      <c r="E7" s="2">
        <v>149.4</v>
      </c>
      <c r="F7" s="2">
        <v>6.8330000000000002</v>
      </c>
      <c r="G7" s="2">
        <v>51.17</v>
      </c>
      <c r="H7" s="1">
        <v>0.29166666666666669</v>
      </c>
      <c r="I7" s="1">
        <v>0.49998842592592591</v>
      </c>
      <c r="J7" s="5" t="s">
        <v>12</v>
      </c>
      <c r="K7" s="5" t="s">
        <v>13</v>
      </c>
      <c r="L7" s="4">
        <v>0.30694444444444446</v>
      </c>
    </row>
    <row r="8" spans="1:12" x14ac:dyDescent="0.25">
      <c r="A8" s="2">
        <v>21</v>
      </c>
      <c r="B8" s="3">
        <v>45984.819444444445</v>
      </c>
      <c r="C8" s="3">
        <v>45983.311111111114</v>
      </c>
      <c r="D8" s="2">
        <v>8.6</v>
      </c>
      <c r="E8" s="2">
        <v>154.80000000000001</v>
      </c>
      <c r="F8" s="2">
        <v>7.0209999999999999</v>
      </c>
      <c r="G8" s="2">
        <v>53.225000000000001</v>
      </c>
      <c r="H8" s="1">
        <v>0.29166666666666669</v>
      </c>
      <c r="I8" s="1">
        <v>0.49998842592592591</v>
      </c>
      <c r="J8" s="5" t="s">
        <v>12</v>
      </c>
      <c r="K8" s="5" t="s">
        <v>13</v>
      </c>
      <c r="L8" s="4">
        <v>0.31111111111111112</v>
      </c>
    </row>
    <row r="9" spans="1:12" x14ac:dyDescent="0.25">
      <c r="A9" s="2">
        <v>17</v>
      </c>
      <c r="B9" s="3">
        <v>45981.742361111108</v>
      </c>
      <c r="C9" s="3">
        <v>45979.311805555553</v>
      </c>
      <c r="D9" s="2">
        <v>10.4</v>
      </c>
      <c r="E9" s="2">
        <v>187.2</v>
      </c>
      <c r="F9" s="2">
        <v>8.15</v>
      </c>
      <c r="G9" s="2">
        <v>65.566000000000003</v>
      </c>
      <c r="H9" s="1">
        <v>0.29166666666666669</v>
      </c>
      <c r="I9" s="1">
        <v>0.49998842592592591</v>
      </c>
      <c r="J9" s="5" t="s">
        <v>12</v>
      </c>
      <c r="K9" s="5" t="s">
        <v>13</v>
      </c>
      <c r="L9" s="4">
        <v>0.31180555555555556</v>
      </c>
    </row>
    <row r="10" spans="1:12" x14ac:dyDescent="0.25">
      <c r="A10" s="2">
        <v>19</v>
      </c>
      <c r="B10" s="3">
        <v>45984.819444444445</v>
      </c>
      <c r="C10" s="3">
        <v>45984.317361111112</v>
      </c>
      <c r="D10" s="2">
        <v>9</v>
      </c>
      <c r="E10" s="2">
        <v>162</v>
      </c>
      <c r="F10" s="2">
        <v>7.2720000000000002</v>
      </c>
      <c r="G10" s="2">
        <v>55.969000000000001</v>
      </c>
      <c r="H10" s="1">
        <v>0.29166666666666669</v>
      </c>
      <c r="I10" s="1">
        <v>0.49998842592592591</v>
      </c>
      <c r="J10" s="5" t="s">
        <v>12</v>
      </c>
      <c r="K10" s="5" t="s">
        <v>13</v>
      </c>
      <c r="L10" s="4">
        <v>0.31736111111111109</v>
      </c>
    </row>
    <row r="11" spans="1:12" x14ac:dyDescent="0.25">
      <c r="A11" s="2">
        <v>3</v>
      </c>
      <c r="B11" s="3">
        <v>45978.517361111109</v>
      </c>
      <c r="C11" s="3">
        <v>45977.35</v>
      </c>
      <c r="D11" s="2">
        <v>10.199999999999999</v>
      </c>
      <c r="E11" s="2">
        <v>183.6</v>
      </c>
      <c r="F11" s="2">
        <v>8.0239999999999991</v>
      </c>
      <c r="G11" s="2">
        <v>64.188999999999993</v>
      </c>
      <c r="H11" s="1">
        <v>0.29166666666666669</v>
      </c>
      <c r="I11" s="1">
        <v>0.49998842592592591</v>
      </c>
      <c r="J11" s="5" t="s">
        <v>12</v>
      </c>
      <c r="K11" s="5" t="s">
        <v>13</v>
      </c>
      <c r="L11" s="4">
        <v>0.35</v>
      </c>
    </row>
    <row r="12" spans="1:12" x14ac:dyDescent="0.25">
      <c r="A12" s="2">
        <v>1</v>
      </c>
      <c r="B12" s="3">
        <v>45978.517361111109</v>
      </c>
      <c r="C12" s="3">
        <v>45978.495138888888</v>
      </c>
      <c r="D12" s="2">
        <v>12.3</v>
      </c>
      <c r="E12" s="2">
        <v>221.4</v>
      </c>
      <c r="F12" s="2">
        <v>9.3409999999999993</v>
      </c>
      <c r="G12" s="2">
        <v>78.584999999999994</v>
      </c>
      <c r="H12" s="1">
        <v>0.29166666666666669</v>
      </c>
      <c r="I12" s="1">
        <v>0.49998842592592591</v>
      </c>
      <c r="J12" s="5" t="s">
        <v>12</v>
      </c>
      <c r="K12" s="5" t="s">
        <v>13</v>
      </c>
      <c r="L12" s="4">
        <v>0.49513888888888891</v>
      </c>
    </row>
    <row r="13" spans="1:12" x14ac:dyDescent="0.25">
      <c r="A13" s="2">
        <v>13</v>
      </c>
      <c r="B13" s="3">
        <v>45981.742361111108</v>
      </c>
      <c r="C13" s="3">
        <v>45981.5</v>
      </c>
      <c r="D13" s="2">
        <v>13.5</v>
      </c>
      <c r="E13" s="2">
        <v>243</v>
      </c>
      <c r="F13" s="2">
        <v>10.093999999999999</v>
      </c>
      <c r="G13" s="2">
        <v>86.816999999999993</v>
      </c>
      <c r="H13" s="1">
        <v>0.5</v>
      </c>
      <c r="I13" s="1">
        <v>0.70832175925925922</v>
      </c>
      <c r="J13" s="5" t="s">
        <v>16</v>
      </c>
      <c r="K13" s="5" t="s">
        <v>17</v>
      </c>
      <c r="L13" s="4">
        <v>0.5</v>
      </c>
    </row>
    <row r="14" spans="1:12" x14ac:dyDescent="0.25">
      <c r="A14" s="2">
        <v>10</v>
      </c>
      <c r="B14" s="3">
        <v>45978.517361111109</v>
      </c>
      <c r="C14" s="3">
        <v>45974.513194444444</v>
      </c>
      <c r="D14" s="2">
        <v>16.8</v>
      </c>
      <c r="E14" s="2">
        <v>302.39999999999998</v>
      </c>
      <c r="F14" s="2">
        <v>12.164</v>
      </c>
      <c r="G14" s="2">
        <v>109.44499999999999</v>
      </c>
      <c r="H14" s="1">
        <v>0.5</v>
      </c>
      <c r="I14" s="1">
        <v>0.70832175925925922</v>
      </c>
      <c r="J14" s="5" t="s">
        <v>16</v>
      </c>
      <c r="K14" s="5" t="s">
        <v>17</v>
      </c>
      <c r="L14" s="4">
        <v>0.5131944444444444</v>
      </c>
    </row>
    <row r="15" spans="1:12" x14ac:dyDescent="0.25">
      <c r="A15" s="2">
        <v>5</v>
      </c>
      <c r="B15" s="3">
        <v>45978.517361111109</v>
      </c>
      <c r="C15" s="3">
        <v>45976.51458333333</v>
      </c>
      <c r="D15" s="2">
        <v>10.7</v>
      </c>
      <c r="E15" s="2">
        <v>192.6</v>
      </c>
      <c r="F15" s="2">
        <v>8.3379999999999992</v>
      </c>
      <c r="G15" s="2">
        <v>67.620999999999995</v>
      </c>
      <c r="H15" s="1">
        <v>0.5</v>
      </c>
      <c r="I15" s="1">
        <v>0.70832175925925922</v>
      </c>
      <c r="J15" s="5" t="s">
        <v>16</v>
      </c>
      <c r="K15" s="5" t="s">
        <v>17</v>
      </c>
      <c r="L15" s="4">
        <v>0.51458333333333328</v>
      </c>
    </row>
    <row r="16" spans="1:12" x14ac:dyDescent="0.25">
      <c r="A16" s="2">
        <v>11</v>
      </c>
      <c r="B16" s="3">
        <v>45978.517361111109</v>
      </c>
      <c r="C16" s="3">
        <v>45973.69027777778</v>
      </c>
      <c r="D16" s="2">
        <v>19.5</v>
      </c>
      <c r="E16" s="2">
        <v>351</v>
      </c>
      <c r="F16" s="2">
        <v>13.856999999999999</v>
      </c>
      <c r="G16" s="2">
        <v>127.95099999999999</v>
      </c>
      <c r="H16" s="1">
        <v>0.5</v>
      </c>
      <c r="I16" s="1">
        <v>0.70832175925925922</v>
      </c>
      <c r="J16" s="5" t="s">
        <v>16</v>
      </c>
      <c r="K16" s="5" t="s">
        <v>17</v>
      </c>
      <c r="L16" s="4">
        <v>0.69027777777777777</v>
      </c>
    </row>
    <row r="17" spans="1:12" x14ac:dyDescent="0.25">
      <c r="A17" s="2">
        <v>1018</v>
      </c>
      <c r="B17" s="3">
        <v>45987.719444444447</v>
      </c>
      <c r="C17" s="3">
        <v>45987.713194444441</v>
      </c>
      <c r="D17" s="2">
        <v>10.8</v>
      </c>
      <c r="E17" s="2">
        <v>194.4</v>
      </c>
      <c r="F17" s="2">
        <v>8.4009999999999998</v>
      </c>
      <c r="G17" s="2">
        <v>68.31</v>
      </c>
      <c r="H17" s="1">
        <v>0.70833333333333337</v>
      </c>
      <c r="I17" s="1">
        <v>0.99998842592592596</v>
      </c>
      <c r="J17" s="5" t="s">
        <v>14</v>
      </c>
      <c r="K17" s="5" t="s">
        <v>15</v>
      </c>
      <c r="L17" s="4">
        <v>0.71319444444444446</v>
      </c>
    </row>
    <row r="18" spans="1:12" x14ac:dyDescent="0.25">
      <c r="A18" s="2">
        <v>18</v>
      </c>
      <c r="B18" s="3">
        <v>45984.819444444445</v>
      </c>
      <c r="C18" s="3">
        <v>45984.71597222222</v>
      </c>
      <c r="D18" s="2">
        <v>8.6999999999999993</v>
      </c>
      <c r="E18" s="2">
        <v>156.6</v>
      </c>
      <c r="F18" s="2">
        <v>7.0839999999999996</v>
      </c>
      <c r="G18" s="2">
        <v>53.912999999999997</v>
      </c>
      <c r="H18" s="1">
        <v>0.70833333333333337</v>
      </c>
      <c r="I18" s="1">
        <v>0.99998842592592596</v>
      </c>
      <c r="J18" s="5" t="s">
        <v>14</v>
      </c>
      <c r="K18" s="5" t="s">
        <v>15</v>
      </c>
      <c r="L18" s="4">
        <v>0.71597222222222223</v>
      </c>
    </row>
    <row r="19" spans="1:12" x14ac:dyDescent="0.25">
      <c r="A19" s="2">
        <v>20</v>
      </c>
      <c r="B19" s="3">
        <v>45984.819444444445</v>
      </c>
      <c r="C19" s="3">
        <v>45983.722222222219</v>
      </c>
      <c r="D19" s="2">
        <v>13</v>
      </c>
      <c r="E19" s="2">
        <v>234</v>
      </c>
      <c r="F19" s="2">
        <v>9.7799999999999994</v>
      </c>
      <c r="G19" s="2">
        <v>83.384</v>
      </c>
      <c r="H19" s="1">
        <v>0.70833333333333337</v>
      </c>
      <c r="I19" s="1">
        <v>0.99998842592592596</v>
      </c>
      <c r="J19" s="5" t="s">
        <v>14</v>
      </c>
      <c r="K19" s="5" t="s">
        <v>15</v>
      </c>
      <c r="L19" s="4">
        <v>0.72222222222222221</v>
      </c>
    </row>
    <row r="20" spans="1:12" x14ac:dyDescent="0.25">
      <c r="A20" s="2">
        <v>1020</v>
      </c>
      <c r="B20" s="3">
        <v>45987.719444444447</v>
      </c>
      <c r="C20" s="3">
        <v>45986.723611111112</v>
      </c>
      <c r="D20" s="2">
        <v>14.3</v>
      </c>
      <c r="E20" s="2">
        <v>257.39999999999998</v>
      </c>
      <c r="F20" s="2">
        <v>10.596</v>
      </c>
      <c r="G20" s="2">
        <v>92.304000000000002</v>
      </c>
      <c r="H20" s="1">
        <v>0.70833333333333337</v>
      </c>
      <c r="I20" s="1">
        <v>0.99998842592592596</v>
      </c>
      <c r="J20" s="5" t="s">
        <v>14</v>
      </c>
      <c r="K20" s="5" t="s">
        <v>15</v>
      </c>
      <c r="L20" s="4">
        <v>0.72361111111111109</v>
      </c>
    </row>
    <row r="21" spans="1:12" x14ac:dyDescent="0.25">
      <c r="A21" s="2">
        <v>22</v>
      </c>
      <c r="B21" s="3">
        <v>45984.819444444445</v>
      </c>
      <c r="C21" s="3">
        <v>45982.727777777778</v>
      </c>
      <c r="D21" s="2">
        <v>8.3000000000000007</v>
      </c>
      <c r="E21" s="2">
        <v>149.4</v>
      </c>
      <c r="F21" s="2">
        <v>6.8330000000000002</v>
      </c>
      <c r="G21" s="2">
        <v>51.17</v>
      </c>
      <c r="H21" s="1">
        <v>0.70833333333333337</v>
      </c>
      <c r="I21" s="1">
        <v>0.99998842592592596</v>
      </c>
      <c r="J21" s="5" t="s">
        <v>14</v>
      </c>
      <c r="K21" s="5" t="s">
        <v>15</v>
      </c>
      <c r="L21" s="4">
        <v>0.72777777777777775</v>
      </c>
    </row>
    <row r="22" spans="1:12" x14ac:dyDescent="0.25">
      <c r="A22" s="2">
        <v>6</v>
      </c>
      <c r="B22" s="3">
        <v>45978.517361111109</v>
      </c>
      <c r="C22" s="3">
        <v>45975.734722222223</v>
      </c>
      <c r="D22" s="2">
        <v>8.8000000000000007</v>
      </c>
      <c r="E22" s="2">
        <v>158.4</v>
      </c>
      <c r="F22" s="2">
        <v>7.1459999999999999</v>
      </c>
      <c r="G22" s="2">
        <v>54.591000000000001</v>
      </c>
      <c r="H22" s="1">
        <v>0.70833333333333337</v>
      </c>
      <c r="I22" s="1">
        <v>0.99998842592592596</v>
      </c>
      <c r="J22" s="5" t="s">
        <v>14</v>
      </c>
      <c r="K22" s="5" t="s">
        <v>15</v>
      </c>
      <c r="L22" s="4">
        <v>0.73472222222222228</v>
      </c>
    </row>
    <row r="23" spans="1:12" x14ac:dyDescent="0.25">
      <c r="A23" s="2">
        <v>2</v>
      </c>
      <c r="B23" s="3">
        <v>45978.517361111109</v>
      </c>
      <c r="C23" s="3">
        <v>45977.739583333336</v>
      </c>
      <c r="D23" s="2">
        <v>11.2</v>
      </c>
      <c r="E23" s="2">
        <v>201.6</v>
      </c>
      <c r="F23" s="2">
        <v>8.6519999999999992</v>
      </c>
      <c r="G23" s="2">
        <v>71.054000000000002</v>
      </c>
      <c r="H23" s="1">
        <v>0.70833333333333337</v>
      </c>
      <c r="I23" s="1">
        <v>0.99998842592592596</v>
      </c>
      <c r="J23" s="5" t="s">
        <v>14</v>
      </c>
      <c r="K23" s="5" t="s">
        <v>15</v>
      </c>
      <c r="L23" s="4">
        <v>0.73958333333333337</v>
      </c>
    </row>
    <row r="24" spans="1:12" x14ac:dyDescent="0.25">
      <c r="A24" s="2">
        <v>9</v>
      </c>
      <c r="B24" s="3">
        <v>45978.517361111109</v>
      </c>
      <c r="C24" s="3">
        <v>45974.742361111108</v>
      </c>
      <c r="D24" s="2">
        <v>11.9</v>
      </c>
      <c r="E24" s="2">
        <v>214.2</v>
      </c>
      <c r="F24" s="2">
        <v>9.0909999999999993</v>
      </c>
      <c r="G24" s="2">
        <v>75.852999999999994</v>
      </c>
      <c r="H24" s="1">
        <v>0.70833333333333337</v>
      </c>
      <c r="I24" s="1">
        <v>0.99998842592592596</v>
      </c>
      <c r="J24" s="5" t="s">
        <v>14</v>
      </c>
      <c r="K24" s="5" t="s">
        <v>15</v>
      </c>
      <c r="L24" s="4">
        <v>0.74236111111111114</v>
      </c>
    </row>
    <row r="25" spans="1:12" x14ac:dyDescent="0.25">
      <c r="A25" s="2">
        <v>8</v>
      </c>
      <c r="B25" s="3">
        <v>45978.517361111109</v>
      </c>
      <c r="C25" s="3">
        <v>45974.854166666664</v>
      </c>
      <c r="D25" s="2">
        <v>19.100000000000001</v>
      </c>
      <c r="E25" s="2">
        <v>343.8</v>
      </c>
      <c r="F25" s="2">
        <v>13.606</v>
      </c>
      <c r="G25" s="2">
        <v>125.208</v>
      </c>
      <c r="H25" s="1">
        <v>0.70833333333333337</v>
      </c>
      <c r="I25" s="1">
        <v>0.99998842592592596</v>
      </c>
      <c r="J25" s="5" t="s">
        <v>14</v>
      </c>
      <c r="K25" s="5" t="s">
        <v>15</v>
      </c>
      <c r="L25" s="4">
        <v>0.85416666666666663</v>
      </c>
    </row>
    <row r="26" spans="1:12" x14ac:dyDescent="0.25">
      <c r="A26" s="2">
        <v>12</v>
      </c>
      <c r="B26" s="3">
        <v>45978.867361111108</v>
      </c>
      <c r="C26" s="3">
        <v>45978.863194444442</v>
      </c>
      <c r="D26" s="2">
        <v>9</v>
      </c>
      <c r="E26" s="2">
        <v>162</v>
      </c>
      <c r="F26" s="2">
        <v>7.2720000000000002</v>
      </c>
      <c r="G26" s="2">
        <v>55.969000000000001</v>
      </c>
      <c r="H26" s="1">
        <v>0.70833333333333337</v>
      </c>
      <c r="I26" s="1">
        <v>0.99998842592592596</v>
      </c>
      <c r="J26" s="5" t="s">
        <v>14</v>
      </c>
      <c r="K26" s="5" t="s">
        <v>15</v>
      </c>
      <c r="L26" s="4">
        <v>0.86319444444444449</v>
      </c>
    </row>
    <row r="27" spans="1:12" x14ac:dyDescent="0.25">
      <c r="A27" s="2">
        <v>24</v>
      </c>
      <c r="B27" s="3">
        <v>45984.819444444445</v>
      </c>
      <c r="C27" s="3">
        <v>45981.868750000001</v>
      </c>
      <c r="D27" s="2">
        <v>8.4</v>
      </c>
      <c r="E27" s="2">
        <v>151.19999999999999</v>
      </c>
      <c r="F27" s="2">
        <v>6.8949999999999996</v>
      </c>
      <c r="G27" s="2">
        <v>51.847000000000001</v>
      </c>
      <c r="H27" s="1">
        <v>0.70833333333333337</v>
      </c>
      <c r="I27" s="1">
        <v>0.99998842592592596</v>
      </c>
      <c r="J27" s="5" t="s">
        <v>14</v>
      </c>
      <c r="K27" s="5" t="s">
        <v>15</v>
      </c>
      <c r="L27" s="4">
        <v>0.86875000000000002</v>
      </c>
    </row>
    <row r="28" spans="1:12" x14ac:dyDescent="0.25">
      <c r="A28" s="2">
        <v>16</v>
      </c>
      <c r="B28" s="3">
        <v>45981.742361111108</v>
      </c>
      <c r="C28" s="3">
        <v>45979.87777777778</v>
      </c>
      <c r="D28" s="2">
        <v>9</v>
      </c>
      <c r="E28" s="2">
        <v>162</v>
      </c>
      <c r="F28" s="2">
        <v>7.2720000000000002</v>
      </c>
      <c r="G28" s="2">
        <v>55.969000000000001</v>
      </c>
      <c r="H28" s="1">
        <v>0.70833333333333337</v>
      </c>
      <c r="I28" s="1">
        <v>0.99998842592592596</v>
      </c>
      <c r="J28" s="5" t="s">
        <v>14</v>
      </c>
      <c r="K28" s="5" t="s">
        <v>15</v>
      </c>
      <c r="L28" s="4">
        <v>0.87777777777777777</v>
      </c>
    </row>
    <row r="29" spans="1:12" x14ac:dyDescent="0.25">
      <c r="A29" s="2">
        <v>1022</v>
      </c>
      <c r="B29" s="3">
        <v>45987.719444444447</v>
      </c>
      <c r="C29" s="3">
        <v>45985.887499999997</v>
      </c>
      <c r="D29" s="2">
        <v>10</v>
      </c>
      <c r="E29" s="2">
        <v>180</v>
      </c>
      <c r="F29" s="2">
        <v>7.899</v>
      </c>
      <c r="G29" s="2">
        <v>62.822000000000003</v>
      </c>
      <c r="H29" s="1">
        <v>0.70833333333333337</v>
      </c>
      <c r="I29" s="1">
        <v>0.99998842592592596</v>
      </c>
      <c r="J29" s="5" t="s">
        <v>14</v>
      </c>
      <c r="K29" s="5" t="s">
        <v>15</v>
      </c>
      <c r="L29" s="4">
        <v>0.88749999999999996</v>
      </c>
    </row>
    <row r="30" spans="1:12" x14ac:dyDescent="0.25">
      <c r="A30" s="2">
        <v>4</v>
      </c>
      <c r="B30" s="3">
        <v>45978.517361111109</v>
      </c>
      <c r="C30" s="3">
        <v>45976.9</v>
      </c>
      <c r="D30" s="2">
        <v>9.6999999999999993</v>
      </c>
      <c r="E30" s="2">
        <v>174.6</v>
      </c>
      <c r="F30" s="2">
        <v>7.7110000000000003</v>
      </c>
      <c r="G30" s="2">
        <v>60.767000000000003</v>
      </c>
      <c r="H30" s="1">
        <v>0.70833333333333337</v>
      </c>
      <c r="I30" s="1">
        <v>0.99998842592592596</v>
      </c>
      <c r="J30" s="5" t="s">
        <v>14</v>
      </c>
      <c r="K30" s="5" t="s">
        <v>15</v>
      </c>
      <c r="L30" s="4">
        <v>0.9</v>
      </c>
    </row>
    <row r="31" spans="1:12" x14ac:dyDescent="0.25">
      <c r="A31" s="2">
        <v>14</v>
      </c>
      <c r="B31" s="3">
        <v>45981.742361111108</v>
      </c>
      <c r="C31" s="3">
        <v>45980.912499999999</v>
      </c>
      <c r="D31" s="2">
        <v>7.2</v>
      </c>
      <c r="E31" s="2">
        <v>129.6</v>
      </c>
      <c r="F31" s="2">
        <v>6.1429999999999998</v>
      </c>
      <c r="G31" s="2">
        <v>43.627000000000002</v>
      </c>
      <c r="H31" s="1">
        <v>0.70833333333333337</v>
      </c>
      <c r="I31" s="1">
        <v>0.99998842592592596</v>
      </c>
      <c r="J31" s="5" t="s">
        <v>14</v>
      </c>
      <c r="K31" s="5" t="s">
        <v>15</v>
      </c>
      <c r="L31" s="4">
        <v>0.91249999999999998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6D19CD-AAA3-4D06-9F88-5E6B629ED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BloodSugarReadingDetails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Leigh Morgan</dc:creator>
  <cp:lastModifiedBy>Leigh Morgan</cp:lastModifiedBy>
  <dcterms:created xsi:type="dcterms:W3CDTF">2025-11-26T17:18:11Z</dcterms:created>
  <dcterms:modified xsi:type="dcterms:W3CDTF">2025-11-26T18:18:52Z</dcterms:modified>
</cp:coreProperties>
</file>