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epos\HealthDb\HealthDb\Files\"/>
    </mc:Choice>
  </mc:AlternateContent>
  <xr:revisionPtr revIDLastSave="0" documentId="13_ncr:1_{4035AB7D-76F7-4B6F-A5A0-2D5A1A0EFEF3}" xr6:coauthVersionLast="47" xr6:coauthVersionMax="47" xr10:uidLastSave="{00000000-0000-0000-0000-000000000000}"/>
  <bookViews>
    <workbookView xWindow="28680" yWindow="-795" windowWidth="29040" windowHeight="15960" xr2:uid="{00000000-000D-0000-FFFF-FFFF00000000}"/>
  </bookViews>
  <sheets>
    <sheet name="Sheet1" sheetId="1" r:id="rId1"/>
    <sheet name="Test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C32" i="2" s="1"/>
  <c r="B33" i="2"/>
  <c r="B34" i="2"/>
  <c r="B35" i="2"/>
  <c r="B36" i="2"/>
  <c r="B37" i="2"/>
  <c r="B38" i="2"/>
  <c r="B39" i="2"/>
  <c r="B40" i="2"/>
  <c r="B41" i="2"/>
  <c r="B42" i="2"/>
  <c r="B43" i="2"/>
  <c r="B44" i="2"/>
  <c r="C44" i="2" s="1"/>
  <c r="B45" i="2"/>
  <c r="B46" i="2"/>
  <c r="B47" i="2"/>
  <c r="B48" i="2"/>
  <c r="B49" i="2"/>
  <c r="B50" i="2"/>
  <c r="B51" i="2"/>
  <c r="B52" i="2"/>
  <c r="B53" i="2"/>
  <c r="B54" i="2"/>
  <c r="B55" i="2"/>
  <c r="B56" i="2"/>
  <c r="C56" i="2" s="1"/>
  <c r="B57" i="2"/>
  <c r="B58" i="2"/>
  <c r="B59" i="2"/>
  <c r="B60" i="2"/>
  <c r="B61" i="2"/>
  <c r="B62" i="2"/>
  <c r="B63" i="2"/>
  <c r="B64" i="2"/>
  <c r="B65" i="2"/>
  <c r="B66" i="2"/>
  <c r="B67" i="2"/>
  <c r="B68" i="2"/>
  <c r="C68" i="2" s="1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C104" i="2" s="1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C128" i="2" s="1"/>
  <c r="B129" i="2"/>
  <c r="B130" i="2"/>
  <c r="B131" i="2"/>
  <c r="B132" i="2"/>
  <c r="B133" i="2"/>
  <c r="B134" i="2"/>
  <c r="B135" i="2"/>
  <c r="B136" i="2"/>
  <c r="B137" i="2"/>
  <c r="B138" i="2"/>
  <c r="B139" i="2"/>
  <c r="B140" i="2"/>
  <c r="C140" i="2" s="1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C164" i="2" s="1"/>
  <c r="B165" i="2"/>
  <c r="B166" i="2"/>
  <c r="B167" i="2"/>
  <c r="B168" i="2"/>
  <c r="B169" i="2"/>
  <c r="B170" i="2"/>
  <c r="B171" i="2"/>
  <c r="B172" i="2"/>
  <c r="B173" i="2"/>
  <c r="B174" i="2"/>
  <c r="B175" i="2"/>
  <c r="B176" i="2"/>
  <c r="C176" i="2" s="1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C200" i="2" s="1"/>
  <c r="B201" i="2"/>
  <c r="B202" i="2"/>
  <c r="B203" i="2"/>
  <c r="B204" i="2"/>
  <c r="B205" i="2"/>
  <c r="B206" i="2"/>
  <c r="B207" i="2"/>
  <c r="B208" i="2"/>
  <c r="B209" i="2"/>
  <c r="B210" i="2"/>
  <c r="B211" i="2"/>
  <c r="B212" i="2"/>
  <c r="C212" i="2" s="1"/>
  <c r="B213" i="2"/>
  <c r="B214" i="2"/>
  <c r="B215" i="2"/>
  <c r="B216" i="2"/>
  <c r="B217" i="2"/>
  <c r="B218" i="2"/>
  <c r="B219" i="2"/>
  <c r="B220" i="2"/>
  <c r="B221" i="2"/>
  <c r="B222" i="2"/>
  <c r="B223" i="2"/>
  <c r="B224" i="2"/>
  <c r="C224" i="2" s="1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C260" i="2" s="1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C284" i="2" s="1"/>
  <c r="B285" i="2"/>
  <c r="B286" i="2"/>
  <c r="B287" i="2"/>
  <c r="B288" i="2"/>
  <c r="B289" i="2"/>
  <c r="B290" i="2"/>
  <c r="B291" i="2"/>
  <c r="B292" i="2"/>
  <c r="B293" i="2"/>
  <c r="B294" i="2"/>
  <c r="B295" i="2"/>
  <c r="B296" i="2"/>
  <c r="C296" i="2" s="1"/>
  <c r="B297" i="2"/>
  <c r="B298" i="2"/>
  <c r="B299" i="2"/>
  <c r="B300" i="2"/>
  <c r="B301" i="2"/>
  <c r="B302" i="2"/>
  <c r="B303" i="2"/>
  <c r="B304" i="2"/>
  <c r="B305" i="2"/>
  <c r="B306" i="2"/>
  <c r="B307" i="2"/>
  <c r="B308" i="2"/>
  <c r="C308" i="2" s="1"/>
  <c r="B309" i="2"/>
  <c r="B310" i="2"/>
  <c r="B311" i="2"/>
  <c r="B312" i="2"/>
  <c r="B313" i="2"/>
  <c r="B314" i="2"/>
  <c r="B315" i="2"/>
  <c r="B316" i="2"/>
  <c r="B317" i="2"/>
  <c r="B2" i="2"/>
  <c r="C15" i="2"/>
  <c r="C27" i="2"/>
  <c r="C43" i="2"/>
  <c r="C92" i="2"/>
  <c r="C127" i="2"/>
  <c r="C151" i="2"/>
  <c r="C152" i="2"/>
  <c r="C163" i="2"/>
  <c r="C175" i="2"/>
  <c r="C187" i="2"/>
  <c r="C199" i="2"/>
  <c r="C211" i="2"/>
  <c r="C235" i="2"/>
  <c r="C237" i="2"/>
  <c r="C243" i="2"/>
  <c r="C249" i="2"/>
  <c r="C255" i="2"/>
  <c r="C259" i="2"/>
  <c r="C272" i="2"/>
  <c r="C295" i="2"/>
  <c r="C5" i="2"/>
  <c r="C8" i="2"/>
  <c r="C2" i="2"/>
  <c r="C307" i="2"/>
  <c r="C311" i="2"/>
  <c r="A315" i="2"/>
  <c r="A312" i="2"/>
  <c r="C312" i="2" s="1"/>
  <c r="A311" i="2"/>
  <c r="A309" i="2"/>
  <c r="A308" i="2"/>
  <c r="A307" i="2"/>
  <c r="A306" i="2"/>
  <c r="A304" i="2"/>
  <c r="C304" i="2" s="1"/>
  <c r="A300" i="2"/>
  <c r="C300" i="2" s="1"/>
  <c r="A298" i="2"/>
  <c r="A302" i="2" s="1"/>
  <c r="A297" i="2"/>
  <c r="A296" i="2"/>
  <c r="A295" i="2"/>
  <c r="A299" i="2" s="1"/>
  <c r="A294" i="2"/>
  <c r="C294" i="2" s="1"/>
  <c r="A288" i="2"/>
  <c r="C288" i="2" s="1"/>
  <c r="A285" i="2"/>
  <c r="A284" i="2"/>
  <c r="A283" i="2"/>
  <c r="A287" i="2" s="1"/>
  <c r="A282" i="2"/>
  <c r="A277" i="2"/>
  <c r="A281" i="2" s="1"/>
  <c r="C281" i="2" s="1"/>
  <c r="A276" i="2"/>
  <c r="C276" i="2" s="1"/>
  <c r="A273" i="2"/>
  <c r="A272" i="2"/>
  <c r="A271" i="2"/>
  <c r="A275" i="2" s="1"/>
  <c r="A270" i="2"/>
  <c r="C270" i="2" s="1"/>
  <c r="C263" i="2"/>
  <c r="A267" i="2"/>
  <c r="A264" i="2"/>
  <c r="C264" i="2" s="1"/>
  <c r="A263" i="2"/>
  <c r="A261" i="2"/>
  <c r="A260" i="2"/>
  <c r="A259" i="2"/>
  <c r="A258" i="2"/>
  <c r="C258" i="2" s="1"/>
  <c r="C251" i="2"/>
  <c r="A255" i="2"/>
  <c r="A252" i="2"/>
  <c r="C252" i="2" s="1"/>
  <c r="A251" i="2"/>
  <c r="A249" i="2"/>
  <c r="A253" i="2" s="1"/>
  <c r="A248" i="2"/>
  <c r="A247" i="2"/>
  <c r="A246" i="2"/>
  <c r="C246" i="2" s="1"/>
  <c r="C239" i="2"/>
  <c r="A243" i="2"/>
  <c r="A240" i="2"/>
  <c r="C240" i="2" s="1"/>
  <c r="A239" i="2"/>
  <c r="A237" i="2"/>
  <c r="A241" i="2" s="1"/>
  <c r="A236" i="2"/>
  <c r="A235" i="2"/>
  <c r="A234" i="2"/>
  <c r="C234" i="2" s="1"/>
  <c r="A228" i="2"/>
  <c r="C228" i="2" s="1"/>
  <c r="A225" i="2"/>
  <c r="A224" i="2"/>
  <c r="A223" i="2"/>
  <c r="A227" i="2" s="1"/>
  <c r="A222" i="2"/>
  <c r="C222" i="2" s="1"/>
  <c r="C215" i="2"/>
  <c r="A219" i="2"/>
  <c r="A216" i="2"/>
  <c r="C216" i="2" s="1"/>
  <c r="A215" i="2"/>
  <c r="A213" i="2"/>
  <c r="A212" i="2"/>
  <c r="A211" i="2"/>
  <c r="A210" i="2"/>
  <c r="C210" i="2" s="1"/>
  <c r="C203" i="2"/>
  <c r="A207" i="2"/>
  <c r="A204" i="2"/>
  <c r="C204" i="2" s="1"/>
  <c r="A203" i="2"/>
  <c r="A201" i="2"/>
  <c r="C201" i="2" s="1"/>
  <c r="A200" i="2"/>
  <c r="A199" i="2"/>
  <c r="A198" i="2"/>
  <c r="C198" i="2" s="1"/>
  <c r="A192" i="2"/>
  <c r="C192" i="2" s="1"/>
  <c r="A189" i="2"/>
  <c r="A188" i="2"/>
  <c r="A187" i="2"/>
  <c r="A191" i="2" s="1"/>
  <c r="A186" i="2"/>
  <c r="C186" i="2" s="1"/>
  <c r="A180" i="2"/>
  <c r="C180" i="2" s="1"/>
  <c r="A177" i="2"/>
  <c r="A176" i="2"/>
  <c r="A175" i="2"/>
  <c r="A179" i="2" s="1"/>
  <c r="A174" i="2"/>
  <c r="C174" i="2" s="1"/>
  <c r="A168" i="2"/>
  <c r="C168" i="2" s="1"/>
  <c r="A165" i="2"/>
  <c r="A164" i="2"/>
  <c r="A163" i="2"/>
  <c r="A167" i="2" s="1"/>
  <c r="A162" i="2"/>
  <c r="C162" i="2" s="1"/>
  <c r="C155" i="2"/>
  <c r="A160" i="2"/>
  <c r="C160" i="2" s="1"/>
  <c r="A159" i="2"/>
  <c r="A156" i="2"/>
  <c r="C156" i="2" s="1"/>
  <c r="A155" i="2"/>
  <c r="A154" i="2"/>
  <c r="A158" i="2" s="1"/>
  <c r="A153" i="2"/>
  <c r="A152" i="2"/>
  <c r="A151" i="2"/>
  <c r="A150" i="2"/>
  <c r="C150" i="2" s="1"/>
  <c r="C143" i="2"/>
  <c r="A147" i="2"/>
  <c r="A144" i="2"/>
  <c r="C144" i="2" s="1"/>
  <c r="A143" i="2"/>
  <c r="A141" i="2"/>
  <c r="A140" i="2"/>
  <c r="A139" i="2"/>
  <c r="A138" i="2"/>
  <c r="C138" i="2" s="1"/>
  <c r="C131" i="2"/>
  <c r="A135" i="2"/>
  <c r="C135" i="2" s="1"/>
  <c r="A132" i="2"/>
  <c r="C132" i="2" s="1"/>
  <c r="A131" i="2"/>
  <c r="A129" i="2"/>
  <c r="A128" i="2"/>
  <c r="A127" i="2"/>
  <c r="A126" i="2"/>
  <c r="C126" i="2" s="1"/>
  <c r="A121" i="2"/>
  <c r="A125" i="2" s="1"/>
  <c r="C125" i="2" s="1"/>
  <c r="A120" i="2"/>
  <c r="C120" i="2" s="1"/>
  <c r="A117" i="2"/>
  <c r="A116" i="2"/>
  <c r="A115" i="2"/>
  <c r="A119" i="2" s="1"/>
  <c r="A114" i="2"/>
  <c r="C114" i="2" s="1"/>
  <c r="A108" i="2"/>
  <c r="C108" i="2" s="1"/>
  <c r="A105" i="2"/>
  <c r="A104" i="2"/>
  <c r="A103" i="2"/>
  <c r="A107" i="2" s="1"/>
  <c r="A102" i="2"/>
  <c r="C102" i="2" s="1"/>
  <c r="C95" i="2"/>
  <c r="A99" i="2"/>
  <c r="A96" i="2"/>
  <c r="C96" i="2" s="1"/>
  <c r="A95" i="2"/>
  <c r="A93" i="2"/>
  <c r="C93" i="2" s="1"/>
  <c r="A92" i="2"/>
  <c r="A91" i="2"/>
  <c r="A90" i="2"/>
  <c r="C90" i="2" s="1"/>
  <c r="C79" i="2"/>
  <c r="C83" i="2"/>
  <c r="A87" i="2"/>
  <c r="C87" i="2" s="1"/>
  <c r="A84" i="2"/>
  <c r="C84" i="2" s="1"/>
  <c r="A83" i="2"/>
  <c r="A81" i="2"/>
  <c r="A80" i="2"/>
  <c r="A79" i="2"/>
  <c r="A78" i="2"/>
  <c r="C78" i="2" s="1"/>
  <c r="A73" i="2"/>
  <c r="A77" i="2" s="1"/>
  <c r="C77" i="2" s="1"/>
  <c r="A72" i="2"/>
  <c r="C72" i="2" s="1"/>
  <c r="A69" i="2"/>
  <c r="A68" i="2"/>
  <c r="A67" i="2"/>
  <c r="A71" i="2" s="1"/>
  <c r="A66" i="2"/>
  <c r="C66" i="2" s="1"/>
  <c r="A61" i="2"/>
  <c r="A65" i="2" s="1"/>
  <c r="C65" i="2" s="1"/>
  <c r="A60" i="2"/>
  <c r="C60" i="2" s="1"/>
  <c r="A57" i="2"/>
  <c r="A56" i="2"/>
  <c r="A55" i="2"/>
  <c r="A59" i="2" s="1"/>
  <c r="A54" i="2"/>
  <c r="C54" i="2" s="1"/>
  <c r="C47" i="2"/>
  <c r="A51" i="2"/>
  <c r="C51" i="2" s="1"/>
  <c r="A48" i="2"/>
  <c r="C48" i="2" s="1"/>
  <c r="A47" i="2"/>
  <c r="A45" i="2"/>
  <c r="A44" i="2"/>
  <c r="A43" i="2"/>
  <c r="A42" i="2"/>
  <c r="C42" i="2" s="1"/>
  <c r="A36" i="2"/>
  <c r="C36" i="2" s="1"/>
  <c r="A33" i="2"/>
  <c r="A32" i="2"/>
  <c r="A31" i="2"/>
  <c r="A35" i="2" s="1"/>
  <c r="A30" i="2"/>
  <c r="C30" i="2" s="1"/>
  <c r="C23" i="2"/>
  <c r="A27" i="2"/>
  <c r="A24" i="2"/>
  <c r="C24" i="2" s="1"/>
  <c r="A23" i="2"/>
  <c r="A21" i="2"/>
  <c r="C21" i="2" s="1"/>
  <c r="A20" i="2"/>
  <c r="A19" i="2"/>
  <c r="A18" i="2"/>
  <c r="C18" i="2" s="1"/>
  <c r="C17" i="2"/>
  <c r="A17" i="2"/>
  <c r="A16" i="2"/>
  <c r="C16" i="2" s="1"/>
  <c r="A15" i="2"/>
  <c r="A14" i="2"/>
  <c r="C12" i="2"/>
  <c r="C13" i="2"/>
  <c r="A13" i="2"/>
  <c r="A12" i="2"/>
  <c r="A11" i="2"/>
  <c r="C11" i="2" s="1"/>
  <c r="A10" i="2"/>
  <c r="C10" i="2" s="1"/>
  <c r="A7" i="2"/>
  <c r="A8" i="2"/>
  <c r="A9" i="2"/>
  <c r="A6" i="2"/>
  <c r="C9" i="2"/>
  <c r="C7" i="2"/>
  <c r="C4" i="2"/>
  <c r="C3" i="2"/>
  <c r="C33" i="1"/>
  <c r="C2" i="1"/>
  <c r="C4" i="1"/>
  <c r="C5" i="1"/>
  <c r="C6" i="1"/>
  <c r="C7" i="1"/>
  <c r="C8" i="1"/>
  <c r="C3" i="1"/>
  <c r="C10" i="1"/>
  <c r="C11" i="1"/>
  <c r="C12" i="1"/>
  <c r="C13" i="1"/>
  <c r="C14" i="1"/>
  <c r="C15" i="1"/>
  <c r="C16" i="1"/>
  <c r="C17" i="1"/>
  <c r="C18" i="1"/>
  <c r="C19" i="1"/>
  <c r="C20" i="1"/>
  <c r="C21" i="1"/>
  <c r="C9" i="1"/>
  <c r="C28" i="1"/>
  <c r="C29" i="1"/>
  <c r="C30" i="1"/>
  <c r="C31" i="1"/>
  <c r="C32" i="1"/>
  <c r="C23" i="1"/>
  <c r="C24" i="1"/>
  <c r="C25" i="1"/>
  <c r="C26" i="1"/>
  <c r="C27" i="1"/>
  <c r="C22" i="1"/>
  <c r="C189" i="2" l="1"/>
  <c r="C282" i="2"/>
  <c r="C306" i="2"/>
  <c r="C19" i="2"/>
  <c r="C139" i="2"/>
  <c r="C14" i="2"/>
  <c r="C20" i="2"/>
  <c r="C247" i="2"/>
  <c r="C248" i="2"/>
  <c r="C91" i="2"/>
  <c r="C236" i="2"/>
  <c r="C141" i="2"/>
  <c r="C219" i="2"/>
  <c r="C309" i="2"/>
  <c r="C69" i="2"/>
  <c r="C80" i="2"/>
  <c r="C116" i="2"/>
  <c r="C159" i="2"/>
  <c r="C225" i="2"/>
  <c r="C267" i="2"/>
  <c r="C33" i="2"/>
  <c r="C45" i="2"/>
  <c r="C81" i="2"/>
  <c r="C99" i="2"/>
  <c r="C105" i="2"/>
  <c r="C117" i="2"/>
  <c r="C129" i="2"/>
  <c r="C207" i="2"/>
  <c r="C273" i="2"/>
  <c r="C57" i="2"/>
  <c r="C147" i="2"/>
  <c r="C153" i="2"/>
  <c r="C165" i="2"/>
  <c r="C213" i="2"/>
  <c r="C285" i="2"/>
  <c r="C297" i="2"/>
  <c r="C315" i="2"/>
  <c r="C6" i="2"/>
  <c r="C158" i="2"/>
  <c r="C177" i="2"/>
  <c r="C188" i="2"/>
  <c r="C261" i="2"/>
  <c r="C302" i="2"/>
  <c r="A313" i="2"/>
  <c r="A310" i="2"/>
  <c r="A316" i="2"/>
  <c r="C316" i="2" s="1"/>
  <c r="A303" i="2"/>
  <c r="C303" i="2" s="1"/>
  <c r="C299" i="2"/>
  <c r="A301" i="2"/>
  <c r="C298" i="2"/>
  <c r="A291" i="2"/>
  <c r="C291" i="2" s="1"/>
  <c r="C287" i="2"/>
  <c r="A289" i="2"/>
  <c r="A286" i="2"/>
  <c r="A292" i="2"/>
  <c r="C292" i="2" s="1"/>
  <c r="C283" i="2"/>
  <c r="A279" i="2"/>
  <c r="C279" i="2" s="1"/>
  <c r="C275" i="2"/>
  <c r="A274" i="2"/>
  <c r="A280" i="2"/>
  <c r="C280" i="2" s="1"/>
  <c r="C277" i="2"/>
  <c r="C271" i="2"/>
  <c r="A265" i="2"/>
  <c r="A262" i="2"/>
  <c r="A268" i="2"/>
  <c r="C268" i="2" s="1"/>
  <c r="A257" i="2"/>
  <c r="C257" i="2" s="1"/>
  <c r="C253" i="2"/>
  <c r="A250" i="2"/>
  <c r="A256" i="2"/>
  <c r="C256" i="2" s="1"/>
  <c r="A245" i="2"/>
  <c r="C245" i="2" s="1"/>
  <c r="C241" i="2"/>
  <c r="A238" i="2"/>
  <c r="A244" i="2"/>
  <c r="C244" i="2" s="1"/>
  <c r="C227" i="2"/>
  <c r="A231" i="2"/>
  <c r="C231" i="2" s="1"/>
  <c r="A229" i="2"/>
  <c r="A226" i="2"/>
  <c r="A232" i="2"/>
  <c r="C232" i="2" s="1"/>
  <c r="C223" i="2"/>
  <c r="A217" i="2"/>
  <c r="A214" i="2"/>
  <c r="A220" i="2"/>
  <c r="C220" i="2" s="1"/>
  <c r="A205" i="2"/>
  <c r="A202" i="2"/>
  <c r="A208" i="2"/>
  <c r="C208" i="2" s="1"/>
  <c r="C191" i="2"/>
  <c r="A195" i="2"/>
  <c r="C195" i="2" s="1"/>
  <c r="A193" i="2"/>
  <c r="A190" i="2"/>
  <c r="A196" i="2"/>
  <c r="C196" i="2" s="1"/>
  <c r="A183" i="2"/>
  <c r="C183" i="2" s="1"/>
  <c r="C179" i="2"/>
  <c r="A181" i="2"/>
  <c r="A178" i="2"/>
  <c r="A184" i="2"/>
  <c r="C184" i="2" s="1"/>
  <c r="A171" i="2"/>
  <c r="C171" i="2" s="1"/>
  <c r="C167" i="2"/>
  <c r="A169" i="2"/>
  <c r="A166" i="2"/>
  <c r="A172" i="2"/>
  <c r="C172" i="2" s="1"/>
  <c r="A157" i="2"/>
  <c r="C154" i="2"/>
  <c r="A145" i="2"/>
  <c r="A142" i="2"/>
  <c r="A148" i="2"/>
  <c r="C148" i="2" s="1"/>
  <c r="A133" i="2"/>
  <c r="A130" i="2"/>
  <c r="A136" i="2"/>
  <c r="C136" i="2" s="1"/>
  <c r="C119" i="2"/>
  <c r="A123" i="2"/>
  <c r="C123" i="2" s="1"/>
  <c r="A118" i="2"/>
  <c r="A124" i="2"/>
  <c r="C124" i="2" s="1"/>
  <c r="C121" i="2"/>
  <c r="C115" i="2"/>
  <c r="A111" i="2"/>
  <c r="C111" i="2" s="1"/>
  <c r="C107" i="2"/>
  <c r="A109" i="2"/>
  <c r="A106" i="2"/>
  <c r="A112" i="2"/>
  <c r="C112" i="2" s="1"/>
  <c r="C103" i="2"/>
  <c r="A97" i="2"/>
  <c r="A94" i="2"/>
  <c r="A100" i="2"/>
  <c r="C100" i="2" s="1"/>
  <c r="A85" i="2"/>
  <c r="A82" i="2"/>
  <c r="A88" i="2"/>
  <c r="C88" i="2" s="1"/>
  <c r="C71" i="2"/>
  <c r="A75" i="2"/>
  <c r="C75" i="2" s="1"/>
  <c r="A70" i="2"/>
  <c r="A76" i="2"/>
  <c r="C76" i="2" s="1"/>
  <c r="C73" i="2"/>
  <c r="C67" i="2"/>
  <c r="A63" i="2"/>
  <c r="C63" i="2" s="1"/>
  <c r="C59" i="2"/>
  <c r="A58" i="2"/>
  <c r="A64" i="2"/>
  <c r="C64" i="2" s="1"/>
  <c r="C61" i="2"/>
  <c r="C55" i="2"/>
  <c r="A49" i="2"/>
  <c r="A46" i="2"/>
  <c r="A52" i="2"/>
  <c r="C52" i="2" s="1"/>
  <c r="A39" i="2"/>
  <c r="C39" i="2" s="1"/>
  <c r="C35" i="2"/>
  <c r="A37" i="2"/>
  <c r="A34" i="2"/>
  <c r="A40" i="2"/>
  <c r="C40" i="2" s="1"/>
  <c r="C31" i="2"/>
  <c r="A25" i="2"/>
  <c r="A22" i="2"/>
  <c r="A28" i="2"/>
  <c r="C28" i="2" s="1"/>
  <c r="A314" i="2" l="1"/>
  <c r="C314" i="2" s="1"/>
  <c r="C310" i="2"/>
  <c r="A317" i="2"/>
  <c r="C317" i="2" s="1"/>
  <c r="C313" i="2"/>
  <c r="A305" i="2"/>
  <c r="C305" i="2" s="1"/>
  <c r="C301" i="2"/>
  <c r="A290" i="2"/>
  <c r="C290" i="2" s="1"/>
  <c r="C286" i="2"/>
  <c r="A293" i="2"/>
  <c r="C293" i="2" s="1"/>
  <c r="C289" i="2"/>
  <c r="A278" i="2"/>
  <c r="C278" i="2" s="1"/>
  <c r="C274" i="2"/>
  <c r="A266" i="2"/>
  <c r="C266" i="2" s="1"/>
  <c r="C262" i="2"/>
  <c r="A269" i="2"/>
  <c r="C269" i="2" s="1"/>
  <c r="C265" i="2"/>
  <c r="A254" i="2"/>
  <c r="C254" i="2" s="1"/>
  <c r="C250" i="2"/>
  <c r="A242" i="2"/>
  <c r="C242" i="2" s="1"/>
  <c r="C238" i="2"/>
  <c r="A230" i="2"/>
  <c r="C230" i="2" s="1"/>
  <c r="C226" i="2"/>
  <c r="A233" i="2"/>
  <c r="C233" i="2" s="1"/>
  <c r="C229" i="2"/>
  <c r="A218" i="2"/>
  <c r="C218" i="2" s="1"/>
  <c r="C214" i="2"/>
  <c r="A221" i="2"/>
  <c r="C221" i="2" s="1"/>
  <c r="C217" i="2"/>
  <c r="A206" i="2"/>
  <c r="C206" i="2" s="1"/>
  <c r="C202" i="2"/>
  <c r="A209" i="2"/>
  <c r="C209" i="2" s="1"/>
  <c r="C205" i="2"/>
  <c r="A194" i="2"/>
  <c r="C194" i="2" s="1"/>
  <c r="C190" i="2"/>
  <c r="A197" i="2"/>
  <c r="C197" i="2" s="1"/>
  <c r="C193" i="2"/>
  <c r="A182" i="2"/>
  <c r="C182" i="2" s="1"/>
  <c r="C178" i="2"/>
  <c r="A185" i="2"/>
  <c r="C185" i="2" s="1"/>
  <c r="C181" i="2"/>
  <c r="A170" i="2"/>
  <c r="C170" i="2" s="1"/>
  <c r="C166" i="2"/>
  <c r="A173" i="2"/>
  <c r="C173" i="2" s="1"/>
  <c r="C169" i="2"/>
  <c r="A161" i="2"/>
  <c r="C161" i="2" s="1"/>
  <c r="C157" i="2"/>
  <c r="A146" i="2"/>
  <c r="C146" i="2" s="1"/>
  <c r="C142" i="2"/>
  <c r="A149" i="2"/>
  <c r="C149" i="2" s="1"/>
  <c r="C145" i="2"/>
  <c r="A134" i="2"/>
  <c r="C134" i="2" s="1"/>
  <c r="C130" i="2"/>
  <c r="A137" i="2"/>
  <c r="C137" i="2" s="1"/>
  <c r="C133" i="2"/>
  <c r="A122" i="2"/>
  <c r="C122" i="2" s="1"/>
  <c r="C118" i="2"/>
  <c r="A110" i="2"/>
  <c r="C110" i="2" s="1"/>
  <c r="C106" i="2"/>
  <c r="A113" i="2"/>
  <c r="C113" i="2" s="1"/>
  <c r="C109" i="2"/>
  <c r="A98" i="2"/>
  <c r="C98" i="2" s="1"/>
  <c r="C94" i="2"/>
  <c r="A101" i="2"/>
  <c r="C101" i="2" s="1"/>
  <c r="C97" i="2"/>
  <c r="A86" i="2"/>
  <c r="C86" i="2" s="1"/>
  <c r="C82" i="2"/>
  <c r="A89" i="2"/>
  <c r="C89" i="2" s="1"/>
  <c r="C85" i="2"/>
  <c r="A74" i="2"/>
  <c r="C74" i="2" s="1"/>
  <c r="C70" i="2"/>
  <c r="A62" i="2"/>
  <c r="C62" i="2" s="1"/>
  <c r="C58" i="2"/>
  <c r="A50" i="2"/>
  <c r="C50" i="2" s="1"/>
  <c r="C46" i="2"/>
  <c r="A53" i="2"/>
  <c r="C53" i="2" s="1"/>
  <c r="C49" i="2"/>
  <c r="A38" i="2"/>
  <c r="C38" i="2" s="1"/>
  <c r="C34" i="2"/>
  <c r="A41" i="2"/>
  <c r="C41" i="2" s="1"/>
  <c r="C37" i="2"/>
  <c r="A26" i="2"/>
  <c r="C26" i="2" s="1"/>
  <c r="C22" i="2"/>
  <c r="A29" i="2"/>
  <c r="C29" i="2" s="1"/>
  <c r="C25" i="2"/>
</calcChain>
</file>

<file path=xl/sharedStrings.xml><?xml version="1.0" encoding="utf-8"?>
<sst xmlns="http://schemas.openxmlformats.org/spreadsheetml/2006/main" count="6" uniqueCount="3">
  <si>
    <t>Timestamp</t>
  </si>
  <si>
    <t>Glucose Value (mmol/L)</t>
  </si>
  <si>
    <t>T-SQL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</si>
</sst>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_-;\-* #,##0.0_-;_-* &quot;-&quot;??_-;_-@_-"/>
    <numFmt numFmtId="170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164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4">
    <dxf>
      <numFmt numFmtId="170" formatCode="0.0"/>
    </dxf>
    <dxf>
      <numFmt numFmtId="27" formatCode="dd/mm/yyyy\ hh:mm"/>
    </dxf>
    <dxf>
      <numFmt numFmtId="164" formatCode="_-* #,##0.0_-;\-* #,##0.0_-;_-* &quot;-&quot;??_-;_-@_-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BF35E4-8D03-4E04-A6E6-0464241EFC49}" name="Table1" displayName="Table1" ref="A1:C33" totalsRowShown="0">
  <autoFilter ref="A1:C33" xr:uid="{7ABF35E4-8D03-4E04-A6E6-0464241EFC49}"/>
  <sortState xmlns:xlrd2="http://schemas.microsoft.com/office/spreadsheetml/2017/richdata2" ref="A2:C32">
    <sortCondition descending="1" ref="A1:A32"/>
  </sortState>
  <tableColumns count="3">
    <tableColumn id="1" xr3:uid="{B8C5A2CD-706E-44E8-80B3-33ADE567B9BD}" name="Timestamp" dataDxfId="3"/>
    <tableColumn id="2" xr3:uid="{EED60DBF-8085-4332-AA08-8E4D3A3F0C72}" name="Glucose Value (mmol/L)" dataDxfId="2"/>
    <tableColumn id="3" xr3:uid="{EA49C237-42A1-488C-ACDA-2BCFC60341D8}" name="T-SQL">
      <calculatedColumnFormula>"EXEC [dbo].[NewBloodSugarReading] '" &amp; TEXT(Table1[[#This Row],[Timestamp]], "yyyy/mm/dd hh:mm") &amp; "', " &amp; Table1[[#This Row],[Glucose Value (mmol/L)]] &amp; ", NULL"</calculatedColumnFormula>
    </tableColumn>
  </tableColumns>
  <tableStyleInfo name="TableStyleMedium3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C2290C-5EEC-4BBD-A685-E651AC584F9F}" name="Table13" displayName="Table13" ref="A1:C317" totalsRowShown="0">
  <autoFilter ref="A1:C317" xr:uid="{7ABF35E4-8D03-4E04-A6E6-0464241EFC49}"/>
  <sortState xmlns:xlrd2="http://schemas.microsoft.com/office/spreadsheetml/2017/richdata2" ref="A2:C5">
    <sortCondition descending="1" ref="A1:A5"/>
  </sortState>
  <tableColumns count="3">
    <tableColumn id="1" xr3:uid="{BD51FB00-8171-4273-BB20-DBFCD39686E7}" name="Timestamp" dataDxfId="1"/>
    <tableColumn id="2" xr3:uid="{3E20D013-9147-4F6C-83C5-0A2D49D0273C}" name="Glucose Value (mmol/L)" dataDxfId="0">
      <calculatedColumnFormula>INT(RAND()*200)/10</calculatedColumnFormula>
    </tableColumn>
    <tableColumn id="3" xr3:uid="{8B3F439F-6595-4B73-98DC-E999AE675B04}" name="T-SQL">
      <calculatedColumnFormula>"EXEC [dbo].[NewBloodSugarReading] '" &amp; TEXT(Table13[[#This Row],[Timestamp]], "yyyy/mm/dd hh:mm") &amp; "', " &amp; Table13[[#This Row],[Glucose Value (mmol/L)]] &amp; ", NULL"</calculatedColumnFormula>
    </tableColumn>
  </tableColumns>
  <tableStyleInfo name="TableStyleMedium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"/>
  <sheetViews>
    <sheetView tabSelected="1" workbookViewId="0">
      <selection activeCell="B3" sqref="B3"/>
    </sheetView>
  </sheetViews>
  <sheetFormatPr defaultRowHeight="15" x14ac:dyDescent="0.25"/>
  <cols>
    <col min="1" max="1" width="15.85546875" bestFit="1" customWidth="1"/>
    <col min="2" max="2" width="11.28515625" customWidth="1"/>
    <col min="3" max="3" width="70.140625" bestFit="1" customWidth="1"/>
  </cols>
  <sheetData>
    <row r="1" spans="1:13" x14ac:dyDescent="0.25">
      <c r="A1" t="s">
        <v>0</v>
      </c>
      <c r="B1" t="s">
        <v>1</v>
      </c>
      <c r="C1" t="s">
        <v>2</v>
      </c>
    </row>
    <row r="2" spans="1:13" x14ac:dyDescent="0.25">
      <c r="A2" s="1">
        <v>45988.50277777778</v>
      </c>
      <c r="B2" s="2">
        <v>14.5</v>
      </c>
      <c r="C2" t="str">
        <f>"EXEC [dbo].[NewBloodSugarReading] '" &amp; TEXT(Table1[[#This Row],[Timestamp]], "yyyy/mm/dd hh:mm") &amp; "', " &amp; Table1[[#This Row],[Glucose Value (mmol/L)]] &amp; ", NULL"</f>
        <v>EXEC [dbo].[NewBloodSugarReading] '2025/11/27 12:04', 14.5, NULL</v>
      </c>
    </row>
    <row r="3" spans="1:13" x14ac:dyDescent="0.25">
      <c r="A3" s="1">
        <v>45987.713194444441</v>
      </c>
      <c r="B3">
        <v>10.8</v>
      </c>
      <c r="C3" t="str">
        <f>"EXEC [dbo].[NewBloodSugarReading] '" &amp; TEXT(Table1[[#This Row],[Timestamp]], "yyyy/mm/dd hh:mm") &amp; "', " &amp; Table1[[#This Row],[Glucose Value (mmol/L)]] &amp; ", NULL"</f>
        <v>EXEC [dbo].[NewBloodSugarReading] '2025/11/26 17:07', 10.8, NULL</v>
      </c>
    </row>
    <row r="4" spans="1:13" x14ac:dyDescent="0.25">
      <c r="A4" s="1">
        <v>45987.306944444441</v>
      </c>
      <c r="B4">
        <v>8.3000000000000007</v>
      </c>
      <c r="C4" t="str">
        <f>"EXEC [dbo].[NewBloodSugarReading] '" &amp; TEXT(Table1[[#This Row],[Timestamp]], "yyyy/mm/dd hh:mm") &amp; "', " &amp; Table1[[#This Row],[Glucose Value (mmol/L)]] &amp; ", NULL"</f>
        <v>EXEC [dbo].[NewBloodSugarReading] '2025/11/26 07:22', 8.3, NULL</v>
      </c>
    </row>
    <row r="5" spans="1:13" x14ac:dyDescent="0.25">
      <c r="A5" s="1">
        <v>45986.723611111112</v>
      </c>
      <c r="B5">
        <v>14.3</v>
      </c>
      <c r="C5" t="str">
        <f>"EXEC [dbo].[NewBloodSugarReading] '" &amp; TEXT(Table1[[#This Row],[Timestamp]], "yyyy/mm/dd hh:mm") &amp; "', " &amp; Table1[[#This Row],[Glucose Value (mmol/L)]] &amp; ", NULL"</f>
        <v>EXEC [dbo].[NewBloodSugarReading] '2025/11/25 17:22', 14.3, NULL</v>
      </c>
      <c r="M5" s="1"/>
    </row>
    <row r="6" spans="1:13" x14ac:dyDescent="0.25">
      <c r="A6" s="1">
        <v>45986.298611111109</v>
      </c>
      <c r="B6">
        <v>8.1999999999999993</v>
      </c>
      <c r="C6" t="str">
        <f>"EXEC [dbo].[NewBloodSugarReading] '" &amp; TEXT(Table1[[#This Row],[Timestamp]], "yyyy/mm/dd hh:mm") &amp; "', " &amp; Table1[[#This Row],[Glucose Value (mmol/L)]] &amp; ", NULL"</f>
        <v>EXEC [dbo].[NewBloodSugarReading] '2025/11/25 07:10', 8.2, NULL</v>
      </c>
    </row>
    <row r="7" spans="1:13" x14ac:dyDescent="0.25">
      <c r="A7" s="1">
        <v>45985.887499999997</v>
      </c>
      <c r="B7">
        <v>10</v>
      </c>
      <c r="C7" t="str">
        <f>"EXEC [dbo].[NewBloodSugarReading] '" &amp; TEXT(Table1[[#This Row],[Timestamp]], "yyyy/mm/dd hh:mm") &amp; "', " &amp; Table1[[#This Row],[Glucose Value (mmol/L)]] &amp; ", NULL"</f>
        <v>EXEC [dbo].[NewBloodSugarReading] '2025/11/24 21:18', 10, NULL</v>
      </c>
    </row>
    <row r="8" spans="1:13" x14ac:dyDescent="0.25">
      <c r="A8" s="1">
        <v>45985.293055555558</v>
      </c>
      <c r="B8">
        <v>6.6</v>
      </c>
      <c r="C8" t="str">
        <f>"EXEC [dbo].[NewBloodSugarReading] '" &amp; TEXT(Table1[[#This Row],[Timestamp]], "yyyy/mm/dd hh:mm") &amp; "', " &amp; Table1[[#This Row],[Glucose Value (mmol/L)]] &amp; ", NULL"</f>
        <v>EXEC [dbo].[NewBloodSugarReading] '2025/11/24 07:02', 6.6, NULL</v>
      </c>
    </row>
    <row r="9" spans="1:13" x14ac:dyDescent="0.25">
      <c r="A9" s="1">
        <v>45984.71597222222</v>
      </c>
      <c r="B9">
        <v>8.6999999999999993</v>
      </c>
      <c r="C9" t="str">
        <f>"EXEC [dbo].[NewBloodSugarReading] '" &amp; TEXT(Table1[[#This Row],[Timestamp]], "yyyy/mm/dd hh:mm") &amp; "', " &amp; Table1[[#This Row],[Glucose Value (mmol/L)]] &amp; ", NULL"</f>
        <v>EXEC [dbo].[NewBloodSugarReading] '2025/11/23 17:11', 8.7, NULL</v>
      </c>
    </row>
    <row r="10" spans="1:13" x14ac:dyDescent="0.25">
      <c r="A10" s="1">
        <v>45984.317361111112</v>
      </c>
      <c r="B10">
        <v>9</v>
      </c>
      <c r="C10" t="str">
        <f>"EXEC [dbo].[NewBloodSugarReading] '" &amp; TEXT(Table1[[#This Row],[Timestamp]], "yyyy/mm/dd hh:mm") &amp; "', " &amp; Table1[[#This Row],[Glucose Value (mmol/L)]] &amp; ", NULL"</f>
        <v>EXEC [dbo].[NewBloodSugarReading] '2025/11/23 07:37', 9, NULL</v>
      </c>
    </row>
    <row r="11" spans="1:13" x14ac:dyDescent="0.25">
      <c r="A11" s="1">
        <v>45983.722222222219</v>
      </c>
      <c r="B11">
        <v>13</v>
      </c>
      <c r="C11" t="str">
        <f>"EXEC [dbo].[NewBloodSugarReading] '" &amp; TEXT(Table1[[#This Row],[Timestamp]], "yyyy/mm/dd hh:mm") &amp; "', " &amp; Table1[[#This Row],[Glucose Value (mmol/L)]] &amp; ", NULL"</f>
        <v>EXEC [dbo].[NewBloodSugarReading] '2025/11/22 17:20', 13, NULL</v>
      </c>
    </row>
    <row r="12" spans="1:13" x14ac:dyDescent="0.25">
      <c r="A12" s="1">
        <v>45983.311111111114</v>
      </c>
      <c r="B12">
        <v>8.6</v>
      </c>
      <c r="C12" t="str">
        <f>"EXEC [dbo].[NewBloodSugarReading] '" &amp; TEXT(Table1[[#This Row],[Timestamp]], "yyyy/mm/dd hh:mm") &amp; "', " &amp; Table1[[#This Row],[Glucose Value (mmol/L)]] &amp; ", NULL"</f>
        <v>EXEC [dbo].[NewBloodSugarReading] '2025/11/22 07:28', 8.6, NULL</v>
      </c>
    </row>
    <row r="13" spans="1:13" x14ac:dyDescent="0.25">
      <c r="A13" s="1">
        <v>45982.727777777778</v>
      </c>
      <c r="B13">
        <v>8.3000000000000007</v>
      </c>
      <c r="C13" t="str">
        <f>"EXEC [dbo].[NewBloodSugarReading] '" &amp; TEXT(Table1[[#This Row],[Timestamp]], "yyyy/mm/dd hh:mm") &amp; "', " &amp; Table1[[#This Row],[Glucose Value (mmol/L)]] &amp; ", NULL"</f>
        <v>EXEC [dbo].[NewBloodSugarReading] '2025/11/21 17:28', 8.3, NULL</v>
      </c>
    </row>
    <row r="14" spans="1:13" x14ac:dyDescent="0.25">
      <c r="A14" s="1">
        <v>45982.301388888889</v>
      </c>
      <c r="B14">
        <v>8</v>
      </c>
      <c r="C14" t="str">
        <f>"EXEC [dbo].[NewBloodSugarReading] '" &amp; TEXT(Table1[[#This Row],[Timestamp]], "yyyy/mm/dd hh:mm") &amp; "', " &amp; Table1[[#This Row],[Glucose Value (mmol/L)]] &amp; ", NULL"</f>
        <v>EXEC [dbo].[NewBloodSugarReading] '2025/11/21 07:14', 8, NULL</v>
      </c>
    </row>
    <row r="15" spans="1:13" x14ac:dyDescent="0.25">
      <c r="A15" s="1">
        <v>45981.868750000001</v>
      </c>
      <c r="B15">
        <v>8.4</v>
      </c>
      <c r="C15" t="str">
        <f>"EXEC [dbo].[NewBloodSugarReading] '" &amp; TEXT(Table1[[#This Row],[Timestamp]], "yyyy/mm/dd hh:mm") &amp; "', " &amp; Table1[[#This Row],[Glucose Value (mmol/L)]] &amp; ", NULL"</f>
        <v>EXEC [dbo].[NewBloodSugarReading] '2025/11/20 20:51', 8.4, NULL</v>
      </c>
    </row>
    <row r="16" spans="1:13" x14ac:dyDescent="0.25">
      <c r="A16" s="1">
        <v>45981.5</v>
      </c>
      <c r="B16">
        <v>13.5</v>
      </c>
      <c r="C16" t="str">
        <f>"EXEC [dbo].[NewBloodSugarReading] '" &amp; TEXT(Table1[[#This Row],[Timestamp]], "yyyy/mm/dd hh:mm") &amp; "', " &amp; Table1[[#This Row],[Glucose Value (mmol/L)]] &amp; ", NULL"</f>
        <v>EXEC [dbo].[NewBloodSugarReading] '2025/11/20 12:00', 13.5, NULL</v>
      </c>
    </row>
    <row r="17" spans="1:3" x14ac:dyDescent="0.25">
      <c r="A17" s="1">
        <v>45980.912499999999</v>
      </c>
      <c r="B17">
        <v>7.2</v>
      </c>
      <c r="C17" t="str">
        <f>"EXEC [dbo].[NewBloodSugarReading] '" &amp; TEXT(Table1[[#This Row],[Timestamp]], "yyyy/mm/dd hh:mm") &amp; "', " &amp; Table1[[#This Row],[Glucose Value (mmol/L)]] &amp; ", NULL"</f>
        <v>EXEC [dbo].[NewBloodSugarReading] '2025/11/19 21:54', 7.2, NULL</v>
      </c>
    </row>
    <row r="18" spans="1:3" x14ac:dyDescent="0.25">
      <c r="A18" s="1">
        <v>45980.290277777778</v>
      </c>
      <c r="B18">
        <v>6.4</v>
      </c>
      <c r="C18" t="str">
        <f>"EXEC [dbo].[NewBloodSugarReading] '" &amp; TEXT(Table1[[#This Row],[Timestamp]], "yyyy/mm/dd hh:mm") &amp; "', " &amp; Table1[[#This Row],[Glucose Value (mmol/L)]] &amp; ", NULL"</f>
        <v>EXEC [dbo].[NewBloodSugarReading] '2025/11/19 06:58', 6.4, NULL</v>
      </c>
    </row>
    <row r="19" spans="1:3" x14ac:dyDescent="0.25">
      <c r="A19" s="1">
        <v>45979.87777777778</v>
      </c>
      <c r="B19">
        <v>9</v>
      </c>
      <c r="C19" t="str">
        <f>"EXEC [dbo].[NewBloodSugarReading] '" &amp; TEXT(Table1[[#This Row],[Timestamp]], "yyyy/mm/dd hh:mm") &amp; "', " &amp; Table1[[#This Row],[Glucose Value (mmol/L)]] &amp; ", NULL"</f>
        <v>EXEC [dbo].[NewBloodSugarReading] '2025/11/18 21:04', 9, NULL</v>
      </c>
    </row>
    <row r="20" spans="1:3" x14ac:dyDescent="0.25">
      <c r="A20" s="1">
        <v>45979.311805555553</v>
      </c>
      <c r="B20">
        <v>10.4</v>
      </c>
      <c r="C20" t="str">
        <f>"EXEC [dbo].[NewBloodSugarReading] '" &amp; TEXT(Table1[[#This Row],[Timestamp]], "yyyy/mm/dd hh:mm") &amp; "', " &amp; Table1[[#This Row],[Glucose Value (mmol/L)]] &amp; ", NULL"</f>
        <v>EXEC [dbo].[NewBloodSugarReading] '2025/11/18 07:29', 10.4, NULL</v>
      </c>
    </row>
    <row r="21" spans="1:3" x14ac:dyDescent="0.25">
      <c r="A21" s="1">
        <v>45978.863194444442</v>
      </c>
      <c r="B21">
        <v>9</v>
      </c>
      <c r="C21" t="str">
        <f>"EXEC [dbo].[NewBloodSugarReading] '" &amp; TEXT(Table1[[#This Row],[Timestamp]], "yyyy/mm/dd hh:mm") &amp; "', " &amp; Table1[[#This Row],[Glucose Value (mmol/L)]] &amp; ", NULL"</f>
        <v>EXEC [dbo].[NewBloodSugarReading] '2025/11/17 20:43', 9, NULL</v>
      </c>
    </row>
    <row r="22" spans="1:3" x14ac:dyDescent="0.25">
      <c r="A22" s="1">
        <v>45978.495138888888</v>
      </c>
      <c r="B22">
        <v>12.3</v>
      </c>
      <c r="C22" t="str">
        <f>"EXEC [dbo].[NewBloodSugarReading] '" &amp; TEXT(Table1[[#This Row],[Timestamp]], "yyyy/mm/dd hh:mm") &amp; "', " &amp; Table1[[#This Row],[Glucose Value (mmol/L)]] &amp; ", NULL"</f>
        <v>EXEC [dbo].[NewBloodSugarReading] '2025/11/17 11:53', 12.3, NULL</v>
      </c>
    </row>
    <row r="23" spans="1:3" x14ac:dyDescent="0.25">
      <c r="A23" s="1">
        <v>45977.739583333336</v>
      </c>
      <c r="B23">
        <v>11.2</v>
      </c>
      <c r="C23" t="str">
        <f>"EXEC [dbo].[NewBloodSugarReading] '" &amp; TEXT(Table1[[#This Row],[Timestamp]], "yyyy/mm/dd hh:mm") &amp; "', " &amp; Table1[[#This Row],[Glucose Value (mmol/L)]] &amp; ", NULL"</f>
        <v>EXEC [dbo].[NewBloodSugarReading] '2025/11/16 17:45', 11.2, NULL</v>
      </c>
    </row>
    <row r="24" spans="1:3" x14ac:dyDescent="0.25">
      <c r="A24" s="1">
        <v>45977.35</v>
      </c>
      <c r="B24">
        <v>10.199999999999999</v>
      </c>
      <c r="C24" t="str">
        <f>"EXEC [dbo].[NewBloodSugarReading] '" &amp; TEXT(Table1[[#This Row],[Timestamp]], "yyyy/mm/dd hh:mm") &amp; "', " &amp; Table1[[#This Row],[Glucose Value (mmol/L)]] &amp; ", NULL"</f>
        <v>EXEC [dbo].[NewBloodSugarReading] '2025/11/16 08:24', 10.2, NULL</v>
      </c>
    </row>
    <row r="25" spans="1:3" x14ac:dyDescent="0.25">
      <c r="A25" s="1">
        <v>45976.9</v>
      </c>
      <c r="B25">
        <v>9.6999999999999993</v>
      </c>
      <c r="C25" t="str">
        <f>"EXEC [dbo].[NewBloodSugarReading] '" &amp; TEXT(Table1[[#This Row],[Timestamp]], "yyyy/mm/dd hh:mm") &amp; "', " &amp; Table1[[#This Row],[Glucose Value (mmol/L)]] &amp; ", NULL"</f>
        <v>EXEC [dbo].[NewBloodSugarReading] '2025/11/15 21:36', 9.7, NULL</v>
      </c>
    </row>
    <row r="26" spans="1:3" x14ac:dyDescent="0.25">
      <c r="A26" s="1">
        <v>45976.51458333333</v>
      </c>
      <c r="B26">
        <v>10.7</v>
      </c>
      <c r="C26" t="str">
        <f>"EXEC [dbo].[NewBloodSugarReading] '" &amp; TEXT(Table1[[#This Row],[Timestamp]], "yyyy/mm/dd hh:mm") &amp; "', " &amp; Table1[[#This Row],[Glucose Value (mmol/L)]] &amp; ", NULL"</f>
        <v>EXEC [dbo].[NewBloodSugarReading] '2025/11/15 12:21', 10.7, NULL</v>
      </c>
    </row>
    <row r="27" spans="1:3" x14ac:dyDescent="0.25">
      <c r="A27" s="1">
        <v>45975.734722222223</v>
      </c>
      <c r="B27">
        <v>8.8000000000000007</v>
      </c>
      <c r="C27" t="str">
        <f>"EXEC [dbo].[NewBloodSugarReading] '" &amp; TEXT(Table1[[#This Row],[Timestamp]], "yyyy/mm/dd hh:mm") &amp; "', " &amp; Table1[[#This Row],[Glucose Value (mmol/L)]] &amp; ", NULL"</f>
        <v>EXEC [dbo].[NewBloodSugarReading] '2025/11/14 17:38', 8.8, NULL</v>
      </c>
    </row>
    <row r="28" spans="1:3" x14ac:dyDescent="0.25">
      <c r="A28" s="1">
        <v>45975.304861111108</v>
      </c>
      <c r="B28">
        <v>12.1</v>
      </c>
      <c r="C28" t="str">
        <f>"EXEC [dbo].[NewBloodSugarReading] '" &amp; TEXT(Table1[[#This Row],[Timestamp]], "yyyy/mm/dd hh:mm") &amp; "', " &amp; Table1[[#This Row],[Glucose Value (mmol/L)]] &amp; ", NULL"</f>
        <v>EXEC [dbo].[NewBloodSugarReading] '2025/11/14 07:19', 12.1, NULL</v>
      </c>
    </row>
    <row r="29" spans="1:3" x14ac:dyDescent="0.25">
      <c r="A29" s="1">
        <v>45974.854166666664</v>
      </c>
      <c r="B29">
        <v>19.100000000000001</v>
      </c>
      <c r="C29" t="str">
        <f>"EXEC [dbo].[NewBloodSugarReading] '" &amp; TEXT(Table1[[#This Row],[Timestamp]], "yyyy/mm/dd hh:mm") &amp; "', " &amp; Table1[[#This Row],[Glucose Value (mmol/L)]] &amp; ", NULL"</f>
        <v>EXEC [dbo].[NewBloodSugarReading] '2025/11/13 20:30', 19.1, NULL</v>
      </c>
    </row>
    <row r="30" spans="1:3" x14ac:dyDescent="0.25">
      <c r="A30" s="1">
        <v>45974.742361111108</v>
      </c>
      <c r="B30">
        <v>11.9</v>
      </c>
      <c r="C30" t="str">
        <f>"EXEC [dbo].[NewBloodSugarReading] '" &amp; TEXT(Table1[[#This Row],[Timestamp]], "yyyy/mm/dd hh:mm") &amp; "', " &amp; Table1[[#This Row],[Glucose Value (mmol/L)]] &amp; ", NULL"</f>
        <v>EXEC [dbo].[NewBloodSugarReading] '2025/11/13 17:49', 11.9, NULL</v>
      </c>
    </row>
    <row r="31" spans="1:3" x14ac:dyDescent="0.25">
      <c r="A31" s="1">
        <v>45974.513194444444</v>
      </c>
      <c r="B31">
        <v>16.8</v>
      </c>
      <c r="C31" t="str">
        <f>"EXEC [dbo].[NewBloodSugarReading] '" &amp; TEXT(Table1[[#This Row],[Timestamp]], "yyyy/mm/dd hh:mm") &amp; "', " &amp; Table1[[#This Row],[Glucose Value (mmol/L)]] &amp; ", NULL"</f>
        <v>EXEC [dbo].[NewBloodSugarReading] '2025/11/13 12:19', 16.8, NULL</v>
      </c>
    </row>
    <row r="32" spans="1:3" x14ac:dyDescent="0.25">
      <c r="A32" s="1">
        <v>45973.69027777778</v>
      </c>
      <c r="B32">
        <v>19.5</v>
      </c>
      <c r="C32" t="str">
        <f>"EXEC [dbo].[NewBloodSugarReading] '" &amp; TEXT(Table1[[#This Row],[Timestamp]], "yyyy/mm/dd hh:mm") &amp; "', " &amp; Table1[[#This Row],[Glucose Value (mmol/L)]] &amp; ", NULL"</f>
        <v>EXEC [dbo].[NewBloodSugarReading] '2025/11/12 16:34', 19.5, NULL</v>
      </c>
    </row>
    <row r="33" spans="1:3" x14ac:dyDescent="0.25">
      <c r="A33" s="1">
        <v>45988.714583333334</v>
      </c>
      <c r="B33">
        <v>9.9</v>
      </c>
      <c r="C33" t="str">
        <f>"EXEC [dbo].[NewBloodSugarReading] '" &amp; TEXT(Table1[[#This Row],[Timestamp]], "yyyy/mm/dd hh:mm") &amp; "', " &amp; Table1[[#This Row],[Glucose Value (mmol/L)]] &amp; ", NULL"</f>
        <v>EXEC [dbo].[NewBloodSugarReading] '2025/11/27 17:09', 9.9, NULL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7D573-811A-4008-AFA1-4D0C061F2864}">
  <dimension ref="A1:C317"/>
  <sheetViews>
    <sheetView workbookViewId="0">
      <selection activeCell="C2" sqref="C2:C317"/>
    </sheetView>
  </sheetViews>
  <sheetFormatPr defaultRowHeight="15" x14ac:dyDescent="0.25"/>
  <cols>
    <col min="1" max="1" width="15.85546875" bestFit="1" customWidth="1"/>
    <col min="2" max="2" width="11.28515625" customWidth="1"/>
    <col min="3" max="3" width="7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45989.713194444441</v>
      </c>
      <c r="B2" s="3">
        <f ca="1">INT(RAND()*200)/10</f>
        <v>11.5</v>
      </c>
      <c r="C2" t="str">
        <f ca="1">"EXEC [dbo].[NewBloodSugarReading] '" &amp; TEXT(Table13[[#This Row],[Timestamp]], "yyyy/mm/dd hh:mm") &amp; "', " &amp; Table13[[#This Row],[Glucose Value (mmol/L)]] &amp; ", NULL"</f>
        <v>EXEC [dbo].[NewBloodSugarReading] '2025/11/28 17:07', 11.5, NULL</v>
      </c>
    </row>
    <row r="3" spans="1:3" x14ac:dyDescent="0.25">
      <c r="A3" s="1">
        <v>45989.306944444441</v>
      </c>
      <c r="B3" s="3">
        <f t="shared" ref="B3:B66" ca="1" si="0">INT(RAND()*200)/10</f>
        <v>18</v>
      </c>
      <c r="C3" t="str">
        <f ca="1">"EXEC [dbo].[NewBloodSugarReading] '" &amp; TEXT(Table13[[#This Row],[Timestamp]], "yyyy/mm/dd hh:mm") &amp; "', " &amp; Table13[[#This Row],[Glucose Value (mmol/L)]] &amp; ", NULL"</f>
        <v>EXEC [dbo].[NewBloodSugarReading] '2025/11/28 07:22', 18, NULL</v>
      </c>
    </row>
    <row r="4" spans="1:3" x14ac:dyDescent="0.25">
      <c r="A4" s="1">
        <v>45988.887499999997</v>
      </c>
      <c r="B4" s="3">
        <f t="shared" ca="1" si="0"/>
        <v>15.5</v>
      </c>
      <c r="C4" t="str">
        <f ca="1">"EXEC [dbo].[NewBloodSugarReading] '" &amp; TEXT(Table13[[#This Row],[Timestamp]], "yyyy/mm/dd hh:mm") &amp; "', " &amp; Table13[[#This Row],[Glucose Value (mmol/L)]] &amp; ", NULL"</f>
        <v>EXEC [dbo].[NewBloodSugarReading] '2025/11/27 21:18', 15.5, NULL</v>
      </c>
    </row>
    <row r="5" spans="1:3" x14ac:dyDescent="0.25">
      <c r="A5" s="1">
        <v>45988.293055555558</v>
      </c>
      <c r="B5" s="3">
        <f t="shared" ca="1" si="0"/>
        <v>8.3000000000000007</v>
      </c>
      <c r="C5" t="str">
        <f ca="1">"EXEC [dbo].[NewBloodSugarReading] '" &amp; TEXT(Table13[[#This Row],[Timestamp]], "yyyy/mm/dd hh:mm") &amp; "', " &amp; Table13[[#This Row],[Glucose Value (mmol/L)]] &amp; ", NULL"</f>
        <v>EXEC [dbo].[NewBloodSugarReading] '2025/11/27 07:02', 8.3, NULL</v>
      </c>
    </row>
    <row r="6" spans="1:3" x14ac:dyDescent="0.25">
      <c r="A6" s="1">
        <f>A2+2</f>
        <v>45991.713194444441</v>
      </c>
      <c r="B6" s="3">
        <f t="shared" ca="1" si="0"/>
        <v>9.5</v>
      </c>
      <c r="C6" t="str">
        <f ca="1">"EXEC [dbo].[NewBloodSugarReading] '" &amp; TEXT(Table13[[#This Row],[Timestamp]], "yyyy/mm/dd hh:mm") &amp; "', " &amp; Table13[[#This Row],[Glucose Value (mmol/L)]] &amp; ", NULL"</f>
        <v>EXEC [dbo].[NewBloodSugarReading] '2025/11/30 17:07', 9.5, NULL</v>
      </c>
    </row>
    <row r="7" spans="1:3" x14ac:dyDescent="0.25">
      <c r="A7" s="1">
        <f t="shared" ref="A7:A69" si="1">A3+2</f>
        <v>45991.306944444441</v>
      </c>
      <c r="B7" s="3">
        <f t="shared" ca="1" si="0"/>
        <v>2.9</v>
      </c>
      <c r="C7" t="str">
        <f ca="1">"EXEC [dbo].[NewBloodSugarReading] '" &amp; TEXT(Table13[[#This Row],[Timestamp]], "yyyy/mm/dd hh:mm") &amp; "', " &amp; Table13[[#This Row],[Glucose Value (mmol/L)]] &amp; ", NULL"</f>
        <v>EXEC [dbo].[NewBloodSugarReading] '2025/11/30 07:22', 2.9, NULL</v>
      </c>
    </row>
    <row r="8" spans="1:3" x14ac:dyDescent="0.25">
      <c r="A8" s="1">
        <f t="shared" si="1"/>
        <v>45990.887499999997</v>
      </c>
      <c r="B8" s="3">
        <f t="shared" ca="1" si="0"/>
        <v>16.3</v>
      </c>
      <c r="C8" t="str">
        <f ca="1">"EXEC [dbo].[NewBloodSugarReading] '" &amp; TEXT(Table13[[#This Row],[Timestamp]], "yyyy/mm/dd hh:mm") &amp; "', " &amp; Table13[[#This Row],[Glucose Value (mmol/L)]] &amp; ", NULL"</f>
        <v>EXEC [dbo].[NewBloodSugarReading] '2025/11/29 21:18', 16.3, NULL</v>
      </c>
    </row>
    <row r="9" spans="1:3" x14ac:dyDescent="0.25">
      <c r="A9" s="1">
        <f t="shared" si="1"/>
        <v>45990.293055555558</v>
      </c>
      <c r="B9" s="3">
        <f t="shared" ca="1" si="0"/>
        <v>3.4</v>
      </c>
      <c r="C9" t="str">
        <f ca="1">"EXEC [dbo].[NewBloodSugarReading] '" &amp; TEXT(Table13[[#This Row],[Timestamp]], "yyyy/mm/dd hh:mm") &amp; "', " &amp; Table13[[#This Row],[Glucose Value (mmol/L)]] &amp; ", NULL"</f>
        <v>EXEC [dbo].[NewBloodSugarReading] '2025/11/29 07:02', 3.4, NULL</v>
      </c>
    </row>
    <row r="10" spans="1:3" x14ac:dyDescent="0.25">
      <c r="A10" s="1">
        <f>A6+2</f>
        <v>45993.713194444441</v>
      </c>
      <c r="B10" s="3">
        <f t="shared" ca="1" si="0"/>
        <v>4.9000000000000004</v>
      </c>
      <c r="C10" t="str">
        <f ca="1">"EXEC [dbo].[NewBloodSugarReading] '" &amp; TEXT(Table13[[#This Row],[Timestamp]], "yyyy/mm/dd hh:mm") &amp; "', " &amp; Table13[[#This Row],[Glucose Value (mmol/L)]] &amp; ", NULL"</f>
        <v>EXEC [dbo].[NewBloodSugarReading] '2025/12/02 17:07', 4.9, NULL</v>
      </c>
    </row>
    <row r="11" spans="1:3" x14ac:dyDescent="0.25">
      <c r="A11" s="1">
        <f t="shared" si="1"/>
        <v>45993.306944444441</v>
      </c>
      <c r="B11" s="3">
        <f t="shared" ca="1" si="0"/>
        <v>5.8</v>
      </c>
      <c r="C11" t="str">
        <f ca="1">"EXEC [dbo].[NewBloodSugarReading] '" &amp; TEXT(Table13[[#This Row],[Timestamp]], "yyyy/mm/dd hh:mm") &amp; "', " &amp; Table13[[#This Row],[Glucose Value (mmol/L)]] &amp; ", NULL"</f>
        <v>EXEC [dbo].[NewBloodSugarReading] '2025/12/02 07:22', 5.8, NULL</v>
      </c>
    </row>
    <row r="12" spans="1:3" x14ac:dyDescent="0.25">
      <c r="A12" s="1">
        <f t="shared" si="1"/>
        <v>45992.887499999997</v>
      </c>
      <c r="B12" s="3">
        <f t="shared" ca="1" si="0"/>
        <v>5.3</v>
      </c>
      <c r="C12" t="str">
        <f ca="1">"EXEC [dbo].[NewBloodSugarReading] '" &amp; TEXT(Table13[[#This Row],[Timestamp]], "yyyy/mm/dd hh:mm") &amp; "', " &amp; Table13[[#This Row],[Glucose Value (mmol/L)]] &amp; ", NULL"</f>
        <v>EXEC [dbo].[NewBloodSugarReading] '2025/12/01 21:18', 5.3, NULL</v>
      </c>
    </row>
    <row r="13" spans="1:3" x14ac:dyDescent="0.25">
      <c r="A13" s="1">
        <f t="shared" si="1"/>
        <v>45992.293055555558</v>
      </c>
      <c r="B13" s="3">
        <f t="shared" ca="1" si="0"/>
        <v>7.8</v>
      </c>
      <c r="C13" t="str">
        <f ca="1">"EXEC [dbo].[NewBloodSugarReading] '" &amp; TEXT(Table13[[#This Row],[Timestamp]], "yyyy/mm/dd hh:mm") &amp; "', " &amp; Table13[[#This Row],[Glucose Value (mmol/L)]] &amp; ", NULL"</f>
        <v>EXEC [dbo].[NewBloodSugarReading] '2025/12/01 07:02', 7.8, NULL</v>
      </c>
    </row>
    <row r="14" spans="1:3" x14ac:dyDescent="0.25">
      <c r="A14" s="1">
        <f>A10+2</f>
        <v>45995.713194444441</v>
      </c>
      <c r="B14" s="3">
        <f t="shared" ca="1" si="0"/>
        <v>16.5</v>
      </c>
      <c r="C14" t="str">
        <f ca="1">"EXEC [dbo].[NewBloodSugarReading] '" &amp; TEXT(Table13[[#This Row],[Timestamp]], "yyyy/mm/dd hh:mm") &amp; "', " &amp; Table13[[#This Row],[Glucose Value (mmol/L)]] &amp; ", NULL"</f>
        <v>EXEC [dbo].[NewBloodSugarReading] '2025/12/04 17:07', 16.5, NULL</v>
      </c>
    </row>
    <row r="15" spans="1:3" x14ac:dyDescent="0.25">
      <c r="A15" s="1">
        <f t="shared" si="1"/>
        <v>45995.306944444441</v>
      </c>
      <c r="B15" s="3">
        <f t="shared" ca="1" si="0"/>
        <v>0.7</v>
      </c>
      <c r="C15" t="str">
        <f ca="1">"EXEC [dbo].[NewBloodSugarReading] '" &amp; TEXT(Table13[[#This Row],[Timestamp]], "yyyy/mm/dd hh:mm") &amp; "', " &amp; Table13[[#This Row],[Glucose Value (mmol/L)]] &amp; ", NULL"</f>
        <v>EXEC [dbo].[NewBloodSugarReading] '2025/12/04 07:22', 0.7, NULL</v>
      </c>
    </row>
    <row r="16" spans="1:3" x14ac:dyDescent="0.25">
      <c r="A16" s="1">
        <f t="shared" si="1"/>
        <v>45994.887499999997</v>
      </c>
      <c r="B16" s="3">
        <f t="shared" ca="1" si="0"/>
        <v>3.4</v>
      </c>
      <c r="C16" t="str">
        <f ca="1">"EXEC [dbo].[NewBloodSugarReading] '" &amp; TEXT(Table13[[#This Row],[Timestamp]], "yyyy/mm/dd hh:mm") &amp; "', " &amp; Table13[[#This Row],[Glucose Value (mmol/L)]] &amp; ", NULL"</f>
        <v>EXEC [dbo].[NewBloodSugarReading] '2025/12/03 21:18', 3.4, NULL</v>
      </c>
    </row>
    <row r="17" spans="1:3" x14ac:dyDescent="0.25">
      <c r="A17" s="1">
        <f t="shared" si="1"/>
        <v>45994.293055555558</v>
      </c>
      <c r="B17" s="3">
        <f t="shared" ca="1" si="0"/>
        <v>8.8000000000000007</v>
      </c>
      <c r="C17" t="str">
        <f ca="1">"EXEC [dbo].[NewBloodSugarReading] '" &amp; TEXT(Table13[[#This Row],[Timestamp]], "yyyy/mm/dd hh:mm") &amp; "', " &amp; Table13[[#This Row],[Glucose Value (mmol/L)]] &amp; ", NULL"</f>
        <v>EXEC [dbo].[NewBloodSugarReading] '2025/12/03 07:02', 8.8, NULL</v>
      </c>
    </row>
    <row r="18" spans="1:3" x14ac:dyDescent="0.25">
      <c r="A18" s="1">
        <f>A14+2</f>
        <v>45997.713194444441</v>
      </c>
      <c r="B18" s="3">
        <f t="shared" ca="1" si="0"/>
        <v>5.2</v>
      </c>
      <c r="C18" t="str">
        <f ca="1">"EXEC [dbo].[NewBloodSugarReading] '" &amp; TEXT(Table13[[#This Row],[Timestamp]], "yyyy/mm/dd hh:mm") &amp; "', " &amp; Table13[[#This Row],[Glucose Value (mmol/L)]] &amp; ", NULL"</f>
        <v>EXEC [dbo].[NewBloodSugarReading] '2025/12/06 17:07', 5.2, NULL</v>
      </c>
    </row>
    <row r="19" spans="1:3" x14ac:dyDescent="0.25">
      <c r="A19" s="1">
        <f t="shared" si="1"/>
        <v>45997.306944444441</v>
      </c>
      <c r="B19" s="3">
        <f t="shared" ca="1" si="0"/>
        <v>8.3000000000000007</v>
      </c>
      <c r="C19" t="str">
        <f ca="1">"EXEC [dbo].[NewBloodSugarReading] '" &amp; TEXT(Table13[[#This Row],[Timestamp]], "yyyy/mm/dd hh:mm") &amp; "', " &amp; Table13[[#This Row],[Glucose Value (mmol/L)]] &amp; ", NULL"</f>
        <v>EXEC [dbo].[NewBloodSugarReading] '2025/12/06 07:22', 8.3, NULL</v>
      </c>
    </row>
    <row r="20" spans="1:3" x14ac:dyDescent="0.25">
      <c r="A20" s="1">
        <f t="shared" si="1"/>
        <v>45996.887499999997</v>
      </c>
      <c r="B20" s="3">
        <f t="shared" ca="1" si="0"/>
        <v>17.7</v>
      </c>
      <c r="C20" t="str">
        <f ca="1">"EXEC [dbo].[NewBloodSugarReading] '" &amp; TEXT(Table13[[#This Row],[Timestamp]], "yyyy/mm/dd hh:mm") &amp; "', " &amp; Table13[[#This Row],[Glucose Value (mmol/L)]] &amp; ", NULL"</f>
        <v>EXEC [dbo].[NewBloodSugarReading] '2025/12/05 21:18', 17.7, NULL</v>
      </c>
    </row>
    <row r="21" spans="1:3" x14ac:dyDescent="0.25">
      <c r="A21" s="1">
        <f t="shared" si="1"/>
        <v>45996.293055555558</v>
      </c>
      <c r="B21" s="3">
        <f t="shared" ca="1" si="0"/>
        <v>11.9</v>
      </c>
      <c r="C21" t="str">
        <f ca="1">"EXEC [dbo].[NewBloodSugarReading] '" &amp; TEXT(Table13[[#This Row],[Timestamp]], "yyyy/mm/dd hh:mm") &amp; "', " &amp; Table13[[#This Row],[Glucose Value (mmol/L)]] &amp; ", NULL"</f>
        <v>EXEC [dbo].[NewBloodSugarReading] '2025/12/05 07:02', 11.9, NULL</v>
      </c>
    </row>
    <row r="22" spans="1:3" x14ac:dyDescent="0.25">
      <c r="A22" s="1">
        <f>A18+2</f>
        <v>45999.713194444441</v>
      </c>
      <c r="B22" s="3">
        <f t="shared" ca="1" si="0"/>
        <v>11.7</v>
      </c>
      <c r="C22" t="str">
        <f ca="1">"EXEC [dbo].[NewBloodSugarReading] '" &amp; TEXT(Table13[[#This Row],[Timestamp]], "yyyy/mm/dd hh:mm") &amp; "', " &amp; Table13[[#This Row],[Glucose Value (mmol/L)]] &amp; ", NULL"</f>
        <v>EXEC [dbo].[NewBloodSugarReading] '2025/12/08 17:07', 11.7, NULL</v>
      </c>
    </row>
    <row r="23" spans="1:3" x14ac:dyDescent="0.25">
      <c r="A23" s="1">
        <f t="shared" si="1"/>
        <v>45999.306944444441</v>
      </c>
      <c r="B23" s="3">
        <f t="shared" ca="1" si="0"/>
        <v>12.5</v>
      </c>
      <c r="C23" t="str">
        <f ca="1">"EXEC [dbo].[NewBloodSugarReading] '" &amp; TEXT(Table13[[#This Row],[Timestamp]], "yyyy/mm/dd hh:mm") &amp; "', " &amp; Table13[[#This Row],[Glucose Value (mmol/L)]] &amp; ", NULL"</f>
        <v>EXEC [dbo].[NewBloodSugarReading] '2025/12/08 07:22', 12.5, NULL</v>
      </c>
    </row>
    <row r="24" spans="1:3" x14ac:dyDescent="0.25">
      <c r="A24" s="1">
        <f t="shared" si="1"/>
        <v>45998.887499999997</v>
      </c>
      <c r="B24" s="3">
        <f t="shared" ca="1" si="0"/>
        <v>15.2</v>
      </c>
      <c r="C24" t="str">
        <f ca="1">"EXEC [dbo].[NewBloodSugarReading] '" &amp; TEXT(Table13[[#This Row],[Timestamp]], "yyyy/mm/dd hh:mm") &amp; "', " &amp; Table13[[#This Row],[Glucose Value (mmol/L)]] &amp; ", NULL"</f>
        <v>EXEC [dbo].[NewBloodSugarReading] '2025/12/07 21:18', 15.2, NULL</v>
      </c>
    </row>
    <row r="25" spans="1:3" x14ac:dyDescent="0.25">
      <c r="A25" s="1">
        <f t="shared" si="1"/>
        <v>45998.293055555558</v>
      </c>
      <c r="B25" s="3">
        <f t="shared" ca="1" si="0"/>
        <v>19.399999999999999</v>
      </c>
      <c r="C25" t="str">
        <f ca="1">"EXEC [dbo].[NewBloodSugarReading] '" &amp; TEXT(Table13[[#This Row],[Timestamp]], "yyyy/mm/dd hh:mm") &amp; "', " &amp; Table13[[#This Row],[Glucose Value (mmol/L)]] &amp; ", NULL"</f>
        <v>EXEC [dbo].[NewBloodSugarReading] '2025/12/07 07:02', 19.4, NULL</v>
      </c>
    </row>
    <row r="26" spans="1:3" x14ac:dyDescent="0.25">
      <c r="A26" s="1">
        <f>A22+2</f>
        <v>46001.713194444441</v>
      </c>
      <c r="B26" s="3">
        <f t="shared" ca="1" si="0"/>
        <v>1.1000000000000001</v>
      </c>
      <c r="C26" t="str">
        <f ca="1">"EXEC [dbo].[NewBloodSugarReading] '" &amp; TEXT(Table13[[#This Row],[Timestamp]], "yyyy/mm/dd hh:mm") &amp; "', " &amp; Table13[[#This Row],[Glucose Value (mmol/L)]] &amp; ", NULL"</f>
        <v>EXEC [dbo].[NewBloodSugarReading] '2025/12/10 17:07', 1.1, NULL</v>
      </c>
    </row>
    <row r="27" spans="1:3" x14ac:dyDescent="0.25">
      <c r="A27" s="1">
        <f t="shared" si="1"/>
        <v>46001.306944444441</v>
      </c>
      <c r="B27" s="3">
        <f t="shared" ca="1" si="0"/>
        <v>11.1</v>
      </c>
      <c r="C27" t="str">
        <f ca="1">"EXEC [dbo].[NewBloodSugarReading] '" &amp; TEXT(Table13[[#This Row],[Timestamp]], "yyyy/mm/dd hh:mm") &amp; "', " &amp; Table13[[#This Row],[Glucose Value (mmol/L)]] &amp; ", NULL"</f>
        <v>EXEC [dbo].[NewBloodSugarReading] '2025/12/10 07:22', 11.1, NULL</v>
      </c>
    </row>
    <row r="28" spans="1:3" x14ac:dyDescent="0.25">
      <c r="A28" s="1">
        <f t="shared" si="1"/>
        <v>46000.887499999997</v>
      </c>
      <c r="B28" s="3">
        <f t="shared" ca="1" si="0"/>
        <v>1.6</v>
      </c>
      <c r="C28" t="str">
        <f ca="1">"EXEC [dbo].[NewBloodSugarReading] '" &amp; TEXT(Table13[[#This Row],[Timestamp]], "yyyy/mm/dd hh:mm") &amp; "', " &amp; Table13[[#This Row],[Glucose Value (mmol/L)]] &amp; ", NULL"</f>
        <v>EXEC [dbo].[NewBloodSugarReading] '2025/12/09 21:18', 1.6, NULL</v>
      </c>
    </row>
    <row r="29" spans="1:3" x14ac:dyDescent="0.25">
      <c r="A29" s="1">
        <f t="shared" si="1"/>
        <v>46000.293055555558</v>
      </c>
      <c r="B29" s="3">
        <f t="shared" ca="1" si="0"/>
        <v>14.7</v>
      </c>
      <c r="C29" t="str">
        <f ca="1">"EXEC [dbo].[NewBloodSugarReading] '" &amp; TEXT(Table13[[#This Row],[Timestamp]], "yyyy/mm/dd hh:mm") &amp; "', " &amp; Table13[[#This Row],[Glucose Value (mmol/L)]] &amp; ", NULL"</f>
        <v>EXEC [dbo].[NewBloodSugarReading] '2025/12/09 07:02', 14.7, NULL</v>
      </c>
    </row>
    <row r="30" spans="1:3" x14ac:dyDescent="0.25">
      <c r="A30" s="1">
        <f>A26+2</f>
        <v>46003.713194444441</v>
      </c>
      <c r="B30" s="3">
        <f t="shared" ca="1" si="0"/>
        <v>4.9000000000000004</v>
      </c>
      <c r="C30" t="str">
        <f ca="1">"EXEC [dbo].[NewBloodSugarReading] '" &amp; TEXT(Table13[[#This Row],[Timestamp]], "yyyy/mm/dd hh:mm") &amp; "', " &amp; Table13[[#This Row],[Glucose Value (mmol/L)]] &amp; ", NULL"</f>
        <v>EXEC [dbo].[NewBloodSugarReading] '2025/12/12 17:07', 4.9, NULL</v>
      </c>
    </row>
    <row r="31" spans="1:3" x14ac:dyDescent="0.25">
      <c r="A31" s="1">
        <f t="shared" si="1"/>
        <v>46003.306944444441</v>
      </c>
      <c r="B31" s="3">
        <f t="shared" ca="1" si="0"/>
        <v>3</v>
      </c>
      <c r="C31" t="str">
        <f ca="1">"EXEC [dbo].[NewBloodSugarReading] '" &amp; TEXT(Table13[[#This Row],[Timestamp]], "yyyy/mm/dd hh:mm") &amp; "', " &amp; Table13[[#This Row],[Glucose Value (mmol/L)]] &amp; ", NULL"</f>
        <v>EXEC [dbo].[NewBloodSugarReading] '2025/12/12 07:22', 3, NULL</v>
      </c>
    </row>
    <row r="32" spans="1:3" x14ac:dyDescent="0.25">
      <c r="A32" s="1">
        <f t="shared" si="1"/>
        <v>46002.887499999997</v>
      </c>
      <c r="B32" s="3">
        <f t="shared" ca="1" si="0"/>
        <v>19</v>
      </c>
      <c r="C32" t="str">
        <f ca="1">"EXEC [dbo].[NewBloodSugarReading] '" &amp; TEXT(Table13[[#This Row],[Timestamp]], "yyyy/mm/dd hh:mm") &amp; "', " &amp; Table13[[#This Row],[Glucose Value (mmol/L)]] &amp; ", NULL"</f>
        <v>EXEC [dbo].[NewBloodSugarReading] '2025/12/11 21:18', 19, NULL</v>
      </c>
    </row>
    <row r="33" spans="1:3" x14ac:dyDescent="0.25">
      <c r="A33" s="1">
        <f t="shared" si="1"/>
        <v>46002.293055555558</v>
      </c>
      <c r="B33" s="3">
        <f t="shared" ca="1" si="0"/>
        <v>8.3000000000000007</v>
      </c>
      <c r="C33" t="str">
        <f ca="1">"EXEC [dbo].[NewBloodSugarReading] '" &amp; TEXT(Table13[[#This Row],[Timestamp]], "yyyy/mm/dd hh:mm") &amp; "', " &amp; Table13[[#This Row],[Glucose Value (mmol/L)]] &amp; ", NULL"</f>
        <v>EXEC [dbo].[NewBloodSugarReading] '2025/12/11 07:02', 8.3, NULL</v>
      </c>
    </row>
    <row r="34" spans="1:3" x14ac:dyDescent="0.25">
      <c r="A34" s="1">
        <f>A30+2</f>
        <v>46005.713194444441</v>
      </c>
      <c r="B34" s="3">
        <f t="shared" ca="1" si="0"/>
        <v>4.9000000000000004</v>
      </c>
      <c r="C34" t="str">
        <f ca="1">"EXEC [dbo].[NewBloodSugarReading] '" &amp; TEXT(Table13[[#This Row],[Timestamp]], "yyyy/mm/dd hh:mm") &amp; "', " &amp; Table13[[#This Row],[Glucose Value (mmol/L)]] &amp; ", NULL"</f>
        <v>EXEC [dbo].[NewBloodSugarReading] '2025/12/14 17:07', 4.9, NULL</v>
      </c>
    </row>
    <row r="35" spans="1:3" x14ac:dyDescent="0.25">
      <c r="A35" s="1">
        <f t="shared" si="1"/>
        <v>46005.306944444441</v>
      </c>
      <c r="B35" s="3">
        <f t="shared" ca="1" si="0"/>
        <v>8.9</v>
      </c>
      <c r="C35" t="str">
        <f ca="1">"EXEC [dbo].[NewBloodSugarReading] '" &amp; TEXT(Table13[[#This Row],[Timestamp]], "yyyy/mm/dd hh:mm") &amp; "', " &amp; Table13[[#This Row],[Glucose Value (mmol/L)]] &amp; ", NULL"</f>
        <v>EXEC [dbo].[NewBloodSugarReading] '2025/12/14 07:22', 8.9, NULL</v>
      </c>
    </row>
    <row r="36" spans="1:3" x14ac:dyDescent="0.25">
      <c r="A36" s="1">
        <f t="shared" si="1"/>
        <v>46004.887499999997</v>
      </c>
      <c r="B36" s="3">
        <f t="shared" ca="1" si="0"/>
        <v>0.4</v>
      </c>
      <c r="C36" t="str">
        <f ca="1">"EXEC [dbo].[NewBloodSugarReading] '" &amp; TEXT(Table13[[#This Row],[Timestamp]], "yyyy/mm/dd hh:mm") &amp; "', " &amp; Table13[[#This Row],[Glucose Value (mmol/L)]] &amp; ", NULL"</f>
        <v>EXEC [dbo].[NewBloodSugarReading] '2025/12/13 21:18', 0.4, NULL</v>
      </c>
    </row>
    <row r="37" spans="1:3" x14ac:dyDescent="0.25">
      <c r="A37" s="1">
        <f t="shared" si="1"/>
        <v>46004.293055555558</v>
      </c>
      <c r="B37" s="3">
        <f t="shared" ca="1" si="0"/>
        <v>14.8</v>
      </c>
      <c r="C37" t="str">
        <f ca="1">"EXEC [dbo].[NewBloodSugarReading] '" &amp; TEXT(Table13[[#This Row],[Timestamp]], "yyyy/mm/dd hh:mm") &amp; "', " &amp; Table13[[#This Row],[Glucose Value (mmol/L)]] &amp; ", NULL"</f>
        <v>EXEC [dbo].[NewBloodSugarReading] '2025/12/13 07:02', 14.8, NULL</v>
      </c>
    </row>
    <row r="38" spans="1:3" x14ac:dyDescent="0.25">
      <c r="A38" s="1">
        <f>A34+2</f>
        <v>46007.713194444441</v>
      </c>
      <c r="B38" s="3">
        <f t="shared" ca="1" si="0"/>
        <v>6.8</v>
      </c>
      <c r="C38" t="str">
        <f ca="1">"EXEC [dbo].[NewBloodSugarReading] '" &amp; TEXT(Table13[[#This Row],[Timestamp]], "yyyy/mm/dd hh:mm") &amp; "', " &amp; Table13[[#This Row],[Glucose Value (mmol/L)]] &amp; ", NULL"</f>
        <v>EXEC [dbo].[NewBloodSugarReading] '2025/12/16 17:07', 6.8, NULL</v>
      </c>
    </row>
    <row r="39" spans="1:3" x14ac:dyDescent="0.25">
      <c r="A39" s="1">
        <f t="shared" si="1"/>
        <v>46007.306944444441</v>
      </c>
      <c r="B39" s="3">
        <f t="shared" ca="1" si="0"/>
        <v>7.4</v>
      </c>
      <c r="C39" t="str">
        <f ca="1">"EXEC [dbo].[NewBloodSugarReading] '" &amp; TEXT(Table13[[#This Row],[Timestamp]], "yyyy/mm/dd hh:mm") &amp; "', " &amp; Table13[[#This Row],[Glucose Value (mmol/L)]] &amp; ", NULL"</f>
        <v>EXEC [dbo].[NewBloodSugarReading] '2025/12/16 07:22', 7.4, NULL</v>
      </c>
    </row>
    <row r="40" spans="1:3" x14ac:dyDescent="0.25">
      <c r="A40" s="1">
        <f t="shared" si="1"/>
        <v>46006.887499999997</v>
      </c>
      <c r="B40" s="3">
        <f t="shared" ca="1" si="0"/>
        <v>9.1999999999999993</v>
      </c>
      <c r="C40" t="str">
        <f ca="1">"EXEC [dbo].[NewBloodSugarReading] '" &amp; TEXT(Table13[[#This Row],[Timestamp]], "yyyy/mm/dd hh:mm") &amp; "', " &amp; Table13[[#This Row],[Glucose Value (mmol/L)]] &amp; ", NULL"</f>
        <v>EXEC [dbo].[NewBloodSugarReading] '2025/12/15 21:18', 9.2, NULL</v>
      </c>
    </row>
    <row r="41" spans="1:3" x14ac:dyDescent="0.25">
      <c r="A41" s="1">
        <f t="shared" si="1"/>
        <v>46006.293055555558</v>
      </c>
      <c r="B41" s="3">
        <f t="shared" ca="1" si="0"/>
        <v>17.3</v>
      </c>
      <c r="C41" t="str">
        <f ca="1">"EXEC [dbo].[NewBloodSugarReading] '" &amp; TEXT(Table13[[#This Row],[Timestamp]], "yyyy/mm/dd hh:mm") &amp; "', " &amp; Table13[[#This Row],[Glucose Value (mmol/L)]] &amp; ", NULL"</f>
        <v>EXEC [dbo].[NewBloodSugarReading] '2025/12/15 07:02', 17.3, NULL</v>
      </c>
    </row>
    <row r="42" spans="1:3" x14ac:dyDescent="0.25">
      <c r="A42" s="1">
        <f>A38+2</f>
        <v>46009.713194444441</v>
      </c>
      <c r="B42" s="3">
        <f t="shared" ca="1" si="0"/>
        <v>4.5999999999999996</v>
      </c>
      <c r="C42" t="str">
        <f ca="1">"EXEC [dbo].[NewBloodSugarReading] '" &amp; TEXT(Table13[[#This Row],[Timestamp]], "yyyy/mm/dd hh:mm") &amp; "', " &amp; Table13[[#This Row],[Glucose Value (mmol/L)]] &amp; ", NULL"</f>
        <v>EXEC [dbo].[NewBloodSugarReading] '2025/12/18 17:07', 4.6, NULL</v>
      </c>
    </row>
    <row r="43" spans="1:3" x14ac:dyDescent="0.25">
      <c r="A43" s="1">
        <f t="shared" si="1"/>
        <v>46009.306944444441</v>
      </c>
      <c r="B43" s="3">
        <f t="shared" ca="1" si="0"/>
        <v>14.1</v>
      </c>
      <c r="C43" t="str">
        <f ca="1">"EXEC [dbo].[NewBloodSugarReading] '" &amp; TEXT(Table13[[#This Row],[Timestamp]], "yyyy/mm/dd hh:mm") &amp; "', " &amp; Table13[[#This Row],[Glucose Value (mmol/L)]] &amp; ", NULL"</f>
        <v>EXEC [dbo].[NewBloodSugarReading] '2025/12/18 07:22', 14.1, NULL</v>
      </c>
    </row>
    <row r="44" spans="1:3" x14ac:dyDescent="0.25">
      <c r="A44" s="1">
        <f t="shared" si="1"/>
        <v>46008.887499999997</v>
      </c>
      <c r="B44" s="3">
        <f t="shared" ca="1" si="0"/>
        <v>16</v>
      </c>
      <c r="C44" t="str">
        <f ca="1">"EXEC [dbo].[NewBloodSugarReading] '" &amp; TEXT(Table13[[#This Row],[Timestamp]], "yyyy/mm/dd hh:mm") &amp; "', " &amp; Table13[[#This Row],[Glucose Value (mmol/L)]] &amp; ", NULL"</f>
        <v>EXEC [dbo].[NewBloodSugarReading] '2025/12/17 21:18', 16, NULL</v>
      </c>
    </row>
    <row r="45" spans="1:3" x14ac:dyDescent="0.25">
      <c r="A45" s="1">
        <f t="shared" si="1"/>
        <v>46008.293055555558</v>
      </c>
      <c r="B45" s="3">
        <f t="shared" ca="1" si="0"/>
        <v>8.1999999999999993</v>
      </c>
      <c r="C45" t="str">
        <f ca="1">"EXEC [dbo].[NewBloodSugarReading] '" &amp; TEXT(Table13[[#This Row],[Timestamp]], "yyyy/mm/dd hh:mm") &amp; "', " &amp; Table13[[#This Row],[Glucose Value (mmol/L)]] &amp; ", NULL"</f>
        <v>EXEC [dbo].[NewBloodSugarReading] '2025/12/17 07:02', 8.2, NULL</v>
      </c>
    </row>
    <row r="46" spans="1:3" x14ac:dyDescent="0.25">
      <c r="A46" s="1">
        <f>A42+2</f>
        <v>46011.713194444441</v>
      </c>
      <c r="B46" s="3">
        <f t="shared" ca="1" si="0"/>
        <v>17.3</v>
      </c>
      <c r="C46" t="str">
        <f ca="1">"EXEC [dbo].[NewBloodSugarReading] '" &amp; TEXT(Table13[[#This Row],[Timestamp]], "yyyy/mm/dd hh:mm") &amp; "', " &amp; Table13[[#This Row],[Glucose Value (mmol/L)]] &amp; ", NULL"</f>
        <v>EXEC [dbo].[NewBloodSugarReading] '2025/12/20 17:07', 17.3, NULL</v>
      </c>
    </row>
    <row r="47" spans="1:3" x14ac:dyDescent="0.25">
      <c r="A47" s="1">
        <f t="shared" si="1"/>
        <v>46011.306944444441</v>
      </c>
      <c r="B47" s="3">
        <f t="shared" ca="1" si="0"/>
        <v>1.6</v>
      </c>
      <c r="C47" t="str">
        <f ca="1">"EXEC [dbo].[NewBloodSugarReading] '" &amp; TEXT(Table13[[#This Row],[Timestamp]], "yyyy/mm/dd hh:mm") &amp; "', " &amp; Table13[[#This Row],[Glucose Value (mmol/L)]] &amp; ", NULL"</f>
        <v>EXEC [dbo].[NewBloodSugarReading] '2025/12/20 07:22', 1.6, NULL</v>
      </c>
    </row>
    <row r="48" spans="1:3" x14ac:dyDescent="0.25">
      <c r="A48" s="1">
        <f t="shared" si="1"/>
        <v>46010.887499999997</v>
      </c>
      <c r="B48" s="3">
        <f t="shared" ca="1" si="0"/>
        <v>16.5</v>
      </c>
      <c r="C48" t="str">
        <f ca="1">"EXEC [dbo].[NewBloodSugarReading] '" &amp; TEXT(Table13[[#This Row],[Timestamp]], "yyyy/mm/dd hh:mm") &amp; "', " &amp; Table13[[#This Row],[Glucose Value (mmol/L)]] &amp; ", NULL"</f>
        <v>EXEC [dbo].[NewBloodSugarReading] '2025/12/19 21:18', 16.5, NULL</v>
      </c>
    </row>
    <row r="49" spans="1:3" x14ac:dyDescent="0.25">
      <c r="A49" s="1">
        <f t="shared" si="1"/>
        <v>46010.293055555558</v>
      </c>
      <c r="B49" s="3">
        <f t="shared" ca="1" si="0"/>
        <v>2.6</v>
      </c>
      <c r="C49" t="str">
        <f ca="1">"EXEC [dbo].[NewBloodSugarReading] '" &amp; TEXT(Table13[[#This Row],[Timestamp]], "yyyy/mm/dd hh:mm") &amp; "', " &amp; Table13[[#This Row],[Glucose Value (mmol/L)]] &amp; ", NULL"</f>
        <v>EXEC [dbo].[NewBloodSugarReading] '2025/12/19 07:02', 2.6, NULL</v>
      </c>
    </row>
    <row r="50" spans="1:3" x14ac:dyDescent="0.25">
      <c r="A50" s="1">
        <f>A46+2</f>
        <v>46013.713194444441</v>
      </c>
      <c r="B50" s="3">
        <f t="shared" ca="1" si="0"/>
        <v>16</v>
      </c>
      <c r="C50" t="str">
        <f ca="1">"EXEC [dbo].[NewBloodSugarReading] '" &amp; TEXT(Table13[[#This Row],[Timestamp]], "yyyy/mm/dd hh:mm") &amp; "', " &amp; Table13[[#This Row],[Glucose Value (mmol/L)]] &amp; ", NULL"</f>
        <v>EXEC [dbo].[NewBloodSugarReading] '2025/12/22 17:07', 16, NULL</v>
      </c>
    </row>
    <row r="51" spans="1:3" x14ac:dyDescent="0.25">
      <c r="A51" s="1">
        <f t="shared" si="1"/>
        <v>46013.306944444441</v>
      </c>
      <c r="B51" s="3">
        <f t="shared" ca="1" si="0"/>
        <v>6.5</v>
      </c>
      <c r="C51" t="str">
        <f ca="1">"EXEC [dbo].[NewBloodSugarReading] '" &amp; TEXT(Table13[[#This Row],[Timestamp]], "yyyy/mm/dd hh:mm") &amp; "', " &amp; Table13[[#This Row],[Glucose Value (mmol/L)]] &amp; ", NULL"</f>
        <v>EXEC [dbo].[NewBloodSugarReading] '2025/12/22 07:22', 6.5, NULL</v>
      </c>
    </row>
    <row r="52" spans="1:3" x14ac:dyDescent="0.25">
      <c r="A52" s="1">
        <f t="shared" si="1"/>
        <v>46012.887499999997</v>
      </c>
      <c r="B52" s="3">
        <f t="shared" ca="1" si="0"/>
        <v>13.3</v>
      </c>
      <c r="C52" t="str">
        <f ca="1">"EXEC [dbo].[NewBloodSugarReading] '" &amp; TEXT(Table13[[#This Row],[Timestamp]], "yyyy/mm/dd hh:mm") &amp; "', " &amp; Table13[[#This Row],[Glucose Value (mmol/L)]] &amp; ", NULL"</f>
        <v>EXEC [dbo].[NewBloodSugarReading] '2025/12/21 21:18', 13.3, NULL</v>
      </c>
    </row>
    <row r="53" spans="1:3" x14ac:dyDescent="0.25">
      <c r="A53" s="1">
        <f t="shared" si="1"/>
        <v>46012.293055555558</v>
      </c>
      <c r="B53" s="3">
        <f t="shared" ca="1" si="0"/>
        <v>18.100000000000001</v>
      </c>
      <c r="C53" t="str">
        <f ca="1">"EXEC [dbo].[NewBloodSugarReading] '" &amp; TEXT(Table13[[#This Row],[Timestamp]], "yyyy/mm/dd hh:mm") &amp; "', " &amp; Table13[[#This Row],[Glucose Value (mmol/L)]] &amp; ", NULL"</f>
        <v>EXEC [dbo].[NewBloodSugarReading] '2025/12/21 07:02', 18.1, NULL</v>
      </c>
    </row>
    <row r="54" spans="1:3" x14ac:dyDescent="0.25">
      <c r="A54" s="1">
        <f>A50+2</f>
        <v>46015.713194444441</v>
      </c>
      <c r="B54" s="3">
        <f t="shared" ca="1" si="0"/>
        <v>14.1</v>
      </c>
      <c r="C54" t="str">
        <f ca="1">"EXEC [dbo].[NewBloodSugarReading] '" &amp; TEXT(Table13[[#This Row],[Timestamp]], "yyyy/mm/dd hh:mm") &amp; "', " &amp; Table13[[#This Row],[Glucose Value (mmol/L)]] &amp; ", NULL"</f>
        <v>EXEC [dbo].[NewBloodSugarReading] '2025/12/24 17:07', 14.1, NULL</v>
      </c>
    </row>
    <row r="55" spans="1:3" x14ac:dyDescent="0.25">
      <c r="A55" s="1">
        <f t="shared" si="1"/>
        <v>46015.306944444441</v>
      </c>
      <c r="B55" s="3">
        <f t="shared" ca="1" si="0"/>
        <v>2.8</v>
      </c>
      <c r="C55" t="str">
        <f ca="1">"EXEC [dbo].[NewBloodSugarReading] '" &amp; TEXT(Table13[[#This Row],[Timestamp]], "yyyy/mm/dd hh:mm") &amp; "', " &amp; Table13[[#This Row],[Glucose Value (mmol/L)]] &amp; ", NULL"</f>
        <v>EXEC [dbo].[NewBloodSugarReading] '2025/12/24 07:22', 2.8, NULL</v>
      </c>
    </row>
    <row r="56" spans="1:3" x14ac:dyDescent="0.25">
      <c r="A56" s="1">
        <f t="shared" si="1"/>
        <v>46014.887499999997</v>
      </c>
      <c r="B56" s="3">
        <f t="shared" ca="1" si="0"/>
        <v>9.1</v>
      </c>
      <c r="C56" t="str">
        <f ca="1">"EXEC [dbo].[NewBloodSugarReading] '" &amp; TEXT(Table13[[#This Row],[Timestamp]], "yyyy/mm/dd hh:mm") &amp; "', " &amp; Table13[[#This Row],[Glucose Value (mmol/L)]] &amp; ", NULL"</f>
        <v>EXEC [dbo].[NewBloodSugarReading] '2025/12/23 21:18', 9.1, NULL</v>
      </c>
    </row>
    <row r="57" spans="1:3" x14ac:dyDescent="0.25">
      <c r="A57" s="1">
        <f t="shared" si="1"/>
        <v>46014.293055555558</v>
      </c>
      <c r="B57" s="3">
        <f t="shared" ca="1" si="0"/>
        <v>19.899999999999999</v>
      </c>
      <c r="C57" t="str">
        <f ca="1">"EXEC [dbo].[NewBloodSugarReading] '" &amp; TEXT(Table13[[#This Row],[Timestamp]], "yyyy/mm/dd hh:mm") &amp; "', " &amp; Table13[[#This Row],[Glucose Value (mmol/L)]] &amp; ", NULL"</f>
        <v>EXEC [dbo].[NewBloodSugarReading] '2025/12/23 07:02', 19.9, NULL</v>
      </c>
    </row>
    <row r="58" spans="1:3" x14ac:dyDescent="0.25">
      <c r="A58" s="1">
        <f>A54+2</f>
        <v>46017.713194444441</v>
      </c>
      <c r="B58" s="3">
        <f t="shared" ca="1" si="0"/>
        <v>13.6</v>
      </c>
      <c r="C58" t="str">
        <f ca="1">"EXEC [dbo].[NewBloodSugarReading] '" &amp; TEXT(Table13[[#This Row],[Timestamp]], "yyyy/mm/dd hh:mm") &amp; "', " &amp; Table13[[#This Row],[Glucose Value (mmol/L)]] &amp; ", NULL"</f>
        <v>EXEC [dbo].[NewBloodSugarReading] '2025/12/26 17:07', 13.6, NULL</v>
      </c>
    </row>
    <row r="59" spans="1:3" x14ac:dyDescent="0.25">
      <c r="A59" s="1">
        <f t="shared" si="1"/>
        <v>46017.306944444441</v>
      </c>
      <c r="B59" s="3">
        <f t="shared" ca="1" si="0"/>
        <v>11.1</v>
      </c>
      <c r="C59" t="str">
        <f ca="1">"EXEC [dbo].[NewBloodSugarReading] '" &amp; TEXT(Table13[[#This Row],[Timestamp]], "yyyy/mm/dd hh:mm") &amp; "', " &amp; Table13[[#This Row],[Glucose Value (mmol/L)]] &amp; ", NULL"</f>
        <v>EXEC [dbo].[NewBloodSugarReading] '2025/12/26 07:22', 11.1, NULL</v>
      </c>
    </row>
    <row r="60" spans="1:3" x14ac:dyDescent="0.25">
      <c r="A60" s="1">
        <f t="shared" si="1"/>
        <v>46016.887499999997</v>
      </c>
      <c r="B60" s="3">
        <f t="shared" ca="1" si="0"/>
        <v>12.7</v>
      </c>
      <c r="C60" t="str">
        <f ca="1">"EXEC [dbo].[NewBloodSugarReading] '" &amp; TEXT(Table13[[#This Row],[Timestamp]], "yyyy/mm/dd hh:mm") &amp; "', " &amp; Table13[[#This Row],[Glucose Value (mmol/L)]] &amp; ", NULL"</f>
        <v>EXEC [dbo].[NewBloodSugarReading] '2025/12/25 21:18', 12.7, NULL</v>
      </c>
    </row>
    <row r="61" spans="1:3" x14ac:dyDescent="0.25">
      <c r="A61" s="1">
        <f t="shared" si="1"/>
        <v>46016.293055555558</v>
      </c>
      <c r="B61" s="3">
        <f t="shared" ca="1" si="0"/>
        <v>9.8000000000000007</v>
      </c>
      <c r="C61" t="str">
        <f ca="1">"EXEC [dbo].[NewBloodSugarReading] '" &amp; TEXT(Table13[[#This Row],[Timestamp]], "yyyy/mm/dd hh:mm") &amp; "', " &amp; Table13[[#This Row],[Glucose Value (mmol/L)]] &amp; ", NULL"</f>
        <v>EXEC [dbo].[NewBloodSugarReading] '2025/12/25 07:02', 9.8, NULL</v>
      </c>
    </row>
    <row r="62" spans="1:3" x14ac:dyDescent="0.25">
      <c r="A62" s="1">
        <f>A58+2</f>
        <v>46019.713194444441</v>
      </c>
      <c r="B62" s="3">
        <f t="shared" ca="1" si="0"/>
        <v>19.2</v>
      </c>
      <c r="C62" t="str">
        <f ca="1">"EXEC [dbo].[NewBloodSugarReading] '" &amp; TEXT(Table13[[#This Row],[Timestamp]], "yyyy/mm/dd hh:mm") &amp; "', " &amp; Table13[[#This Row],[Glucose Value (mmol/L)]] &amp; ", NULL"</f>
        <v>EXEC [dbo].[NewBloodSugarReading] '2025/12/28 17:07', 19.2, NULL</v>
      </c>
    </row>
    <row r="63" spans="1:3" x14ac:dyDescent="0.25">
      <c r="A63" s="1">
        <f t="shared" si="1"/>
        <v>46019.306944444441</v>
      </c>
      <c r="B63" s="3">
        <f t="shared" ca="1" si="0"/>
        <v>5.9</v>
      </c>
      <c r="C63" t="str">
        <f ca="1">"EXEC [dbo].[NewBloodSugarReading] '" &amp; TEXT(Table13[[#This Row],[Timestamp]], "yyyy/mm/dd hh:mm") &amp; "', " &amp; Table13[[#This Row],[Glucose Value (mmol/L)]] &amp; ", NULL"</f>
        <v>EXEC [dbo].[NewBloodSugarReading] '2025/12/28 07:22', 5.9, NULL</v>
      </c>
    </row>
    <row r="64" spans="1:3" x14ac:dyDescent="0.25">
      <c r="A64" s="1">
        <f t="shared" si="1"/>
        <v>46018.887499999997</v>
      </c>
      <c r="B64" s="3">
        <f t="shared" ca="1" si="0"/>
        <v>3.7</v>
      </c>
      <c r="C64" t="str">
        <f ca="1">"EXEC [dbo].[NewBloodSugarReading] '" &amp; TEXT(Table13[[#This Row],[Timestamp]], "yyyy/mm/dd hh:mm") &amp; "', " &amp; Table13[[#This Row],[Glucose Value (mmol/L)]] &amp; ", NULL"</f>
        <v>EXEC [dbo].[NewBloodSugarReading] '2025/12/27 21:18', 3.7, NULL</v>
      </c>
    </row>
    <row r="65" spans="1:3" x14ac:dyDescent="0.25">
      <c r="A65" s="1">
        <f t="shared" si="1"/>
        <v>46018.293055555558</v>
      </c>
      <c r="B65" s="3">
        <f t="shared" ca="1" si="0"/>
        <v>12.8</v>
      </c>
      <c r="C65" t="str">
        <f ca="1">"EXEC [dbo].[NewBloodSugarReading] '" &amp; TEXT(Table13[[#This Row],[Timestamp]], "yyyy/mm/dd hh:mm") &amp; "', " &amp; Table13[[#This Row],[Glucose Value (mmol/L)]] &amp; ", NULL"</f>
        <v>EXEC [dbo].[NewBloodSugarReading] '2025/12/27 07:02', 12.8, NULL</v>
      </c>
    </row>
    <row r="66" spans="1:3" x14ac:dyDescent="0.25">
      <c r="A66" s="1">
        <f>A62+2</f>
        <v>46021.713194444441</v>
      </c>
      <c r="B66" s="3">
        <f t="shared" ca="1" si="0"/>
        <v>0.1</v>
      </c>
      <c r="C66" t="str">
        <f ca="1">"EXEC [dbo].[NewBloodSugarReading] '" &amp; TEXT(Table13[[#This Row],[Timestamp]], "yyyy/mm/dd hh:mm") &amp; "', " &amp; Table13[[#This Row],[Glucose Value (mmol/L)]] &amp; ", NULL"</f>
        <v>EXEC [dbo].[NewBloodSugarReading] '2025/12/30 17:07', 0.1, NULL</v>
      </c>
    </row>
    <row r="67" spans="1:3" x14ac:dyDescent="0.25">
      <c r="A67" s="1">
        <f t="shared" si="1"/>
        <v>46021.306944444441</v>
      </c>
      <c r="B67" s="3">
        <f t="shared" ref="B67:B130" ca="1" si="2">INT(RAND()*200)/10</f>
        <v>13.9</v>
      </c>
      <c r="C67" t="str">
        <f ca="1">"EXEC [dbo].[NewBloodSugarReading] '" &amp; TEXT(Table13[[#This Row],[Timestamp]], "yyyy/mm/dd hh:mm") &amp; "', " &amp; Table13[[#This Row],[Glucose Value (mmol/L)]] &amp; ", NULL"</f>
        <v>EXEC [dbo].[NewBloodSugarReading] '2025/12/30 07:22', 13.9, NULL</v>
      </c>
    </row>
    <row r="68" spans="1:3" x14ac:dyDescent="0.25">
      <c r="A68" s="1">
        <f t="shared" si="1"/>
        <v>46020.887499999997</v>
      </c>
      <c r="B68" s="3">
        <f t="shared" ca="1" si="2"/>
        <v>19.2</v>
      </c>
      <c r="C68" t="str">
        <f ca="1">"EXEC [dbo].[NewBloodSugarReading] '" &amp; TEXT(Table13[[#This Row],[Timestamp]], "yyyy/mm/dd hh:mm") &amp; "', " &amp; Table13[[#This Row],[Glucose Value (mmol/L)]] &amp; ", NULL"</f>
        <v>EXEC [dbo].[NewBloodSugarReading] '2025/12/29 21:18', 19.2, NULL</v>
      </c>
    </row>
    <row r="69" spans="1:3" x14ac:dyDescent="0.25">
      <c r="A69" s="1">
        <f t="shared" si="1"/>
        <v>46020.293055555558</v>
      </c>
      <c r="B69" s="3">
        <f t="shared" ca="1" si="2"/>
        <v>6.4</v>
      </c>
      <c r="C69" t="str">
        <f ca="1">"EXEC [dbo].[NewBloodSugarReading] '" &amp; TEXT(Table13[[#This Row],[Timestamp]], "yyyy/mm/dd hh:mm") &amp; "', " &amp; Table13[[#This Row],[Glucose Value (mmol/L)]] &amp; ", NULL"</f>
        <v>EXEC [dbo].[NewBloodSugarReading] '2025/12/29 07:02', 6.4, NULL</v>
      </c>
    </row>
    <row r="70" spans="1:3" x14ac:dyDescent="0.25">
      <c r="A70" s="1">
        <f>A66+2</f>
        <v>46023.713194444441</v>
      </c>
      <c r="B70" s="3">
        <f t="shared" ca="1" si="2"/>
        <v>10.7</v>
      </c>
      <c r="C70" t="str">
        <f ca="1">"EXEC [dbo].[NewBloodSugarReading] '" &amp; TEXT(Table13[[#This Row],[Timestamp]], "yyyy/mm/dd hh:mm") &amp; "', " &amp; Table13[[#This Row],[Glucose Value (mmol/L)]] &amp; ", NULL"</f>
        <v>EXEC [dbo].[NewBloodSugarReading] '2026/01/01 17:07', 10.7, NULL</v>
      </c>
    </row>
    <row r="71" spans="1:3" x14ac:dyDescent="0.25">
      <c r="A71" s="1">
        <f t="shared" ref="A71:A77" si="3">A67+2</f>
        <v>46023.306944444441</v>
      </c>
      <c r="B71" s="3">
        <f t="shared" ca="1" si="2"/>
        <v>15.2</v>
      </c>
      <c r="C71" t="str">
        <f ca="1">"EXEC [dbo].[NewBloodSugarReading] '" &amp; TEXT(Table13[[#This Row],[Timestamp]], "yyyy/mm/dd hh:mm") &amp; "', " &amp; Table13[[#This Row],[Glucose Value (mmol/L)]] &amp; ", NULL"</f>
        <v>EXEC [dbo].[NewBloodSugarReading] '2026/01/01 07:22', 15.2, NULL</v>
      </c>
    </row>
    <row r="72" spans="1:3" x14ac:dyDescent="0.25">
      <c r="A72" s="1">
        <f t="shared" si="3"/>
        <v>46022.887499999997</v>
      </c>
      <c r="B72" s="3">
        <f t="shared" ca="1" si="2"/>
        <v>5.8</v>
      </c>
      <c r="C72" t="str">
        <f ca="1">"EXEC [dbo].[NewBloodSugarReading] '" &amp; TEXT(Table13[[#This Row],[Timestamp]], "yyyy/mm/dd hh:mm") &amp; "', " &amp; Table13[[#This Row],[Glucose Value (mmol/L)]] &amp; ", NULL"</f>
        <v>EXEC [dbo].[NewBloodSugarReading] '2025/12/31 21:18', 5.8, NULL</v>
      </c>
    </row>
    <row r="73" spans="1:3" x14ac:dyDescent="0.25">
      <c r="A73" s="1">
        <f t="shared" si="3"/>
        <v>46022.293055555558</v>
      </c>
      <c r="B73" s="3">
        <f t="shared" ca="1" si="2"/>
        <v>6.5</v>
      </c>
      <c r="C73" t="str">
        <f ca="1">"EXEC [dbo].[NewBloodSugarReading] '" &amp; TEXT(Table13[[#This Row],[Timestamp]], "yyyy/mm/dd hh:mm") &amp; "', " &amp; Table13[[#This Row],[Glucose Value (mmol/L)]] &amp; ", NULL"</f>
        <v>EXEC [dbo].[NewBloodSugarReading] '2025/12/31 07:02', 6.5, NULL</v>
      </c>
    </row>
    <row r="74" spans="1:3" x14ac:dyDescent="0.25">
      <c r="A74" s="1">
        <f>A70+2</f>
        <v>46025.713194444441</v>
      </c>
      <c r="B74" s="3">
        <f t="shared" ca="1" si="2"/>
        <v>14.6</v>
      </c>
      <c r="C74" t="str">
        <f ca="1">"EXEC [dbo].[NewBloodSugarReading] '" &amp; TEXT(Table13[[#This Row],[Timestamp]], "yyyy/mm/dd hh:mm") &amp; "', " &amp; Table13[[#This Row],[Glucose Value (mmol/L)]] &amp; ", NULL"</f>
        <v>EXEC [dbo].[NewBloodSugarReading] '2026/01/03 17:07', 14.6, NULL</v>
      </c>
    </row>
    <row r="75" spans="1:3" x14ac:dyDescent="0.25">
      <c r="A75" s="1">
        <f t="shared" si="3"/>
        <v>46025.306944444441</v>
      </c>
      <c r="B75" s="3">
        <f t="shared" ca="1" si="2"/>
        <v>13.1</v>
      </c>
      <c r="C75" t="str">
        <f ca="1">"EXEC [dbo].[NewBloodSugarReading] '" &amp; TEXT(Table13[[#This Row],[Timestamp]], "yyyy/mm/dd hh:mm") &amp; "', " &amp; Table13[[#This Row],[Glucose Value (mmol/L)]] &amp; ", NULL"</f>
        <v>EXEC [dbo].[NewBloodSugarReading] '2026/01/03 07:22', 13.1, NULL</v>
      </c>
    </row>
    <row r="76" spans="1:3" x14ac:dyDescent="0.25">
      <c r="A76" s="1">
        <f t="shared" si="3"/>
        <v>46024.887499999997</v>
      </c>
      <c r="B76" s="3">
        <f t="shared" ca="1" si="2"/>
        <v>16.899999999999999</v>
      </c>
      <c r="C76" t="str">
        <f ca="1">"EXEC [dbo].[NewBloodSugarReading] '" &amp; TEXT(Table13[[#This Row],[Timestamp]], "yyyy/mm/dd hh:mm") &amp; "', " &amp; Table13[[#This Row],[Glucose Value (mmol/L)]] &amp; ", NULL"</f>
        <v>EXEC [dbo].[NewBloodSugarReading] '2026/01/02 21:18', 16.9, NULL</v>
      </c>
    </row>
    <row r="77" spans="1:3" x14ac:dyDescent="0.25">
      <c r="A77" s="1">
        <f t="shared" si="3"/>
        <v>46024.293055555558</v>
      </c>
      <c r="B77" s="3">
        <f t="shared" ca="1" si="2"/>
        <v>6.5</v>
      </c>
      <c r="C77" t="str">
        <f ca="1">"EXEC [dbo].[NewBloodSugarReading] '" &amp; TEXT(Table13[[#This Row],[Timestamp]], "yyyy/mm/dd hh:mm") &amp; "', " &amp; Table13[[#This Row],[Glucose Value (mmol/L)]] &amp; ", NULL"</f>
        <v>EXEC [dbo].[NewBloodSugarReading] '2026/01/02 07:02', 6.5, NULL</v>
      </c>
    </row>
    <row r="78" spans="1:3" x14ac:dyDescent="0.25">
      <c r="A78" s="1">
        <f>A74+2</f>
        <v>46027.713194444441</v>
      </c>
      <c r="B78" s="3">
        <f t="shared" ca="1" si="2"/>
        <v>1.4</v>
      </c>
      <c r="C78" t="str">
        <f ca="1">"EXEC [dbo].[NewBloodSugarReading] '" &amp; TEXT(Table13[[#This Row],[Timestamp]], "yyyy/mm/dd hh:mm") &amp; "', " &amp; Table13[[#This Row],[Glucose Value (mmol/L)]] &amp; ", NULL"</f>
        <v>EXEC [dbo].[NewBloodSugarReading] '2026/01/05 17:07', 1.4, NULL</v>
      </c>
    </row>
    <row r="79" spans="1:3" x14ac:dyDescent="0.25">
      <c r="A79" s="1">
        <f t="shared" ref="A79:A89" si="4">A75+2</f>
        <v>46027.306944444441</v>
      </c>
      <c r="B79" s="3">
        <f t="shared" ca="1" si="2"/>
        <v>3.2</v>
      </c>
      <c r="C79" t="str">
        <f ca="1">"EXEC [dbo].[NewBloodSugarReading] '" &amp; TEXT(Table13[[#This Row],[Timestamp]], "yyyy/mm/dd hh:mm") &amp; "', " &amp; Table13[[#This Row],[Glucose Value (mmol/L)]] &amp; ", NULL"</f>
        <v>EXEC [dbo].[NewBloodSugarReading] '2026/01/05 07:22', 3.2, NULL</v>
      </c>
    </row>
    <row r="80" spans="1:3" x14ac:dyDescent="0.25">
      <c r="A80" s="1">
        <f t="shared" si="4"/>
        <v>46026.887499999997</v>
      </c>
      <c r="B80" s="3">
        <f t="shared" ca="1" si="2"/>
        <v>4.5</v>
      </c>
      <c r="C80" t="str">
        <f ca="1">"EXEC [dbo].[NewBloodSugarReading] '" &amp; TEXT(Table13[[#This Row],[Timestamp]], "yyyy/mm/dd hh:mm") &amp; "', " &amp; Table13[[#This Row],[Glucose Value (mmol/L)]] &amp; ", NULL"</f>
        <v>EXEC [dbo].[NewBloodSugarReading] '2026/01/04 21:18', 4.5, NULL</v>
      </c>
    </row>
    <row r="81" spans="1:3" x14ac:dyDescent="0.25">
      <c r="A81" s="1">
        <f t="shared" si="4"/>
        <v>46026.293055555558</v>
      </c>
      <c r="B81" s="3">
        <f t="shared" ca="1" si="2"/>
        <v>15.5</v>
      </c>
      <c r="C81" t="str">
        <f ca="1">"EXEC [dbo].[NewBloodSugarReading] '" &amp; TEXT(Table13[[#This Row],[Timestamp]], "yyyy/mm/dd hh:mm") &amp; "', " &amp; Table13[[#This Row],[Glucose Value (mmol/L)]] &amp; ", NULL"</f>
        <v>EXEC [dbo].[NewBloodSugarReading] '2026/01/04 07:02', 15.5, NULL</v>
      </c>
    </row>
    <row r="82" spans="1:3" x14ac:dyDescent="0.25">
      <c r="A82" s="1">
        <f>A78+2</f>
        <v>46029.713194444441</v>
      </c>
      <c r="B82" s="3">
        <f t="shared" ca="1" si="2"/>
        <v>7.1</v>
      </c>
      <c r="C82" t="str">
        <f ca="1">"EXEC [dbo].[NewBloodSugarReading] '" &amp; TEXT(Table13[[#This Row],[Timestamp]], "yyyy/mm/dd hh:mm") &amp; "', " &amp; Table13[[#This Row],[Glucose Value (mmol/L)]] &amp; ", NULL"</f>
        <v>EXEC [dbo].[NewBloodSugarReading] '2026/01/07 17:07', 7.1, NULL</v>
      </c>
    </row>
    <row r="83" spans="1:3" x14ac:dyDescent="0.25">
      <c r="A83" s="1">
        <f t="shared" si="4"/>
        <v>46029.306944444441</v>
      </c>
      <c r="B83" s="3">
        <f t="shared" ca="1" si="2"/>
        <v>2.2000000000000002</v>
      </c>
      <c r="C83" t="str">
        <f ca="1">"EXEC [dbo].[NewBloodSugarReading] '" &amp; TEXT(Table13[[#This Row],[Timestamp]], "yyyy/mm/dd hh:mm") &amp; "', " &amp; Table13[[#This Row],[Glucose Value (mmol/L)]] &amp; ", NULL"</f>
        <v>EXEC [dbo].[NewBloodSugarReading] '2026/01/07 07:22', 2.2, NULL</v>
      </c>
    </row>
    <row r="84" spans="1:3" x14ac:dyDescent="0.25">
      <c r="A84" s="1">
        <f t="shared" si="4"/>
        <v>46028.887499999997</v>
      </c>
      <c r="B84" s="3">
        <f t="shared" ca="1" si="2"/>
        <v>9.4</v>
      </c>
      <c r="C84" t="str">
        <f ca="1">"EXEC [dbo].[NewBloodSugarReading] '" &amp; TEXT(Table13[[#This Row],[Timestamp]], "yyyy/mm/dd hh:mm") &amp; "', " &amp; Table13[[#This Row],[Glucose Value (mmol/L)]] &amp; ", NULL"</f>
        <v>EXEC [dbo].[NewBloodSugarReading] '2026/01/06 21:18', 9.4, NULL</v>
      </c>
    </row>
    <row r="85" spans="1:3" x14ac:dyDescent="0.25">
      <c r="A85" s="1">
        <f t="shared" si="4"/>
        <v>46028.293055555558</v>
      </c>
      <c r="B85" s="3">
        <f t="shared" ca="1" si="2"/>
        <v>16</v>
      </c>
      <c r="C85" t="str">
        <f ca="1">"EXEC [dbo].[NewBloodSugarReading] '" &amp; TEXT(Table13[[#This Row],[Timestamp]], "yyyy/mm/dd hh:mm") &amp; "', " &amp; Table13[[#This Row],[Glucose Value (mmol/L)]] &amp; ", NULL"</f>
        <v>EXEC [dbo].[NewBloodSugarReading] '2026/01/06 07:02', 16, NULL</v>
      </c>
    </row>
    <row r="86" spans="1:3" x14ac:dyDescent="0.25">
      <c r="A86" s="1">
        <f>A82+2</f>
        <v>46031.713194444441</v>
      </c>
      <c r="B86" s="3">
        <f t="shared" ca="1" si="2"/>
        <v>4.5</v>
      </c>
      <c r="C86" t="str">
        <f ca="1">"EXEC [dbo].[NewBloodSugarReading] '" &amp; TEXT(Table13[[#This Row],[Timestamp]], "yyyy/mm/dd hh:mm") &amp; "', " &amp; Table13[[#This Row],[Glucose Value (mmol/L)]] &amp; ", NULL"</f>
        <v>EXEC [dbo].[NewBloodSugarReading] '2026/01/09 17:07', 4.5, NULL</v>
      </c>
    </row>
    <row r="87" spans="1:3" x14ac:dyDescent="0.25">
      <c r="A87" s="1">
        <f t="shared" si="4"/>
        <v>46031.306944444441</v>
      </c>
      <c r="B87" s="3">
        <f t="shared" ca="1" si="2"/>
        <v>11.1</v>
      </c>
      <c r="C87" t="str">
        <f ca="1">"EXEC [dbo].[NewBloodSugarReading] '" &amp; TEXT(Table13[[#This Row],[Timestamp]], "yyyy/mm/dd hh:mm") &amp; "', " &amp; Table13[[#This Row],[Glucose Value (mmol/L)]] &amp; ", NULL"</f>
        <v>EXEC [dbo].[NewBloodSugarReading] '2026/01/09 07:22', 11.1, NULL</v>
      </c>
    </row>
    <row r="88" spans="1:3" x14ac:dyDescent="0.25">
      <c r="A88" s="1">
        <f t="shared" si="4"/>
        <v>46030.887499999997</v>
      </c>
      <c r="B88" s="3">
        <f t="shared" ca="1" si="2"/>
        <v>16.899999999999999</v>
      </c>
      <c r="C88" t="str">
        <f ca="1">"EXEC [dbo].[NewBloodSugarReading] '" &amp; TEXT(Table13[[#This Row],[Timestamp]], "yyyy/mm/dd hh:mm") &amp; "', " &amp; Table13[[#This Row],[Glucose Value (mmol/L)]] &amp; ", NULL"</f>
        <v>EXEC [dbo].[NewBloodSugarReading] '2026/01/08 21:18', 16.9, NULL</v>
      </c>
    </row>
    <row r="89" spans="1:3" x14ac:dyDescent="0.25">
      <c r="A89" s="1">
        <f t="shared" si="4"/>
        <v>46030.293055555558</v>
      </c>
      <c r="B89" s="3">
        <f t="shared" ca="1" si="2"/>
        <v>4.5999999999999996</v>
      </c>
      <c r="C89" t="str">
        <f ca="1">"EXEC [dbo].[NewBloodSugarReading] '" &amp; TEXT(Table13[[#This Row],[Timestamp]], "yyyy/mm/dd hh:mm") &amp; "', " &amp; Table13[[#This Row],[Glucose Value (mmol/L)]] &amp; ", NULL"</f>
        <v>EXEC [dbo].[NewBloodSugarReading] '2026/01/08 07:02', 4.6, NULL</v>
      </c>
    </row>
    <row r="90" spans="1:3" x14ac:dyDescent="0.25">
      <c r="A90" s="1">
        <f>A86+2</f>
        <v>46033.713194444441</v>
      </c>
      <c r="B90" s="3">
        <f t="shared" ca="1" si="2"/>
        <v>10.8</v>
      </c>
      <c r="C90" t="str">
        <f ca="1">"EXEC [dbo].[NewBloodSugarReading] '" &amp; TEXT(Table13[[#This Row],[Timestamp]], "yyyy/mm/dd hh:mm") &amp; "', " &amp; Table13[[#This Row],[Glucose Value (mmol/L)]] &amp; ", NULL"</f>
        <v>EXEC [dbo].[NewBloodSugarReading] '2026/01/11 17:07', 10.8, NULL</v>
      </c>
    </row>
    <row r="91" spans="1:3" x14ac:dyDescent="0.25">
      <c r="A91" s="1">
        <f t="shared" ref="A91:A101" si="5">A87+2</f>
        <v>46033.306944444441</v>
      </c>
      <c r="B91" s="3">
        <f t="shared" ca="1" si="2"/>
        <v>15.9</v>
      </c>
      <c r="C91" t="str">
        <f ca="1">"EXEC [dbo].[NewBloodSugarReading] '" &amp; TEXT(Table13[[#This Row],[Timestamp]], "yyyy/mm/dd hh:mm") &amp; "', " &amp; Table13[[#This Row],[Glucose Value (mmol/L)]] &amp; ", NULL"</f>
        <v>EXEC [dbo].[NewBloodSugarReading] '2026/01/11 07:22', 15.9, NULL</v>
      </c>
    </row>
    <row r="92" spans="1:3" x14ac:dyDescent="0.25">
      <c r="A92" s="1">
        <f t="shared" si="5"/>
        <v>46032.887499999997</v>
      </c>
      <c r="B92" s="3">
        <f t="shared" ca="1" si="2"/>
        <v>7</v>
      </c>
      <c r="C92" t="str">
        <f ca="1">"EXEC [dbo].[NewBloodSugarReading] '" &amp; TEXT(Table13[[#This Row],[Timestamp]], "yyyy/mm/dd hh:mm") &amp; "', " &amp; Table13[[#This Row],[Glucose Value (mmol/L)]] &amp; ", NULL"</f>
        <v>EXEC [dbo].[NewBloodSugarReading] '2026/01/10 21:18', 7, NULL</v>
      </c>
    </row>
    <row r="93" spans="1:3" x14ac:dyDescent="0.25">
      <c r="A93" s="1">
        <f t="shared" si="5"/>
        <v>46032.293055555558</v>
      </c>
      <c r="B93" s="3">
        <f t="shared" ca="1" si="2"/>
        <v>10</v>
      </c>
      <c r="C93" t="str">
        <f ca="1">"EXEC [dbo].[NewBloodSugarReading] '" &amp; TEXT(Table13[[#This Row],[Timestamp]], "yyyy/mm/dd hh:mm") &amp; "', " &amp; Table13[[#This Row],[Glucose Value (mmol/L)]] &amp; ", NULL"</f>
        <v>EXEC [dbo].[NewBloodSugarReading] '2026/01/10 07:02', 10, NULL</v>
      </c>
    </row>
    <row r="94" spans="1:3" x14ac:dyDescent="0.25">
      <c r="A94" s="1">
        <f>A90+2</f>
        <v>46035.713194444441</v>
      </c>
      <c r="B94" s="3">
        <f t="shared" ca="1" si="2"/>
        <v>1.5</v>
      </c>
      <c r="C94" t="str">
        <f ca="1">"EXEC [dbo].[NewBloodSugarReading] '" &amp; TEXT(Table13[[#This Row],[Timestamp]], "yyyy/mm/dd hh:mm") &amp; "', " &amp; Table13[[#This Row],[Glucose Value (mmol/L)]] &amp; ", NULL"</f>
        <v>EXEC [dbo].[NewBloodSugarReading] '2026/01/13 17:07', 1.5, NULL</v>
      </c>
    </row>
    <row r="95" spans="1:3" x14ac:dyDescent="0.25">
      <c r="A95" s="1">
        <f t="shared" si="5"/>
        <v>46035.306944444441</v>
      </c>
      <c r="B95" s="3">
        <f t="shared" ca="1" si="2"/>
        <v>3.7</v>
      </c>
      <c r="C95" t="str">
        <f ca="1">"EXEC [dbo].[NewBloodSugarReading] '" &amp; TEXT(Table13[[#This Row],[Timestamp]], "yyyy/mm/dd hh:mm") &amp; "', " &amp; Table13[[#This Row],[Glucose Value (mmol/L)]] &amp; ", NULL"</f>
        <v>EXEC [dbo].[NewBloodSugarReading] '2026/01/13 07:22', 3.7, NULL</v>
      </c>
    </row>
    <row r="96" spans="1:3" x14ac:dyDescent="0.25">
      <c r="A96" s="1">
        <f t="shared" si="5"/>
        <v>46034.887499999997</v>
      </c>
      <c r="B96" s="3">
        <f t="shared" ca="1" si="2"/>
        <v>7.2</v>
      </c>
      <c r="C96" t="str">
        <f ca="1">"EXEC [dbo].[NewBloodSugarReading] '" &amp; TEXT(Table13[[#This Row],[Timestamp]], "yyyy/mm/dd hh:mm") &amp; "', " &amp; Table13[[#This Row],[Glucose Value (mmol/L)]] &amp; ", NULL"</f>
        <v>EXEC [dbo].[NewBloodSugarReading] '2026/01/12 21:18', 7.2, NULL</v>
      </c>
    </row>
    <row r="97" spans="1:3" x14ac:dyDescent="0.25">
      <c r="A97" s="1">
        <f t="shared" si="5"/>
        <v>46034.293055555558</v>
      </c>
      <c r="B97" s="3">
        <f t="shared" ca="1" si="2"/>
        <v>10.5</v>
      </c>
      <c r="C97" t="str">
        <f ca="1">"EXEC [dbo].[NewBloodSugarReading] '" &amp; TEXT(Table13[[#This Row],[Timestamp]], "yyyy/mm/dd hh:mm") &amp; "', " &amp; Table13[[#This Row],[Glucose Value (mmol/L)]] &amp; ", NULL"</f>
        <v>EXEC [dbo].[NewBloodSugarReading] '2026/01/12 07:02', 10.5, NULL</v>
      </c>
    </row>
    <row r="98" spans="1:3" x14ac:dyDescent="0.25">
      <c r="A98" s="1">
        <f>A94+2</f>
        <v>46037.713194444441</v>
      </c>
      <c r="B98" s="3">
        <f t="shared" ca="1" si="2"/>
        <v>2.8</v>
      </c>
      <c r="C98" t="str">
        <f ca="1">"EXEC [dbo].[NewBloodSugarReading] '" &amp; TEXT(Table13[[#This Row],[Timestamp]], "yyyy/mm/dd hh:mm") &amp; "', " &amp; Table13[[#This Row],[Glucose Value (mmol/L)]] &amp; ", NULL"</f>
        <v>EXEC [dbo].[NewBloodSugarReading] '2026/01/15 17:07', 2.8, NULL</v>
      </c>
    </row>
    <row r="99" spans="1:3" x14ac:dyDescent="0.25">
      <c r="A99" s="1">
        <f t="shared" si="5"/>
        <v>46037.306944444441</v>
      </c>
      <c r="B99" s="3">
        <f t="shared" ca="1" si="2"/>
        <v>10.1</v>
      </c>
      <c r="C99" t="str">
        <f ca="1">"EXEC [dbo].[NewBloodSugarReading] '" &amp; TEXT(Table13[[#This Row],[Timestamp]], "yyyy/mm/dd hh:mm") &amp; "', " &amp; Table13[[#This Row],[Glucose Value (mmol/L)]] &amp; ", NULL"</f>
        <v>EXEC [dbo].[NewBloodSugarReading] '2026/01/15 07:22', 10.1, NULL</v>
      </c>
    </row>
    <row r="100" spans="1:3" x14ac:dyDescent="0.25">
      <c r="A100" s="1">
        <f t="shared" si="5"/>
        <v>46036.887499999997</v>
      </c>
      <c r="B100" s="3">
        <f t="shared" ca="1" si="2"/>
        <v>17.899999999999999</v>
      </c>
      <c r="C100" t="str">
        <f ca="1">"EXEC [dbo].[NewBloodSugarReading] '" &amp; TEXT(Table13[[#This Row],[Timestamp]], "yyyy/mm/dd hh:mm") &amp; "', " &amp; Table13[[#This Row],[Glucose Value (mmol/L)]] &amp; ", NULL"</f>
        <v>EXEC [dbo].[NewBloodSugarReading] '2026/01/14 21:18', 17.9, NULL</v>
      </c>
    </row>
    <row r="101" spans="1:3" x14ac:dyDescent="0.25">
      <c r="A101" s="1">
        <f t="shared" si="5"/>
        <v>46036.293055555558</v>
      </c>
      <c r="B101" s="3">
        <f t="shared" ca="1" si="2"/>
        <v>17.399999999999999</v>
      </c>
      <c r="C101" t="str">
        <f ca="1">"EXEC [dbo].[NewBloodSugarReading] '" &amp; TEXT(Table13[[#This Row],[Timestamp]], "yyyy/mm/dd hh:mm") &amp; "', " &amp; Table13[[#This Row],[Glucose Value (mmol/L)]] &amp; ", NULL"</f>
        <v>EXEC [dbo].[NewBloodSugarReading] '2026/01/14 07:02', 17.4, NULL</v>
      </c>
    </row>
    <row r="102" spans="1:3" x14ac:dyDescent="0.25">
      <c r="A102" s="1">
        <f>A98+2</f>
        <v>46039.713194444441</v>
      </c>
      <c r="B102" s="3">
        <f t="shared" ca="1" si="2"/>
        <v>11.5</v>
      </c>
      <c r="C102" t="str">
        <f ca="1">"EXEC [dbo].[NewBloodSugarReading] '" &amp; TEXT(Table13[[#This Row],[Timestamp]], "yyyy/mm/dd hh:mm") &amp; "', " &amp; Table13[[#This Row],[Glucose Value (mmol/L)]] &amp; ", NULL"</f>
        <v>EXEC [dbo].[NewBloodSugarReading] '2026/01/17 17:07', 11.5, NULL</v>
      </c>
    </row>
    <row r="103" spans="1:3" x14ac:dyDescent="0.25">
      <c r="A103" s="1">
        <f t="shared" ref="A103:A113" si="6">A99+2</f>
        <v>46039.306944444441</v>
      </c>
      <c r="B103" s="3">
        <f t="shared" ca="1" si="2"/>
        <v>6.2</v>
      </c>
      <c r="C103" t="str">
        <f ca="1">"EXEC [dbo].[NewBloodSugarReading] '" &amp; TEXT(Table13[[#This Row],[Timestamp]], "yyyy/mm/dd hh:mm") &amp; "', " &amp; Table13[[#This Row],[Glucose Value (mmol/L)]] &amp; ", NULL"</f>
        <v>EXEC [dbo].[NewBloodSugarReading] '2026/01/17 07:22', 6.2, NULL</v>
      </c>
    </row>
    <row r="104" spans="1:3" x14ac:dyDescent="0.25">
      <c r="A104" s="1">
        <f t="shared" si="6"/>
        <v>46038.887499999997</v>
      </c>
      <c r="B104" s="3">
        <f t="shared" ca="1" si="2"/>
        <v>8.4</v>
      </c>
      <c r="C104" t="str">
        <f ca="1">"EXEC [dbo].[NewBloodSugarReading] '" &amp; TEXT(Table13[[#This Row],[Timestamp]], "yyyy/mm/dd hh:mm") &amp; "', " &amp; Table13[[#This Row],[Glucose Value (mmol/L)]] &amp; ", NULL"</f>
        <v>EXEC [dbo].[NewBloodSugarReading] '2026/01/16 21:18', 8.4, NULL</v>
      </c>
    </row>
    <row r="105" spans="1:3" x14ac:dyDescent="0.25">
      <c r="A105" s="1">
        <f t="shared" si="6"/>
        <v>46038.293055555558</v>
      </c>
      <c r="B105" s="3">
        <f t="shared" ca="1" si="2"/>
        <v>9.1999999999999993</v>
      </c>
      <c r="C105" t="str">
        <f ca="1">"EXEC [dbo].[NewBloodSugarReading] '" &amp; TEXT(Table13[[#This Row],[Timestamp]], "yyyy/mm/dd hh:mm") &amp; "', " &amp; Table13[[#This Row],[Glucose Value (mmol/L)]] &amp; ", NULL"</f>
        <v>EXEC [dbo].[NewBloodSugarReading] '2026/01/16 07:02', 9.2, NULL</v>
      </c>
    </row>
    <row r="106" spans="1:3" x14ac:dyDescent="0.25">
      <c r="A106" s="1">
        <f>A102+2</f>
        <v>46041.713194444441</v>
      </c>
      <c r="B106" s="3">
        <f t="shared" ca="1" si="2"/>
        <v>2.6</v>
      </c>
      <c r="C106" t="str">
        <f ca="1">"EXEC [dbo].[NewBloodSugarReading] '" &amp; TEXT(Table13[[#This Row],[Timestamp]], "yyyy/mm/dd hh:mm") &amp; "', " &amp; Table13[[#This Row],[Glucose Value (mmol/L)]] &amp; ", NULL"</f>
        <v>EXEC [dbo].[NewBloodSugarReading] '2026/01/19 17:07', 2.6, NULL</v>
      </c>
    </row>
    <row r="107" spans="1:3" x14ac:dyDescent="0.25">
      <c r="A107" s="1">
        <f t="shared" si="6"/>
        <v>46041.306944444441</v>
      </c>
      <c r="B107" s="3">
        <f t="shared" ca="1" si="2"/>
        <v>8.3000000000000007</v>
      </c>
      <c r="C107" t="str">
        <f ca="1">"EXEC [dbo].[NewBloodSugarReading] '" &amp; TEXT(Table13[[#This Row],[Timestamp]], "yyyy/mm/dd hh:mm") &amp; "', " &amp; Table13[[#This Row],[Glucose Value (mmol/L)]] &amp; ", NULL"</f>
        <v>EXEC [dbo].[NewBloodSugarReading] '2026/01/19 07:22', 8.3, NULL</v>
      </c>
    </row>
    <row r="108" spans="1:3" x14ac:dyDescent="0.25">
      <c r="A108" s="1">
        <f t="shared" si="6"/>
        <v>46040.887499999997</v>
      </c>
      <c r="B108" s="3">
        <f t="shared" ca="1" si="2"/>
        <v>1.3</v>
      </c>
      <c r="C108" t="str">
        <f ca="1">"EXEC [dbo].[NewBloodSugarReading] '" &amp; TEXT(Table13[[#This Row],[Timestamp]], "yyyy/mm/dd hh:mm") &amp; "', " &amp; Table13[[#This Row],[Glucose Value (mmol/L)]] &amp; ", NULL"</f>
        <v>EXEC [dbo].[NewBloodSugarReading] '2026/01/18 21:18', 1.3, NULL</v>
      </c>
    </row>
    <row r="109" spans="1:3" x14ac:dyDescent="0.25">
      <c r="A109" s="1">
        <f t="shared" si="6"/>
        <v>46040.293055555558</v>
      </c>
      <c r="B109" s="3">
        <f t="shared" ca="1" si="2"/>
        <v>12.3</v>
      </c>
      <c r="C109" t="str">
        <f ca="1">"EXEC [dbo].[NewBloodSugarReading] '" &amp; TEXT(Table13[[#This Row],[Timestamp]], "yyyy/mm/dd hh:mm") &amp; "', " &amp; Table13[[#This Row],[Glucose Value (mmol/L)]] &amp; ", NULL"</f>
        <v>EXEC [dbo].[NewBloodSugarReading] '2026/01/18 07:02', 12.3, NULL</v>
      </c>
    </row>
    <row r="110" spans="1:3" x14ac:dyDescent="0.25">
      <c r="A110" s="1">
        <f>A106+2</f>
        <v>46043.713194444441</v>
      </c>
      <c r="B110" s="3">
        <f t="shared" ca="1" si="2"/>
        <v>8.4</v>
      </c>
      <c r="C110" t="str">
        <f ca="1">"EXEC [dbo].[NewBloodSugarReading] '" &amp; TEXT(Table13[[#This Row],[Timestamp]], "yyyy/mm/dd hh:mm") &amp; "', " &amp; Table13[[#This Row],[Glucose Value (mmol/L)]] &amp; ", NULL"</f>
        <v>EXEC [dbo].[NewBloodSugarReading] '2026/01/21 17:07', 8.4, NULL</v>
      </c>
    </row>
    <row r="111" spans="1:3" x14ac:dyDescent="0.25">
      <c r="A111" s="1">
        <f t="shared" si="6"/>
        <v>46043.306944444441</v>
      </c>
      <c r="B111" s="3">
        <f t="shared" ca="1" si="2"/>
        <v>7.4</v>
      </c>
      <c r="C111" t="str">
        <f ca="1">"EXEC [dbo].[NewBloodSugarReading] '" &amp; TEXT(Table13[[#This Row],[Timestamp]], "yyyy/mm/dd hh:mm") &amp; "', " &amp; Table13[[#This Row],[Glucose Value (mmol/L)]] &amp; ", NULL"</f>
        <v>EXEC [dbo].[NewBloodSugarReading] '2026/01/21 07:22', 7.4, NULL</v>
      </c>
    </row>
    <row r="112" spans="1:3" x14ac:dyDescent="0.25">
      <c r="A112" s="1">
        <f t="shared" si="6"/>
        <v>46042.887499999997</v>
      </c>
      <c r="B112" s="3">
        <f t="shared" ca="1" si="2"/>
        <v>8.4</v>
      </c>
      <c r="C112" t="str">
        <f ca="1">"EXEC [dbo].[NewBloodSugarReading] '" &amp; TEXT(Table13[[#This Row],[Timestamp]], "yyyy/mm/dd hh:mm") &amp; "', " &amp; Table13[[#This Row],[Glucose Value (mmol/L)]] &amp; ", NULL"</f>
        <v>EXEC [dbo].[NewBloodSugarReading] '2026/01/20 21:18', 8.4, NULL</v>
      </c>
    </row>
    <row r="113" spans="1:3" x14ac:dyDescent="0.25">
      <c r="A113" s="1">
        <f t="shared" si="6"/>
        <v>46042.293055555558</v>
      </c>
      <c r="B113" s="3">
        <f t="shared" ca="1" si="2"/>
        <v>17.8</v>
      </c>
      <c r="C113" t="str">
        <f ca="1">"EXEC [dbo].[NewBloodSugarReading] '" &amp; TEXT(Table13[[#This Row],[Timestamp]], "yyyy/mm/dd hh:mm") &amp; "', " &amp; Table13[[#This Row],[Glucose Value (mmol/L)]] &amp; ", NULL"</f>
        <v>EXEC [dbo].[NewBloodSugarReading] '2026/01/20 07:02', 17.8, NULL</v>
      </c>
    </row>
    <row r="114" spans="1:3" x14ac:dyDescent="0.25">
      <c r="A114" s="1">
        <f>A110+2</f>
        <v>46045.713194444441</v>
      </c>
      <c r="B114" s="3">
        <f t="shared" ca="1" si="2"/>
        <v>2.7</v>
      </c>
      <c r="C114" t="str">
        <f ca="1">"EXEC [dbo].[NewBloodSugarReading] '" &amp; TEXT(Table13[[#This Row],[Timestamp]], "yyyy/mm/dd hh:mm") &amp; "', " &amp; Table13[[#This Row],[Glucose Value (mmol/L)]] &amp; ", NULL"</f>
        <v>EXEC [dbo].[NewBloodSugarReading] '2026/01/23 17:07', 2.7, NULL</v>
      </c>
    </row>
    <row r="115" spans="1:3" x14ac:dyDescent="0.25">
      <c r="A115" s="1">
        <f t="shared" ref="A115:A125" si="7">A111+2</f>
        <v>46045.306944444441</v>
      </c>
      <c r="B115" s="3">
        <f t="shared" ca="1" si="2"/>
        <v>19.7</v>
      </c>
      <c r="C115" t="str">
        <f ca="1">"EXEC [dbo].[NewBloodSugarReading] '" &amp; TEXT(Table13[[#This Row],[Timestamp]], "yyyy/mm/dd hh:mm") &amp; "', " &amp; Table13[[#This Row],[Glucose Value (mmol/L)]] &amp; ", NULL"</f>
        <v>EXEC [dbo].[NewBloodSugarReading] '2026/01/23 07:22', 19.7, NULL</v>
      </c>
    </row>
    <row r="116" spans="1:3" x14ac:dyDescent="0.25">
      <c r="A116" s="1">
        <f t="shared" si="7"/>
        <v>46044.887499999997</v>
      </c>
      <c r="B116" s="3">
        <f t="shared" ca="1" si="2"/>
        <v>5.3</v>
      </c>
      <c r="C116" t="str">
        <f ca="1">"EXEC [dbo].[NewBloodSugarReading] '" &amp; TEXT(Table13[[#This Row],[Timestamp]], "yyyy/mm/dd hh:mm") &amp; "', " &amp; Table13[[#This Row],[Glucose Value (mmol/L)]] &amp; ", NULL"</f>
        <v>EXEC [dbo].[NewBloodSugarReading] '2026/01/22 21:18', 5.3, NULL</v>
      </c>
    </row>
    <row r="117" spans="1:3" x14ac:dyDescent="0.25">
      <c r="A117" s="1">
        <f t="shared" si="7"/>
        <v>46044.293055555558</v>
      </c>
      <c r="B117" s="3">
        <f t="shared" ca="1" si="2"/>
        <v>17.899999999999999</v>
      </c>
      <c r="C117" t="str">
        <f ca="1">"EXEC [dbo].[NewBloodSugarReading] '" &amp; TEXT(Table13[[#This Row],[Timestamp]], "yyyy/mm/dd hh:mm") &amp; "', " &amp; Table13[[#This Row],[Glucose Value (mmol/L)]] &amp; ", NULL"</f>
        <v>EXEC [dbo].[NewBloodSugarReading] '2026/01/22 07:02', 17.9, NULL</v>
      </c>
    </row>
    <row r="118" spans="1:3" x14ac:dyDescent="0.25">
      <c r="A118" s="1">
        <f>A114+2</f>
        <v>46047.713194444441</v>
      </c>
      <c r="B118" s="3">
        <f t="shared" ca="1" si="2"/>
        <v>5.9</v>
      </c>
      <c r="C118" t="str">
        <f ca="1">"EXEC [dbo].[NewBloodSugarReading] '" &amp; TEXT(Table13[[#This Row],[Timestamp]], "yyyy/mm/dd hh:mm") &amp; "', " &amp; Table13[[#This Row],[Glucose Value (mmol/L)]] &amp; ", NULL"</f>
        <v>EXEC [dbo].[NewBloodSugarReading] '2026/01/25 17:07', 5.9, NULL</v>
      </c>
    </row>
    <row r="119" spans="1:3" x14ac:dyDescent="0.25">
      <c r="A119" s="1">
        <f t="shared" si="7"/>
        <v>46047.306944444441</v>
      </c>
      <c r="B119" s="3">
        <f t="shared" ca="1" si="2"/>
        <v>19.5</v>
      </c>
      <c r="C119" t="str">
        <f ca="1">"EXEC [dbo].[NewBloodSugarReading] '" &amp; TEXT(Table13[[#This Row],[Timestamp]], "yyyy/mm/dd hh:mm") &amp; "', " &amp; Table13[[#This Row],[Glucose Value (mmol/L)]] &amp; ", NULL"</f>
        <v>EXEC [dbo].[NewBloodSugarReading] '2026/01/25 07:22', 19.5, NULL</v>
      </c>
    </row>
    <row r="120" spans="1:3" x14ac:dyDescent="0.25">
      <c r="A120" s="1">
        <f t="shared" si="7"/>
        <v>46046.887499999997</v>
      </c>
      <c r="B120" s="3">
        <f t="shared" ca="1" si="2"/>
        <v>14.7</v>
      </c>
      <c r="C120" t="str">
        <f ca="1">"EXEC [dbo].[NewBloodSugarReading] '" &amp; TEXT(Table13[[#This Row],[Timestamp]], "yyyy/mm/dd hh:mm") &amp; "', " &amp; Table13[[#This Row],[Glucose Value (mmol/L)]] &amp; ", NULL"</f>
        <v>EXEC [dbo].[NewBloodSugarReading] '2026/01/24 21:18', 14.7, NULL</v>
      </c>
    </row>
    <row r="121" spans="1:3" x14ac:dyDescent="0.25">
      <c r="A121" s="1">
        <f t="shared" si="7"/>
        <v>46046.293055555558</v>
      </c>
      <c r="B121" s="3">
        <f t="shared" ca="1" si="2"/>
        <v>19.600000000000001</v>
      </c>
      <c r="C121" t="str">
        <f ca="1">"EXEC [dbo].[NewBloodSugarReading] '" &amp; TEXT(Table13[[#This Row],[Timestamp]], "yyyy/mm/dd hh:mm") &amp; "', " &amp; Table13[[#This Row],[Glucose Value (mmol/L)]] &amp; ", NULL"</f>
        <v>EXEC [dbo].[NewBloodSugarReading] '2026/01/24 07:02', 19.6, NULL</v>
      </c>
    </row>
    <row r="122" spans="1:3" x14ac:dyDescent="0.25">
      <c r="A122" s="1">
        <f>A118+2</f>
        <v>46049.713194444441</v>
      </c>
      <c r="B122" s="3">
        <f t="shared" ca="1" si="2"/>
        <v>12.9</v>
      </c>
      <c r="C122" t="str">
        <f ca="1">"EXEC [dbo].[NewBloodSugarReading] '" &amp; TEXT(Table13[[#This Row],[Timestamp]], "yyyy/mm/dd hh:mm") &amp; "', " &amp; Table13[[#This Row],[Glucose Value (mmol/L)]] &amp; ", NULL"</f>
        <v>EXEC [dbo].[NewBloodSugarReading] '2026/01/27 17:07', 12.9, NULL</v>
      </c>
    </row>
    <row r="123" spans="1:3" x14ac:dyDescent="0.25">
      <c r="A123" s="1">
        <f t="shared" si="7"/>
        <v>46049.306944444441</v>
      </c>
      <c r="B123" s="3">
        <f t="shared" ca="1" si="2"/>
        <v>1.6</v>
      </c>
      <c r="C123" t="str">
        <f ca="1">"EXEC [dbo].[NewBloodSugarReading] '" &amp; TEXT(Table13[[#This Row],[Timestamp]], "yyyy/mm/dd hh:mm") &amp; "', " &amp; Table13[[#This Row],[Glucose Value (mmol/L)]] &amp; ", NULL"</f>
        <v>EXEC [dbo].[NewBloodSugarReading] '2026/01/27 07:22', 1.6, NULL</v>
      </c>
    </row>
    <row r="124" spans="1:3" x14ac:dyDescent="0.25">
      <c r="A124" s="1">
        <f t="shared" si="7"/>
        <v>46048.887499999997</v>
      </c>
      <c r="B124" s="3">
        <f t="shared" ca="1" si="2"/>
        <v>11.2</v>
      </c>
      <c r="C124" t="str">
        <f ca="1">"EXEC [dbo].[NewBloodSugarReading] '" &amp; TEXT(Table13[[#This Row],[Timestamp]], "yyyy/mm/dd hh:mm") &amp; "', " &amp; Table13[[#This Row],[Glucose Value (mmol/L)]] &amp; ", NULL"</f>
        <v>EXEC [dbo].[NewBloodSugarReading] '2026/01/26 21:18', 11.2, NULL</v>
      </c>
    </row>
    <row r="125" spans="1:3" x14ac:dyDescent="0.25">
      <c r="A125" s="1">
        <f t="shared" si="7"/>
        <v>46048.293055555558</v>
      </c>
      <c r="B125" s="3">
        <f t="shared" ca="1" si="2"/>
        <v>17.2</v>
      </c>
      <c r="C125" t="str">
        <f ca="1">"EXEC [dbo].[NewBloodSugarReading] '" &amp; TEXT(Table13[[#This Row],[Timestamp]], "yyyy/mm/dd hh:mm") &amp; "', " &amp; Table13[[#This Row],[Glucose Value (mmol/L)]] &amp; ", NULL"</f>
        <v>EXEC [dbo].[NewBloodSugarReading] '2026/01/26 07:02', 17.2, NULL</v>
      </c>
    </row>
    <row r="126" spans="1:3" x14ac:dyDescent="0.25">
      <c r="A126" s="1">
        <f>A122+2</f>
        <v>46051.713194444441</v>
      </c>
      <c r="B126" s="3">
        <f t="shared" ca="1" si="2"/>
        <v>11.7</v>
      </c>
      <c r="C126" t="str">
        <f ca="1">"EXEC [dbo].[NewBloodSugarReading] '" &amp; TEXT(Table13[[#This Row],[Timestamp]], "yyyy/mm/dd hh:mm") &amp; "', " &amp; Table13[[#This Row],[Glucose Value (mmol/L)]] &amp; ", NULL"</f>
        <v>EXEC [dbo].[NewBloodSugarReading] '2026/01/29 17:07', 11.7, NULL</v>
      </c>
    </row>
    <row r="127" spans="1:3" x14ac:dyDescent="0.25">
      <c r="A127" s="1">
        <f t="shared" ref="A127:A137" si="8">A123+2</f>
        <v>46051.306944444441</v>
      </c>
      <c r="B127" s="3">
        <f t="shared" ca="1" si="2"/>
        <v>18.100000000000001</v>
      </c>
      <c r="C127" t="str">
        <f ca="1">"EXEC [dbo].[NewBloodSugarReading] '" &amp; TEXT(Table13[[#This Row],[Timestamp]], "yyyy/mm/dd hh:mm") &amp; "', " &amp; Table13[[#This Row],[Glucose Value (mmol/L)]] &amp; ", NULL"</f>
        <v>EXEC [dbo].[NewBloodSugarReading] '2026/01/29 07:22', 18.1, NULL</v>
      </c>
    </row>
    <row r="128" spans="1:3" x14ac:dyDescent="0.25">
      <c r="A128" s="1">
        <f t="shared" si="8"/>
        <v>46050.887499999997</v>
      </c>
      <c r="B128" s="3">
        <f t="shared" ca="1" si="2"/>
        <v>1.3</v>
      </c>
      <c r="C128" t="str">
        <f ca="1">"EXEC [dbo].[NewBloodSugarReading] '" &amp; TEXT(Table13[[#This Row],[Timestamp]], "yyyy/mm/dd hh:mm") &amp; "', " &amp; Table13[[#This Row],[Glucose Value (mmol/L)]] &amp; ", NULL"</f>
        <v>EXEC [dbo].[NewBloodSugarReading] '2026/01/28 21:18', 1.3, NULL</v>
      </c>
    </row>
    <row r="129" spans="1:3" x14ac:dyDescent="0.25">
      <c r="A129" s="1">
        <f t="shared" si="8"/>
        <v>46050.293055555558</v>
      </c>
      <c r="B129" s="3">
        <f t="shared" ca="1" si="2"/>
        <v>12.4</v>
      </c>
      <c r="C129" t="str">
        <f ca="1">"EXEC [dbo].[NewBloodSugarReading] '" &amp; TEXT(Table13[[#This Row],[Timestamp]], "yyyy/mm/dd hh:mm") &amp; "', " &amp; Table13[[#This Row],[Glucose Value (mmol/L)]] &amp; ", NULL"</f>
        <v>EXEC [dbo].[NewBloodSugarReading] '2026/01/28 07:02', 12.4, NULL</v>
      </c>
    </row>
    <row r="130" spans="1:3" x14ac:dyDescent="0.25">
      <c r="A130" s="1">
        <f>A126+2</f>
        <v>46053.713194444441</v>
      </c>
      <c r="B130" s="3">
        <f t="shared" ca="1" si="2"/>
        <v>8</v>
      </c>
      <c r="C130" t="str">
        <f ca="1">"EXEC [dbo].[NewBloodSugarReading] '" &amp; TEXT(Table13[[#This Row],[Timestamp]], "yyyy/mm/dd hh:mm") &amp; "', " &amp; Table13[[#This Row],[Glucose Value (mmol/L)]] &amp; ", NULL"</f>
        <v>EXEC [dbo].[NewBloodSugarReading] '2026/01/31 17:07', 8, NULL</v>
      </c>
    </row>
    <row r="131" spans="1:3" x14ac:dyDescent="0.25">
      <c r="A131" s="1">
        <f t="shared" si="8"/>
        <v>46053.306944444441</v>
      </c>
      <c r="B131" s="3">
        <f t="shared" ref="B131:B194" ca="1" si="9">INT(RAND()*200)/10</f>
        <v>6.9</v>
      </c>
      <c r="C131" t="str">
        <f ca="1">"EXEC [dbo].[NewBloodSugarReading] '" &amp; TEXT(Table13[[#This Row],[Timestamp]], "yyyy/mm/dd hh:mm") &amp; "', " &amp; Table13[[#This Row],[Glucose Value (mmol/L)]] &amp; ", NULL"</f>
        <v>EXEC [dbo].[NewBloodSugarReading] '2026/01/31 07:22', 6.9, NULL</v>
      </c>
    </row>
    <row r="132" spans="1:3" x14ac:dyDescent="0.25">
      <c r="A132" s="1">
        <f t="shared" si="8"/>
        <v>46052.887499999997</v>
      </c>
      <c r="B132" s="3">
        <f t="shared" ca="1" si="9"/>
        <v>11.4</v>
      </c>
      <c r="C132" t="str">
        <f ca="1">"EXEC [dbo].[NewBloodSugarReading] '" &amp; TEXT(Table13[[#This Row],[Timestamp]], "yyyy/mm/dd hh:mm") &amp; "', " &amp; Table13[[#This Row],[Glucose Value (mmol/L)]] &amp; ", NULL"</f>
        <v>EXEC [dbo].[NewBloodSugarReading] '2026/01/30 21:18', 11.4, NULL</v>
      </c>
    </row>
    <row r="133" spans="1:3" x14ac:dyDescent="0.25">
      <c r="A133" s="1">
        <f t="shared" si="8"/>
        <v>46052.293055555558</v>
      </c>
      <c r="B133" s="3">
        <f t="shared" ca="1" si="9"/>
        <v>13.5</v>
      </c>
      <c r="C133" t="str">
        <f ca="1">"EXEC [dbo].[NewBloodSugarReading] '" &amp; TEXT(Table13[[#This Row],[Timestamp]], "yyyy/mm/dd hh:mm") &amp; "', " &amp; Table13[[#This Row],[Glucose Value (mmol/L)]] &amp; ", NULL"</f>
        <v>EXEC [dbo].[NewBloodSugarReading] '2026/01/30 07:02', 13.5, NULL</v>
      </c>
    </row>
    <row r="134" spans="1:3" x14ac:dyDescent="0.25">
      <c r="A134" s="1">
        <f>A130+2</f>
        <v>46055.713194444441</v>
      </c>
      <c r="B134" s="3">
        <f t="shared" ca="1" si="9"/>
        <v>11.9</v>
      </c>
      <c r="C134" t="str">
        <f ca="1">"EXEC [dbo].[NewBloodSugarReading] '" &amp; TEXT(Table13[[#This Row],[Timestamp]], "yyyy/mm/dd hh:mm") &amp; "', " &amp; Table13[[#This Row],[Glucose Value (mmol/L)]] &amp; ", NULL"</f>
        <v>EXEC [dbo].[NewBloodSugarReading] '2026/02/02 17:07', 11.9, NULL</v>
      </c>
    </row>
    <row r="135" spans="1:3" x14ac:dyDescent="0.25">
      <c r="A135" s="1">
        <f t="shared" si="8"/>
        <v>46055.306944444441</v>
      </c>
      <c r="B135" s="3">
        <f t="shared" ca="1" si="9"/>
        <v>10.1</v>
      </c>
      <c r="C135" t="str">
        <f ca="1">"EXEC [dbo].[NewBloodSugarReading] '" &amp; TEXT(Table13[[#This Row],[Timestamp]], "yyyy/mm/dd hh:mm") &amp; "', " &amp; Table13[[#This Row],[Glucose Value (mmol/L)]] &amp; ", NULL"</f>
        <v>EXEC [dbo].[NewBloodSugarReading] '2026/02/02 07:22', 10.1, NULL</v>
      </c>
    </row>
    <row r="136" spans="1:3" x14ac:dyDescent="0.25">
      <c r="A136" s="1">
        <f t="shared" si="8"/>
        <v>46054.887499999997</v>
      </c>
      <c r="B136" s="3">
        <f t="shared" ca="1" si="9"/>
        <v>2.1</v>
      </c>
      <c r="C136" t="str">
        <f ca="1">"EXEC [dbo].[NewBloodSugarReading] '" &amp; TEXT(Table13[[#This Row],[Timestamp]], "yyyy/mm/dd hh:mm") &amp; "', " &amp; Table13[[#This Row],[Glucose Value (mmol/L)]] &amp; ", NULL"</f>
        <v>EXEC [dbo].[NewBloodSugarReading] '2026/02/01 21:18', 2.1, NULL</v>
      </c>
    </row>
    <row r="137" spans="1:3" x14ac:dyDescent="0.25">
      <c r="A137" s="1">
        <f t="shared" si="8"/>
        <v>46054.293055555558</v>
      </c>
      <c r="B137" s="3">
        <f t="shared" ca="1" si="9"/>
        <v>15.3</v>
      </c>
      <c r="C137" t="str">
        <f ca="1">"EXEC [dbo].[NewBloodSugarReading] '" &amp; TEXT(Table13[[#This Row],[Timestamp]], "yyyy/mm/dd hh:mm") &amp; "', " &amp; Table13[[#This Row],[Glucose Value (mmol/L)]] &amp; ", NULL"</f>
        <v>EXEC [dbo].[NewBloodSugarReading] '2026/02/01 07:02', 15.3, NULL</v>
      </c>
    </row>
    <row r="138" spans="1:3" x14ac:dyDescent="0.25">
      <c r="A138" s="1">
        <f>A134+2</f>
        <v>46057.713194444441</v>
      </c>
      <c r="B138" s="3">
        <f t="shared" ca="1" si="9"/>
        <v>13.5</v>
      </c>
      <c r="C138" t="str">
        <f ca="1">"EXEC [dbo].[NewBloodSugarReading] '" &amp; TEXT(Table13[[#This Row],[Timestamp]], "yyyy/mm/dd hh:mm") &amp; "', " &amp; Table13[[#This Row],[Glucose Value (mmol/L)]] &amp; ", NULL"</f>
        <v>EXEC [dbo].[NewBloodSugarReading] '2026/02/04 17:07', 13.5, NULL</v>
      </c>
    </row>
    <row r="139" spans="1:3" x14ac:dyDescent="0.25">
      <c r="A139" s="1">
        <f t="shared" ref="A139:A149" si="10">A135+2</f>
        <v>46057.306944444441</v>
      </c>
      <c r="B139" s="3">
        <f t="shared" ca="1" si="9"/>
        <v>17.399999999999999</v>
      </c>
      <c r="C139" t="str">
        <f ca="1">"EXEC [dbo].[NewBloodSugarReading] '" &amp; TEXT(Table13[[#This Row],[Timestamp]], "yyyy/mm/dd hh:mm") &amp; "', " &amp; Table13[[#This Row],[Glucose Value (mmol/L)]] &amp; ", NULL"</f>
        <v>EXEC [dbo].[NewBloodSugarReading] '2026/02/04 07:22', 17.4, NULL</v>
      </c>
    </row>
    <row r="140" spans="1:3" x14ac:dyDescent="0.25">
      <c r="A140" s="1">
        <f t="shared" si="10"/>
        <v>46056.887499999997</v>
      </c>
      <c r="B140" s="3">
        <f t="shared" ca="1" si="9"/>
        <v>5</v>
      </c>
      <c r="C140" t="str">
        <f ca="1">"EXEC [dbo].[NewBloodSugarReading] '" &amp; TEXT(Table13[[#This Row],[Timestamp]], "yyyy/mm/dd hh:mm") &amp; "', " &amp; Table13[[#This Row],[Glucose Value (mmol/L)]] &amp; ", NULL"</f>
        <v>EXEC [dbo].[NewBloodSugarReading] '2026/02/03 21:18', 5, NULL</v>
      </c>
    </row>
    <row r="141" spans="1:3" x14ac:dyDescent="0.25">
      <c r="A141" s="1">
        <f t="shared" si="10"/>
        <v>46056.293055555558</v>
      </c>
      <c r="B141" s="3">
        <f t="shared" ca="1" si="9"/>
        <v>16</v>
      </c>
      <c r="C141" t="str">
        <f ca="1">"EXEC [dbo].[NewBloodSugarReading] '" &amp; TEXT(Table13[[#This Row],[Timestamp]], "yyyy/mm/dd hh:mm") &amp; "', " &amp; Table13[[#This Row],[Glucose Value (mmol/L)]] &amp; ", NULL"</f>
        <v>EXEC [dbo].[NewBloodSugarReading] '2026/02/03 07:02', 16, NULL</v>
      </c>
    </row>
    <row r="142" spans="1:3" x14ac:dyDescent="0.25">
      <c r="A142" s="1">
        <f>A138+2</f>
        <v>46059.713194444441</v>
      </c>
      <c r="B142" s="3">
        <f t="shared" ca="1" si="9"/>
        <v>17.600000000000001</v>
      </c>
      <c r="C142" t="str">
        <f ca="1">"EXEC [dbo].[NewBloodSugarReading] '" &amp; TEXT(Table13[[#This Row],[Timestamp]], "yyyy/mm/dd hh:mm") &amp; "', " &amp; Table13[[#This Row],[Glucose Value (mmol/L)]] &amp; ", NULL"</f>
        <v>EXEC [dbo].[NewBloodSugarReading] '2026/02/06 17:07', 17.6, NULL</v>
      </c>
    </row>
    <row r="143" spans="1:3" x14ac:dyDescent="0.25">
      <c r="A143" s="1">
        <f t="shared" si="10"/>
        <v>46059.306944444441</v>
      </c>
      <c r="B143" s="3">
        <f t="shared" ca="1" si="9"/>
        <v>7.5</v>
      </c>
      <c r="C143" t="str">
        <f ca="1">"EXEC [dbo].[NewBloodSugarReading] '" &amp; TEXT(Table13[[#This Row],[Timestamp]], "yyyy/mm/dd hh:mm") &amp; "', " &amp; Table13[[#This Row],[Glucose Value (mmol/L)]] &amp; ", NULL"</f>
        <v>EXEC [dbo].[NewBloodSugarReading] '2026/02/06 07:22', 7.5, NULL</v>
      </c>
    </row>
    <row r="144" spans="1:3" x14ac:dyDescent="0.25">
      <c r="A144" s="1">
        <f t="shared" si="10"/>
        <v>46058.887499999997</v>
      </c>
      <c r="B144" s="3">
        <f t="shared" ca="1" si="9"/>
        <v>19.100000000000001</v>
      </c>
      <c r="C144" t="str">
        <f ca="1">"EXEC [dbo].[NewBloodSugarReading] '" &amp; TEXT(Table13[[#This Row],[Timestamp]], "yyyy/mm/dd hh:mm") &amp; "', " &amp; Table13[[#This Row],[Glucose Value (mmol/L)]] &amp; ", NULL"</f>
        <v>EXEC [dbo].[NewBloodSugarReading] '2026/02/05 21:18', 19.1, NULL</v>
      </c>
    </row>
    <row r="145" spans="1:3" x14ac:dyDescent="0.25">
      <c r="A145" s="1">
        <f t="shared" si="10"/>
        <v>46058.293055555558</v>
      </c>
      <c r="B145" s="3">
        <f t="shared" ca="1" si="9"/>
        <v>5.8</v>
      </c>
      <c r="C145" t="str">
        <f ca="1">"EXEC [dbo].[NewBloodSugarReading] '" &amp; TEXT(Table13[[#This Row],[Timestamp]], "yyyy/mm/dd hh:mm") &amp; "', " &amp; Table13[[#This Row],[Glucose Value (mmol/L)]] &amp; ", NULL"</f>
        <v>EXEC [dbo].[NewBloodSugarReading] '2026/02/05 07:02', 5.8, NULL</v>
      </c>
    </row>
    <row r="146" spans="1:3" x14ac:dyDescent="0.25">
      <c r="A146" s="1">
        <f>A142+2</f>
        <v>46061.713194444441</v>
      </c>
      <c r="B146" s="3">
        <f t="shared" ca="1" si="9"/>
        <v>14.4</v>
      </c>
      <c r="C146" t="str">
        <f ca="1">"EXEC [dbo].[NewBloodSugarReading] '" &amp; TEXT(Table13[[#This Row],[Timestamp]], "yyyy/mm/dd hh:mm") &amp; "', " &amp; Table13[[#This Row],[Glucose Value (mmol/L)]] &amp; ", NULL"</f>
        <v>EXEC [dbo].[NewBloodSugarReading] '2026/02/08 17:07', 14.4, NULL</v>
      </c>
    </row>
    <row r="147" spans="1:3" x14ac:dyDescent="0.25">
      <c r="A147" s="1">
        <f t="shared" si="10"/>
        <v>46061.306944444441</v>
      </c>
      <c r="B147" s="3">
        <f t="shared" ca="1" si="9"/>
        <v>5.0999999999999996</v>
      </c>
      <c r="C147" t="str">
        <f ca="1">"EXEC [dbo].[NewBloodSugarReading] '" &amp; TEXT(Table13[[#This Row],[Timestamp]], "yyyy/mm/dd hh:mm") &amp; "', " &amp; Table13[[#This Row],[Glucose Value (mmol/L)]] &amp; ", NULL"</f>
        <v>EXEC [dbo].[NewBloodSugarReading] '2026/02/08 07:22', 5.1, NULL</v>
      </c>
    </row>
    <row r="148" spans="1:3" x14ac:dyDescent="0.25">
      <c r="A148" s="1">
        <f t="shared" si="10"/>
        <v>46060.887499999997</v>
      </c>
      <c r="B148" s="3">
        <f t="shared" ca="1" si="9"/>
        <v>8.1</v>
      </c>
      <c r="C148" t="str">
        <f ca="1">"EXEC [dbo].[NewBloodSugarReading] '" &amp; TEXT(Table13[[#This Row],[Timestamp]], "yyyy/mm/dd hh:mm") &amp; "', " &amp; Table13[[#This Row],[Glucose Value (mmol/L)]] &amp; ", NULL"</f>
        <v>EXEC [dbo].[NewBloodSugarReading] '2026/02/07 21:18', 8.1, NULL</v>
      </c>
    </row>
    <row r="149" spans="1:3" x14ac:dyDescent="0.25">
      <c r="A149" s="1">
        <f t="shared" si="10"/>
        <v>46060.293055555558</v>
      </c>
      <c r="B149" s="3">
        <f t="shared" ca="1" si="9"/>
        <v>6.1</v>
      </c>
      <c r="C149" t="str">
        <f ca="1">"EXEC [dbo].[NewBloodSugarReading] '" &amp; TEXT(Table13[[#This Row],[Timestamp]], "yyyy/mm/dd hh:mm") &amp; "', " &amp; Table13[[#This Row],[Glucose Value (mmol/L)]] &amp; ", NULL"</f>
        <v>EXEC [dbo].[NewBloodSugarReading] '2026/02/07 07:02', 6.1, NULL</v>
      </c>
    </row>
    <row r="150" spans="1:3" x14ac:dyDescent="0.25">
      <c r="A150" s="1">
        <f>A146+2</f>
        <v>46063.713194444441</v>
      </c>
      <c r="B150" s="3">
        <f t="shared" ca="1" si="9"/>
        <v>13.3</v>
      </c>
      <c r="C150" t="str">
        <f ca="1">"EXEC [dbo].[NewBloodSugarReading] '" &amp; TEXT(Table13[[#This Row],[Timestamp]], "yyyy/mm/dd hh:mm") &amp; "', " &amp; Table13[[#This Row],[Glucose Value (mmol/L)]] &amp; ", NULL"</f>
        <v>EXEC [dbo].[NewBloodSugarReading] '2026/02/10 17:07', 13.3, NULL</v>
      </c>
    </row>
    <row r="151" spans="1:3" x14ac:dyDescent="0.25">
      <c r="A151" s="1">
        <f t="shared" ref="A151:A161" si="11">A147+2</f>
        <v>46063.306944444441</v>
      </c>
      <c r="B151" s="3">
        <f t="shared" ca="1" si="9"/>
        <v>9.8000000000000007</v>
      </c>
      <c r="C151" t="str">
        <f ca="1">"EXEC [dbo].[NewBloodSugarReading] '" &amp; TEXT(Table13[[#This Row],[Timestamp]], "yyyy/mm/dd hh:mm") &amp; "', " &amp; Table13[[#This Row],[Glucose Value (mmol/L)]] &amp; ", NULL"</f>
        <v>EXEC [dbo].[NewBloodSugarReading] '2026/02/10 07:22', 9.8, NULL</v>
      </c>
    </row>
    <row r="152" spans="1:3" x14ac:dyDescent="0.25">
      <c r="A152" s="1">
        <f t="shared" si="11"/>
        <v>46062.887499999997</v>
      </c>
      <c r="B152" s="3">
        <f t="shared" ca="1" si="9"/>
        <v>19.399999999999999</v>
      </c>
      <c r="C152" t="str">
        <f ca="1">"EXEC [dbo].[NewBloodSugarReading] '" &amp; TEXT(Table13[[#This Row],[Timestamp]], "yyyy/mm/dd hh:mm") &amp; "', " &amp; Table13[[#This Row],[Glucose Value (mmol/L)]] &amp; ", NULL"</f>
        <v>EXEC [dbo].[NewBloodSugarReading] '2026/02/09 21:18', 19.4, NULL</v>
      </c>
    </row>
    <row r="153" spans="1:3" x14ac:dyDescent="0.25">
      <c r="A153" s="1">
        <f t="shared" si="11"/>
        <v>46062.293055555558</v>
      </c>
      <c r="B153" s="3">
        <f t="shared" ca="1" si="9"/>
        <v>12.6</v>
      </c>
      <c r="C153" t="str">
        <f ca="1">"EXEC [dbo].[NewBloodSugarReading] '" &amp; TEXT(Table13[[#This Row],[Timestamp]], "yyyy/mm/dd hh:mm") &amp; "', " &amp; Table13[[#This Row],[Glucose Value (mmol/L)]] &amp; ", NULL"</f>
        <v>EXEC [dbo].[NewBloodSugarReading] '2026/02/09 07:02', 12.6, NULL</v>
      </c>
    </row>
    <row r="154" spans="1:3" x14ac:dyDescent="0.25">
      <c r="A154" s="1">
        <f>A150+2</f>
        <v>46065.713194444441</v>
      </c>
      <c r="B154" s="3">
        <f t="shared" ca="1" si="9"/>
        <v>4.7</v>
      </c>
      <c r="C154" t="str">
        <f ca="1">"EXEC [dbo].[NewBloodSugarReading] '" &amp; TEXT(Table13[[#This Row],[Timestamp]], "yyyy/mm/dd hh:mm") &amp; "', " &amp; Table13[[#This Row],[Glucose Value (mmol/L)]] &amp; ", NULL"</f>
        <v>EXEC [dbo].[NewBloodSugarReading] '2026/02/12 17:07', 4.7, NULL</v>
      </c>
    </row>
    <row r="155" spans="1:3" x14ac:dyDescent="0.25">
      <c r="A155" s="1">
        <f t="shared" si="11"/>
        <v>46065.306944444441</v>
      </c>
      <c r="B155" s="3">
        <f t="shared" ca="1" si="9"/>
        <v>15.7</v>
      </c>
      <c r="C155" t="str">
        <f ca="1">"EXEC [dbo].[NewBloodSugarReading] '" &amp; TEXT(Table13[[#This Row],[Timestamp]], "yyyy/mm/dd hh:mm") &amp; "', " &amp; Table13[[#This Row],[Glucose Value (mmol/L)]] &amp; ", NULL"</f>
        <v>EXEC [dbo].[NewBloodSugarReading] '2026/02/12 07:22', 15.7, NULL</v>
      </c>
    </row>
    <row r="156" spans="1:3" x14ac:dyDescent="0.25">
      <c r="A156" s="1">
        <f t="shared" si="11"/>
        <v>46064.887499999997</v>
      </c>
      <c r="B156" s="3">
        <f t="shared" ca="1" si="9"/>
        <v>14.1</v>
      </c>
      <c r="C156" t="str">
        <f ca="1">"EXEC [dbo].[NewBloodSugarReading] '" &amp; TEXT(Table13[[#This Row],[Timestamp]], "yyyy/mm/dd hh:mm") &amp; "', " &amp; Table13[[#This Row],[Glucose Value (mmol/L)]] &amp; ", NULL"</f>
        <v>EXEC [dbo].[NewBloodSugarReading] '2026/02/11 21:18', 14.1, NULL</v>
      </c>
    </row>
    <row r="157" spans="1:3" x14ac:dyDescent="0.25">
      <c r="A157" s="1">
        <f t="shared" si="11"/>
        <v>46064.293055555558</v>
      </c>
      <c r="B157" s="3">
        <f t="shared" ca="1" si="9"/>
        <v>10.1</v>
      </c>
      <c r="C157" t="str">
        <f ca="1">"EXEC [dbo].[NewBloodSugarReading] '" &amp; TEXT(Table13[[#This Row],[Timestamp]], "yyyy/mm/dd hh:mm") &amp; "', " &amp; Table13[[#This Row],[Glucose Value (mmol/L)]] &amp; ", NULL"</f>
        <v>EXEC [dbo].[NewBloodSugarReading] '2026/02/11 07:02', 10.1, NULL</v>
      </c>
    </row>
    <row r="158" spans="1:3" x14ac:dyDescent="0.25">
      <c r="A158" s="1">
        <f>A154+2</f>
        <v>46067.713194444441</v>
      </c>
      <c r="B158" s="3">
        <f t="shared" ca="1" si="9"/>
        <v>12.9</v>
      </c>
      <c r="C158" t="str">
        <f ca="1">"EXEC [dbo].[NewBloodSugarReading] '" &amp; TEXT(Table13[[#This Row],[Timestamp]], "yyyy/mm/dd hh:mm") &amp; "', " &amp; Table13[[#This Row],[Glucose Value (mmol/L)]] &amp; ", NULL"</f>
        <v>EXEC [dbo].[NewBloodSugarReading] '2026/02/14 17:07', 12.9, NULL</v>
      </c>
    </row>
    <row r="159" spans="1:3" x14ac:dyDescent="0.25">
      <c r="A159" s="1">
        <f t="shared" si="11"/>
        <v>46067.306944444441</v>
      </c>
      <c r="B159" s="3">
        <f t="shared" ca="1" si="9"/>
        <v>15.2</v>
      </c>
      <c r="C159" t="str">
        <f ca="1">"EXEC [dbo].[NewBloodSugarReading] '" &amp; TEXT(Table13[[#This Row],[Timestamp]], "yyyy/mm/dd hh:mm") &amp; "', " &amp; Table13[[#This Row],[Glucose Value (mmol/L)]] &amp; ", NULL"</f>
        <v>EXEC [dbo].[NewBloodSugarReading] '2026/02/14 07:22', 15.2, NULL</v>
      </c>
    </row>
    <row r="160" spans="1:3" x14ac:dyDescent="0.25">
      <c r="A160" s="1">
        <f t="shared" si="11"/>
        <v>46066.887499999997</v>
      </c>
      <c r="B160" s="3">
        <f t="shared" ca="1" si="9"/>
        <v>4.4000000000000004</v>
      </c>
      <c r="C160" t="str">
        <f ca="1">"EXEC [dbo].[NewBloodSugarReading] '" &amp; TEXT(Table13[[#This Row],[Timestamp]], "yyyy/mm/dd hh:mm") &amp; "', " &amp; Table13[[#This Row],[Glucose Value (mmol/L)]] &amp; ", NULL"</f>
        <v>EXEC [dbo].[NewBloodSugarReading] '2026/02/13 21:18', 4.4, NULL</v>
      </c>
    </row>
    <row r="161" spans="1:3" x14ac:dyDescent="0.25">
      <c r="A161" s="1">
        <f t="shared" si="11"/>
        <v>46066.293055555558</v>
      </c>
      <c r="B161" s="3">
        <f t="shared" ca="1" si="9"/>
        <v>0</v>
      </c>
      <c r="C161" t="str">
        <f ca="1">"EXEC [dbo].[NewBloodSugarReading] '" &amp; TEXT(Table13[[#This Row],[Timestamp]], "yyyy/mm/dd hh:mm") &amp; "', " &amp; Table13[[#This Row],[Glucose Value (mmol/L)]] &amp; ", NULL"</f>
        <v>EXEC [dbo].[NewBloodSugarReading] '2026/02/13 07:02', 0, NULL</v>
      </c>
    </row>
    <row r="162" spans="1:3" x14ac:dyDescent="0.25">
      <c r="A162" s="1">
        <f>A158+2</f>
        <v>46069.713194444441</v>
      </c>
      <c r="B162" s="3">
        <f t="shared" ca="1" si="9"/>
        <v>1.8</v>
      </c>
      <c r="C162" t="str">
        <f ca="1">"EXEC [dbo].[NewBloodSugarReading] '" &amp; TEXT(Table13[[#This Row],[Timestamp]], "yyyy/mm/dd hh:mm") &amp; "', " &amp; Table13[[#This Row],[Glucose Value (mmol/L)]] &amp; ", NULL"</f>
        <v>EXEC [dbo].[NewBloodSugarReading] '2026/02/16 17:07', 1.8, NULL</v>
      </c>
    </row>
    <row r="163" spans="1:3" x14ac:dyDescent="0.25">
      <c r="A163" s="1">
        <f t="shared" ref="A163:A173" si="12">A159+2</f>
        <v>46069.306944444441</v>
      </c>
      <c r="B163" s="3">
        <f t="shared" ca="1" si="9"/>
        <v>13.7</v>
      </c>
      <c r="C163" t="str">
        <f ca="1">"EXEC [dbo].[NewBloodSugarReading] '" &amp; TEXT(Table13[[#This Row],[Timestamp]], "yyyy/mm/dd hh:mm") &amp; "', " &amp; Table13[[#This Row],[Glucose Value (mmol/L)]] &amp; ", NULL"</f>
        <v>EXEC [dbo].[NewBloodSugarReading] '2026/02/16 07:22', 13.7, NULL</v>
      </c>
    </row>
    <row r="164" spans="1:3" x14ac:dyDescent="0.25">
      <c r="A164" s="1">
        <f t="shared" si="12"/>
        <v>46068.887499999997</v>
      </c>
      <c r="B164" s="3">
        <f t="shared" ca="1" si="9"/>
        <v>19.899999999999999</v>
      </c>
      <c r="C164" t="str">
        <f ca="1">"EXEC [dbo].[NewBloodSugarReading] '" &amp; TEXT(Table13[[#This Row],[Timestamp]], "yyyy/mm/dd hh:mm") &amp; "', " &amp; Table13[[#This Row],[Glucose Value (mmol/L)]] &amp; ", NULL"</f>
        <v>EXEC [dbo].[NewBloodSugarReading] '2026/02/15 21:18', 19.9, NULL</v>
      </c>
    </row>
    <row r="165" spans="1:3" x14ac:dyDescent="0.25">
      <c r="A165" s="1">
        <f t="shared" si="12"/>
        <v>46068.293055555558</v>
      </c>
      <c r="B165" s="3">
        <f t="shared" ca="1" si="9"/>
        <v>14.4</v>
      </c>
      <c r="C165" t="str">
        <f ca="1">"EXEC [dbo].[NewBloodSugarReading] '" &amp; TEXT(Table13[[#This Row],[Timestamp]], "yyyy/mm/dd hh:mm") &amp; "', " &amp; Table13[[#This Row],[Glucose Value (mmol/L)]] &amp; ", NULL"</f>
        <v>EXEC [dbo].[NewBloodSugarReading] '2026/02/15 07:02', 14.4, NULL</v>
      </c>
    </row>
    <row r="166" spans="1:3" x14ac:dyDescent="0.25">
      <c r="A166" s="1">
        <f>A162+2</f>
        <v>46071.713194444441</v>
      </c>
      <c r="B166" s="3">
        <f t="shared" ca="1" si="9"/>
        <v>7.7</v>
      </c>
      <c r="C166" t="str">
        <f ca="1">"EXEC [dbo].[NewBloodSugarReading] '" &amp; TEXT(Table13[[#This Row],[Timestamp]], "yyyy/mm/dd hh:mm") &amp; "', " &amp; Table13[[#This Row],[Glucose Value (mmol/L)]] &amp; ", NULL"</f>
        <v>EXEC [dbo].[NewBloodSugarReading] '2026/02/18 17:07', 7.7, NULL</v>
      </c>
    </row>
    <row r="167" spans="1:3" x14ac:dyDescent="0.25">
      <c r="A167" s="1">
        <f t="shared" si="12"/>
        <v>46071.306944444441</v>
      </c>
      <c r="B167" s="3">
        <f t="shared" ca="1" si="9"/>
        <v>16.8</v>
      </c>
      <c r="C167" t="str">
        <f ca="1">"EXEC [dbo].[NewBloodSugarReading] '" &amp; TEXT(Table13[[#This Row],[Timestamp]], "yyyy/mm/dd hh:mm") &amp; "', " &amp; Table13[[#This Row],[Glucose Value (mmol/L)]] &amp; ", NULL"</f>
        <v>EXEC [dbo].[NewBloodSugarReading] '2026/02/18 07:22', 16.8, NULL</v>
      </c>
    </row>
    <row r="168" spans="1:3" x14ac:dyDescent="0.25">
      <c r="A168" s="1">
        <f t="shared" si="12"/>
        <v>46070.887499999997</v>
      </c>
      <c r="B168" s="3">
        <f t="shared" ca="1" si="9"/>
        <v>9.6</v>
      </c>
      <c r="C168" t="str">
        <f ca="1">"EXEC [dbo].[NewBloodSugarReading] '" &amp; TEXT(Table13[[#This Row],[Timestamp]], "yyyy/mm/dd hh:mm") &amp; "', " &amp; Table13[[#This Row],[Glucose Value (mmol/L)]] &amp; ", NULL"</f>
        <v>EXEC [dbo].[NewBloodSugarReading] '2026/02/17 21:18', 9.6, NULL</v>
      </c>
    </row>
    <row r="169" spans="1:3" x14ac:dyDescent="0.25">
      <c r="A169" s="1">
        <f t="shared" si="12"/>
        <v>46070.293055555558</v>
      </c>
      <c r="B169" s="3">
        <f t="shared" ca="1" si="9"/>
        <v>11.4</v>
      </c>
      <c r="C169" t="str">
        <f ca="1">"EXEC [dbo].[NewBloodSugarReading] '" &amp; TEXT(Table13[[#This Row],[Timestamp]], "yyyy/mm/dd hh:mm") &amp; "', " &amp; Table13[[#This Row],[Glucose Value (mmol/L)]] &amp; ", NULL"</f>
        <v>EXEC [dbo].[NewBloodSugarReading] '2026/02/17 07:02', 11.4, NULL</v>
      </c>
    </row>
    <row r="170" spans="1:3" x14ac:dyDescent="0.25">
      <c r="A170" s="1">
        <f>A166+2</f>
        <v>46073.713194444441</v>
      </c>
      <c r="B170" s="3">
        <f t="shared" ca="1" si="9"/>
        <v>17.100000000000001</v>
      </c>
      <c r="C170" t="str">
        <f ca="1">"EXEC [dbo].[NewBloodSugarReading] '" &amp; TEXT(Table13[[#This Row],[Timestamp]], "yyyy/mm/dd hh:mm") &amp; "', " &amp; Table13[[#This Row],[Glucose Value (mmol/L)]] &amp; ", NULL"</f>
        <v>EXEC [dbo].[NewBloodSugarReading] '2026/02/20 17:07', 17.1, NULL</v>
      </c>
    </row>
    <row r="171" spans="1:3" x14ac:dyDescent="0.25">
      <c r="A171" s="1">
        <f t="shared" si="12"/>
        <v>46073.306944444441</v>
      </c>
      <c r="B171" s="3">
        <f t="shared" ca="1" si="9"/>
        <v>19.600000000000001</v>
      </c>
      <c r="C171" t="str">
        <f ca="1">"EXEC [dbo].[NewBloodSugarReading] '" &amp; TEXT(Table13[[#This Row],[Timestamp]], "yyyy/mm/dd hh:mm") &amp; "', " &amp; Table13[[#This Row],[Glucose Value (mmol/L)]] &amp; ", NULL"</f>
        <v>EXEC [dbo].[NewBloodSugarReading] '2026/02/20 07:22', 19.6, NULL</v>
      </c>
    </row>
    <row r="172" spans="1:3" x14ac:dyDescent="0.25">
      <c r="A172" s="1">
        <f t="shared" si="12"/>
        <v>46072.887499999997</v>
      </c>
      <c r="B172" s="3">
        <f t="shared" ca="1" si="9"/>
        <v>11.7</v>
      </c>
      <c r="C172" t="str">
        <f ca="1">"EXEC [dbo].[NewBloodSugarReading] '" &amp; TEXT(Table13[[#This Row],[Timestamp]], "yyyy/mm/dd hh:mm") &amp; "', " &amp; Table13[[#This Row],[Glucose Value (mmol/L)]] &amp; ", NULL"</f>
        <v>EXEC [dbo].[NewBloodSugarReading] '2026/02/19 21:18', 11.7, NULL</v>
      </c>
    </row>
    <row r="173" spans="1:3" x14ac:dyDescent="0.25">
      <c r="A173" s="1">
        <f t="shared" si="12"/>
        <v>46072.293055555558</v>
      </c>
      <c r="B173" s="3">
        <f t="shared" ca="1" si="9"/>
        <v>8.6999999999999993</v>
      </c>
      <c r="C173" t="str">
        <f ca="1">"EXEC [dbo].[NewBloodSugarReading] '" &amp; TEXT(Table13[[#This Row],[Timestamp]], "yyyy/mm/dd hh:mm") &amp; "', " &amp; Table13[[#This Row],[Glucose Value (mmol/L)]] &amp; ", NULL"</f>
        <v>EXEC [dbo].[NewBloodSugarReading] '2026/02/19 07:02', 8.7, NULL</v>
      </c>
    </row>
    <row r="174" spans="1:3" x14ac:dyDescent="0.25">
      <c r="A174" s="1">
        <f>A170+2</f>
        <v>46075.713194444441</v>
      </c>
      <c r="B174" s="3">
        <f t="shared" ca="1" si="9"/>
        <v>6.2</v>
      </c>
      <c r="C174" t="str">
        <f ca="1">"EXEC [dbo].[NewBloodSugarReading] '" &amp; TEXT(Table13[[#This Row],[Timestamp]], "yyyy/mm/dd hh:mm") &amp; "', " &amp; Table13[[#This Row],[Glucose Value (mmol/L)]] &amp; ", NULL"</f>
        <v>EXEC [dbo].[NewBloodSugarReading] '2026/02/22 17:07', 6.2, NULL</v>
      </c>
    </row>
    <row r="175" spans="1:3" x14ac:dyDescent="0.25">
      <c r="A175" s="1">
        <f t="shared" ref="A175:A185" si="13">A171+2</f>
        <v>46075.306944444441</v>
      </c>
      <c r="B175" s="3">
        <f t="shared" ca="1" si="9"/>
        <v>17.3</v>
      </c>
      <c r="C175" t="str">
        <f ca="1">"EXEC [dbo].[NewBloodSugarReading] '" &amp; TEXT(Table13[[#This Row],[Timestamp]], "yyyy/mm/dd hh:mm") &amp; "', " &amp; Table13[[#This Row],[Glucose Value (mmol/L)]] &amp; ", NULL"</f>
        <v>EXEC [dbo].[NewBloodSugarReading] '2026/02/22 07:22', 17.3, NULL</v>
      </c>
    </row>
    <row r="176" spans="1:3" x14ac:dyDescent="0.25">
      <c r="A176" s="1">
        <f t="shared" si="13"/>
        <v>46074.887499999997</v>
      </c>
      <c r="B176" s="3">
        <f t="shared" ca="1" si="9"/>
        <v>7.2</v>
      </c>
      <c r="C176" t="str">
        <f ca="1">"EXEC [dbo].[NewBloodSugarReading] '" &amp; TEXT(Table13[[#This Row],[Timestamp]], "yyyy/mm/dd hh:mm") &amp; "', " &amp; Table13[[#This Row],[Glucose Value (mmol/L)]] &amp; ", NULL"</f>
        <v>EXEC [dbo].[NewBloodSugarReading] '2026/02/21 21:18', 7.2, NULL</v>
      </c>
    </row>
    <row r="177" spans="1:3" x14ac:dyDescent="0.25">
      <c r="A177" s="1">
        <f t="shared" si="13"/>
        <v>46074.293055555558</v>
      </c>
      <c r="B177" s="3">
        <f t="shared" ca="1" si="9"/>
        <v>19.5</v>
      </c>
      <c r="C177" t="str">
        <f ca="1">"EXEC [dbo].[NewBloodSugarReading] '" &amp; TEXT(Table13[[#This Row],[Timestamp]], "yyyy/mm/dd hh:mm") &amp; "', " &amp; Table13[[#This Row],[Glucose Value (mmol/L)]] &amp; ", NULL"</f>
        <v>EXEC [dbo].[NewBloodSugarReading] '2026/02/21 07:02', 19.5, NULL</v>
      </c>
    </row>
    <row r="178" spans="1:3" x14ac:dyDescent="0.25">
      <c r="A178" s="1">
        <f>A174+2</f>
        <v>46077.713194444441</v>
      </c>
      <c r="B178" s="3">
        <f t="shared" ca="1" si="9"/>
        <v>1.1000000000000001</v>
      </c>
      <c r="C178" t="str">
        <f ca="1">"EXEC [dbo].[NewBloodSugarReading] '" &amp; TEXT(Table13[[#This Row],[Timestamp]], "yyyy/mm/dd hh:mm") &amp; "', " &amp; Table13[[#This Row],[Glucose Value (mmol/L)]] &amp; ", NULL"</f>
        <v>EXEC [dbo].[NewBloodSugarReading] '2026/02/24 17:07', 1.1, NULL</v>
      </c>
    </row>
    <row r="179" spans="1:3" x14ac:dyDescent="0.25">
      <c r="A179" s="1">
        <f t="shared" si="13"/>
        <v>46077.306944444441</v>
      </c>
      <c r="B179" s="3">
        <f t="shared" ca="1" si="9"/>
        <v>15.8</v>
      </c>
      <c r="C179" t="str">
        <f ca="1">"EXEC [dbo].[NewBloodSugarReading] '" &amp; TEXT(Table13[[#This Row],[Timestamp]], "yyyy/mm/dd hh:mm") &amp; "', " &amp; Table13[[#This Row],[Glucose Value (mmol/L)]] &amp; ", NULL"</f>
        <v>EXEC [dbo].[NewBloodSugarReading] '2026/02/24 07:22', 15.8, NULL</v>
      </c>
    </row>
    <row r="180" spans="1:3" x14ac:dyDescent="0.25">
      <c r="A180" s="1">
        <f t="shared" si="13"/>
        <v>46076.887499999997</v>
      </c>
      <c r="B180" s="3">
        <f t="shared" ca="1" si="9"/>
        <v>18</v>
      </c>
      <c r="C180" t="str">
        <f ca="1">"EXEC [dbo].[NewBloodSugarReading] '" &amp; TEXT(Table13[[#This Row],[Timestamp]], "yyyy/mm/dd hh:mm") &amp; "', " &amp; Table13[[#This Row],[Glucose Value (mmol/L)]] &amp; ", NULL"</f>
        <v>EXEC [dbo].[NewBloodSugarReading] '2026/02/23 21:18', 18, NULL</v>
      </c>
    </row>
    <row r="181" spans="1:3" x14ac:dyDescent="0.25">
      <c r="A181" s="1">
        <f t="shared" si="13"/>
        <v>46076.293055555558</v>
      </c>
      <c r="B181" s="3">
        <f t="shared" ca="1" si="9"/>
        <v>4.2</v>
      </c>
      <c r="C181" t="str">
        <f ca="1">"EXEC [dbo].[NewBloodSugarReading] '" &amp; TEXT(Table13[[#This Row],[Timestamp]], "yyyy/mm/dd hh:mm") &amp; "', " &amp; Table13[[#This Row],[Glucose Value (mmol/L)]] &amp; ", NULL"</f>
        <v>EXEC [dbo].[NewBloodSugarReading] '2026/02/23 07:02', 4.2, NULL</v>
      </c>
    </row>
    <row r="182" spans="1:3" x14ac:dyDescent="0.25">
      <c r="A182" s="1">
        <f>A178+2</f>
        <v>46079.713194444441</v>
      </c>
      <c r="B182" s="3">
        <f t="shared" ca="1" si="9"/>
        <v>19.5</v>
      </c>
      <c r="C182" t="str">
        <f ca="1">"EXEC [dbo].[NewBloodSugarReading] '" &amp; TEXT(Table13[[#This Row],[Timestamp]], "yyyy/mm/dd hh:mm") &amp; "', " &amp; Table13[[#This Row],[Glucose Value (mmol/L)]] &amp; ", NULL"</f>
        <v>EXEC [dbo].[NewBloodSugarReading] '2026/02/26 17:07', 19.5, NULL</v>
      </c>
    </row>
    <row r="183" spans="1:3" x14ac:dyDescent="0.25">
      <c r="A183" s="1">
        <f t="shared" si="13"/>
        <v>46079.306944444441</v>
      </c>
      <c r="B183" s="3">
        <f t="shared" ca="1" si="9"/>
        <v>14.9</v>
      </c>
      <c r="C183" t="str">
        <f ca="1">"EXEC [dbo].[NewBloodSugarReading] '" &amp; TEXT(Table13[[#This Row],[Timestamp]], "yyyy/mm/dd hh:mm") &amp; "', " &amp; Table13[[#This Row],[Glucose Value (mmol/L)]] &amp; ", NULL"</f>
        <v>EXEC [dbo].[NewBloodSugarReading] '2026/02/26 07:22', 14.9, NULL</v>
      </c>
    </row>
    <row r="184" spans="1:3" x14ac:dyDescent="0.25">
      <c r="A184" s="1">
        <f t="shared" si="13"/>
        <v>46078.887499999997</v>
      </c>
      <c r="B184" s="3">
        <f t="shared" ca="1" si="9"/>
        <v>16.899999999999999</v>
      </c>
      <c r="C184" t="str">
        <f ca="1">"EXEC [dbo].[NewBloodSugarReading] '" &amp; TEXT(Table13[[#This Row],[Timestamp]], "yyyy/mm/dd hh:mm") &amp; "', " &amp; Table13[[#This Row],[Glucose Value (mmol/L)]] &amp; ", NULL"</f>
        <v>EXEC [dbo].[NewBloodSugarReading] '2026/02/25 21:18', 16.9, NULL</v>
      </c>
    </row>
    <row r="185" spans="1:3" x14ac:dyDescent="0.25">
      <c r="A185" s="1">
        <f t="shared" si="13"/>
        <v>46078.293055555558</v>
      </c>
      <c r="B185" s="3">
        <f t="shared" ca="1" si="9"/>
        <v>15.4</v>
      </c>
      <c r="C185" t="str">
        <f ca="1">"EXEC [dbo].[NewBloodSugarReading] '" &amp; TEXT(Table13[[#This Row],[Timestamp]], "yyyy/mm/dd hh:mm") &amp; "', " &amp; Table13[[#This Row],[Glucose Value (mmol/L)]] &amp; ", NULL"</f>
        <v>EXEC [dbo].[NewBloodSugarReading] '2026/02/25 07:02', 15.4, NULL</v>
      </c>
    </row>
    <row r="186" spans="1:3" x14ac:dyDescent="0.25">
      <c r="A186" s="1">
        <f>A182+2</f>
        <v>46081.713194444441</v>
      </c>
      <c r="B186" s="3">
        <f t="shared" ca="1" si="9"/>
        <v>19.899999999999999</v>
      </c>
      <c r="C186" t="str">
        <f ca="1">"EXEC [dbo].[NewBloodSugarReading] '" &amp; TEXT(Table13[[#This Row],[Timestamp]], "yyyy/mm/dd hh:mm") &amp; "', " &amp; Table13[[#This Row],[Glucose Value (mmol/L)]] &amp; ", NULL"</f>
        <v>EXEC [dbo].[NewBloodSugarReading] '2026/02/28 17:07', 19.9, NULL</v>
      </c>
    </row>
    <row r="187" spans="1:3" x14ac:dyDescent="0.25">
      <c r="A187" s="1">
        <f t="shared" ref="A187:A197" si="14">A183+2</f>
        <v>46081.306944444441</v>
      </c>
      <c r="B187" s="3">
        <f t="shared" ca="1" si="9"/>
        <v>17.399999999999999</v>
      </c>
      <c r="C187" t="str">
        <f ca="1">"EXEC [dbo].[NewBloodSugarReading] '" &amp; TEXT(Table13[[#This Row],[Timestamp]], "yyyy/mm/dd hh:mm") &amp; "', " &amp; Table13[[#This Row],[Glucose Value (mmol/L)]] &amp; ", NULL"</f>
        <v>EXEC [dbo].[NewBloodSugarReading] '2026/02/28 07:22', 17.4, NULL</v>
      </c>
    </row>
    <row r="188" spans="1:3" x14ac:dyDescent="0.25">
      <c r="A188" s="1">
        <f t="shared" si="14"/>
        <v>46080.887499999997</v>
      </c>
      <c r="B188" s="3">
        <f t="shared" ca="1" si="9"/>
        <v>18</v>
      </c>
      <c r="C188" t="str">
        <f ca="1">"EXEC [dbo].[NewBloodSugarReading] '" &amp; TEXT(Table13[[#This Row],[Timestamp]], "yyyy/mm/dd hh:mm") &amp; "', " &amp; Table13[[#This Row],[Glucose Value (mmol/L)]] &amp; ", NULL"</f>
        <v>EXEC [dbo].[NewBloodSugarReading] '2026/02/27 21:18', 18, NULL</v>
      </c>
    </row>
    <row r="189" spans="1:3" x14ac:dyDescent="0.25">
      <c r="A189" s="1">
        <f t="shared" si="14"/>
        <v>46080.293055555558</v>
      </c>
      <c r="B189" s="3">
        <f t="shared" ca="1" si="9"/>
        <v>5.2</v>
      </c>
      <c r="C189" t="str">
        <f ca="1">"EXEC [dbo].[NewBloodSugarReading] '" &amp; TEXT(Table13[[#This Row],[Timestamp]], "yyyy/mm/dd hh:mm") &amp; "', " &amp; Table13[[#This Row],[Glucose Value (mmol/L)]] &amp; ", NULL"</f>
        <v>EXEC [dbo].[NewBloodSugarReading] '2026/02/27 07:02', 5.2, NULL</v>
      </c>
    </row>
    <row r="190" spans="1:3" x14ac:dyDescent="0.25">
      <c r="A190" s="1">
        <f>A186+2</f>
        <v>46083.713194444441</v>
      </c>
      <c r="B190" s="3">
        <f t="shared" ca="1" si="9"/>
        <v>14.1</v>
      </c>
      <c r="C190" t="str">
        <f ca="1">"EXEC [dbo].[NewBloodSugarReading] '" &amp; TEXT(Table13[[#This Row],[Timestamp]], "yyyy/mm/dd hh:mm") &amp; "', " &amp; Table13[[#This Row],[Glucose Value (mmol/L)]] &amp; ", NULL"</f>
        <v>EXEC [dbo].[NewBloodSugarReading] '2026/03/02 17:07', 14.1, NULL</v>
      </c>
    </row>
    <row r="191" spans="1:3" x14ac:dyDescent="0.25">
      <c r="A191" s="1">
        <f t="shared" si="14"/>
        <v>46083.306944444441</v>
      </c>
      <c r="B191" s="3">
        <f t="shared" ca="1" si="9"/>
        <v>9.6999999999999993</v>
      </c>
      <c r="C191" t="str">
        <f ca="1">"EXEC [dbo].[NewBloodSugarReading] '" &amp; TEXT(Table13[[#This Row],[Timestamp]], "yyyy/mm/dd hh:mm") &amp; "', " &amp; Table13[[#This Row],[Glucose Value (mmol/L)]] &amp; ", NULL"</f>
        <v>EXEC [dbo].[NewBloodSugarReading] '2026/03/02 07:22', 9.7, NULL</v>
      </c>
    </row>
    <row r="192" spans="1:3" x14ac:dyDescent="0.25">
      <c r="A192" s="1">
        <f t="shared" si="14"/>
        <v>46082.887499999997</v>
      </c>
      <c r="B192" s="3">
        <f t="shared" ca="1" si="9"/>
        <v>16.3</v>
      </c>
      <c r="C192" t="str">
        <f ca="1">"EXEC [dbo].[NewBloodSugarReading] '" &amp; TEXT(Table13[[#This Row],[Timestamp]], "yyyy/mm/dd hh:mm") &amp; "', " &amp; Table13[[#This Row],[Glucose Value (mmol/L)]] &amp; ", NULL"</f>
        <v>EXEC [dbo].[NewBloodSugarReading] '2026/03/01 21:18', 16.3, NULL</v>
      </c>
    </row>
    <row r="193" spans="1:3" x14ac:dyDescent="0.25">
      <c r="A193" s="1">
        <f t="shared" si="14"/>
        <v>46082.293055555558</v>
      </c>
      <c r="B193" s="3">
        <f t="shared" ca="1" si="9"/>
        <v>11.1</v>
      </c>
      <c r="C193" t="str">
        <f ca="1">"EXEC [dbo].[NewBloodSugarReading] '" &amp; TEXT(Table13[[#This Row],[Timestamp]], "yyyy/mm/dd hh:mm") &amp; "', " &amp; Table13[[#This Row],[Glucose Value (mmol/L)]] &amp; ", NULL"</f>
        <v>EXEC [dbo].[NewBloodSugarReading] '2026/03/01 07:02', 11.1, NULL</v>
      </c>
    </row>
    <row r="194" spans="1:3" x14ac:dyDescent="0.25">
      <c r="A194" s="1">
        <f>A190+2</f>
        <v>46085.713194444441</v>
      </c>
      <c r="B194" s="3">
        <f t="shared" ca="1" si="9"/>
        <v>5.7</v>
      </c>
      <c r="C194" t="str">
        <f ca="1">"EXEC [dbo].[NewBloodSugarReading] '" &amp; TEXT(Table13[[#This Row],[Timestamp]], "yyyy/mm/dd hh:mm") &amp; "', " &amp; Table13[[#This Row],[Glucose Value (mmol/L)]] &amp; ", NULL"</f>
        <v>EXEC [dbo].[NewBloodSugarReading] '2026/03/04 17:07', 5.7, NULL</v>
      </c>
    </row>
    <row r="195" spans="1:3" x14ac:dyDescent="0.25">
      <c r="A195" s="1">
        <f t="shared" si="14"/>
        <v>46085.306944444441</v>
      </c>
      <c r="B195" s="3">
        <f t="shared" ref="B195:B258" ca="1" si="15">INT(RAND()*200)/10</f>
        <v>4.9000000000000004</v>
      </c>
      <c r="C195" t="str">
        <f ca="1">"EXEC [dbo].[NewBloodSugarReading] '" &amp; TEXT(Table13[[#This Row],[Timestamp]], "yyyy/mm/dd hh:mm") &amp; "', " &amp; Table13[[#This Row],[Glucose Value (mmol/L)]] &amp; ", NULL"</f>
        <v>EXEC [dbo].[NewBloodSugarReading] '2026/03/04 07:22', 4.9, NULL</v>
      </c>
    </row>
    <row r="196" spans="1:3" x14ac:dyDescent="0.25">
      <c r="A196" s="1">
        <f t="shared" si="14"/>
        <v>46084.887499999997</v>
      </c>
      <c r="B196" s="3">
        <f t="shared" ca="1" si="15"/>
        <v>11.2</v>
      </c>
      <c r="C196" t="str">
        <f ca="1">"EXEC [dbo].[NewBloodSugarReading] '" &amp; TEXT(Table13[[#This Row],[Timestamp]], "yyyy/mm/dd hh:mm") &amp; "', " &amp; Table13[[#This Row],[Glucose Value (mmol/L)]] &amp; ", NULL"</f>
        <v>EXEC [dbo].[NewBloodSugarReading] '2026/03/03 21:18', 11.2, NULL</v>
      </c>
    </row>
    <row r="197" spans="1:3" x14ac:dyDescent="0.25">
      <c r="A197" s="1">
        <f t="shared" si="14"/>
        <v>46084.293055555558</v>
      </c>
      <c r="B197" s="3">
        <f t="shared" ca="1" si="15"/>
        <v>4</v>
      </c>
      <c r="C197" t="str">
        <f ca="1">"EXEC [dbo].[NewBloodSugarReading] '" &amp; TEXT(Table13[[#This Row],[Timestamp]], "yyyy/mm/dd hh:mm") &amp; "', " &amp; Table13[[#This Row],[Glucose Value (mmol/L)]] &amp; ", NULL"</f>
        <v>EXEC [dbo].[NewBloodSugarReading] '2026/03/03 07:02', 4, NULL</v>
      </c>
    </row>
    <row r="198" spans="1:3" x14ac:dyDescent="0.25">
      <c r="A198" s="1">
        <f>A194+2</f>
        <v>46087.713194444441</v>
      </c>
      <c r="B198" s="3">
        <f t="shared" ca="1" si="15"/>
        <v>0.8</v>
      </c>
      <c r="C198" t="str">
        <f ca="1">"EXEC [dbo].[NewBloodSugarReading] '" &amp; TEXT(Table13[[#This Row],[Timestamp]], "yyyy/mm/dd hh:mm") &amp; "', " &amp; Table13[[#This Row],[Glucose Value (mmol/L)]] &amp; ", NULL"</f>
        <v>EXEC [dbo].[NewBloodSugarReading] '2026/03/06 17:07', 0.8, NULL</v>
      </c>
    </row>
    <row r="199" spans="1:3" x14ac:dyDescent="0.25">
      <c r="A199" s="1">
        <f t="shared" ref="A199:A209" si="16">A195+2</f>
        <v>46087.306944444441</v>
      </c>
      <c r="B199" s="3">
        <f t="shared" ca="1" si="15"/>
        <v>2.5</v>
      </c>
      <c r="C199" t="str">
        <f ca="1">"EXEC [dbo].[NewBloodSugarReading] '" &amp; TEXT(Table13[[#This Row],[Timestamp]], "yyyy/mm/dd hh:mm") &amp; "', " &amp; Table13[[#This Row],[Glucose Value (mmol/L)]] &amp; ", NULL"</f>
        <v>EXEC [dbo].[NewBloodSugarReading] '2026/03/06 07:22', 2.5, NULL</v>
      </c>
    </row>
    <row r="200" spans="1:3" x14ac:dyDescent="0.25">
      <c r="A200" s="1">
        <f t="shared" si="16"/>
        <v>46086.887499999997</v>
      </c>
      <c r="B200" s="3">
        <f t="shared" ca="1" si="15"/>
        <v>1.7</v>
      </c>
      <c r="C200" t="str">
        <f ca="1">"EXEC [dbo].[NewBloodSugarReading] '" &amp; TEXT(Table13[[#This Row],[Timestamp]], "yyyy/mm/dd hh:mm") &amp; "', " &amp; Table13[[#This Row],[Glucose Value (mmol/L)]] &amp; ", NULL"</f>
        <v>EXEC [dbo].[NewBloodSugarReading] '2026/03/05 21:18', 1.7, NULL</v>
      </c>
    </row>
    <row r="201" spans="1:3" x14ac:dyDescent="0.25">
      <c r="A201" s="1">
        <f t="shared" si="16"/>
        <v>46086.293055555558</v>
      </c>
      <c r="B201" s="3">
        <f t="shared" ca="1" si="15"/>
        <v>0</v>
      </c>
      <c r="C201" t="str">
        <f ca="1">"EXEC [dbo].[NewBloodSugarReading] '" &amp; TEXT(Table13[[#This Row],[Timestamp]], "yyyy/mm/dd hh:mm") &amp; "', " &amp; Table13[[#This Row],[Glucose Value (mmol/L)]] &amp; ", NULL"</f>
        <v>EXEC [dbo].[NewBloodSugarReading] '2026/03/05 07:02', 0, NULL</v>
      </c>
    </row>
    <row r="202" spans="1:3" x14ac:dyDescent="0.25">
      <c r="A202" s="1">
        <f>A198+2</f>
        <v>46089.713194444441</v>
      </c>
      <c r="B202" s="3">
        <f t="shared" ca="1" si="15"/>
        <v>12.4</v>
      </c>
      <c r="C202" t="str">
        <f ca="1">"EXEC [dbo].[NewBloodSugarReading] '" &amp; TEXT(Table13[[#This Row],[Timestamp]], "yyyy/mm/dd hh:mm") &amp; "', " &amp; Table13[[#This Row],[Glucose Value (mmol/L)]] &amp; ", NULL"</f>
        <v>EXEC [dbo].[NewBloodSugarReading] '2026/03/08 17:07', 12.4, NULL</v>
      </c>
    </row>
    <row r="203" spans="1:3" x14ac:dyDescent="0.25">
      <c r="A203" s="1">
        <f t="shared" si="16"/>
        <v>46089.306944444441</v>
      </c>
      <c r="B203" s="3">
        <f t="shared" ca="1" si="15"/>
        <v>13</v>
      </c>
      <c r="C203" t="str">
        <f ca="1">"EXEC [dbo].[NewBloodSugarReading] '" &amp; TEXT(Table13[[#This Row],[Timestamp]], "yyyy/mm/dd hh:mm") &amp; "', " &amp; Table13[[#This Row],[Glucose Value (mmol/L)]] &amp; ", NULL"</f>
        <v>EXEC [dbo].[NewBloodSugarReading] '2026/03/08 07:22', 13, NULL</v>
      </c>
    </row>
    <row r="204" spans="1:3" x14ac:dyDescent="0.25">
      <c r="A204" s="1">
        <f t="shared" si="16"/>
        <v>46088.887499999997</v>
      </c>
      <c r="B204" s="3">
        <f t="shared" ca="1" si="15"/>
        <v>11</v>
      </c>
      <c r="C204" t="str">
        <f ca="1">"EXEC [dbo].[NewBloodSugarReading] '" &amp; TEXT(Table13[[#This Row],[Timestamp]], "yyyy/mm/dd hh:mm") &amp; "', " &amp; Table13[[#This Row],[Glucose Value (mmol/L)]] &amp; ", NULL"</f>
        <v>EXEC [dbo].[NewBloodSugarReading] '2026/03/07 21:18', 11, NULL</v>
      </c>
    </row>
    <row r="205" spans="1:3" x14ac:dyDescent="0.25">
      <c r="A205" s="1">
        <f t="shared" si="16"/>
        <v>46088.293055555558</v>
      </c>
      <c r="B205" s="3">
        <f t="shared" ca="1" si="15"/>
        <v>2.5</v>
      </c>
      <c r="C205" t="str">
        <f ca="1">"EXEC [dbo].[NewBloodSugarReading] '" &amp; TEXT(Table13[[#This Row],[Timestamp]], "yyyy/mm/dd hh:mm") &amp; "', " &amp; Table13[[#This Row],[Glucose Value (mmol/L)]] &amp; ", NULL"</f>
        <v>EXEC [dbo].[NewBloodSugarReading] '2026/03/07 07:02', 2.5, NULL</v>
      </c>
    </row>
    <row r="206" spans="1:3" x14ac:dyDescent="0.25">
      <c r="A206" s="1">
        <f>A202+2</f>
        <v>46091.713194444441</v>
      </c>
      <c r="B206" s="3">
        <f t="shared" ca="1" si="15"/>
        <v>5.8</v>
      </c>
      <c r="C206" t="str">
        <f ca="1">"EXEC [dbo].[NewBloodSugarReading] '" &amp; TEXT(Table13[[#This Row],[Timestamp]], "yyyy/mm/dd hh:mm") &amp; "', " &amp; Table13[[#This Row],[Glucose Value (mmol/L)]] &amp; ", NULL"</f>
        <v>EXEC [dbo].[NewBloodSugarReading] '2026/03/10 17:07', 5.8, NULL</v>
      </c>
    </row>
    <row r="207" spans="1:3" x14ac:dyDescent="0.25">
      <c r="A207" s="1">
        <f t="shared" si="16"/>
        <v>46091.306944444441</v>
      </c>
      <c r="B207" s="3">
        <f t="shared" ca="1" si="15"/>
        <v>19.7</v>
      </c>
      <c r="C207" t="str">
        <f ca="1">"EXEC [dbo].[NewBloodSugarReading] '" &amp; TEXT(Table13[[#This Row],[Timestamp]], "yyyy/mm/dd hh:mm") &amp; "', " &amp; Table13[[#This Row],[Glucose Value (mmol/L)]] &amp; ", NULL"</f>
        <v>EXEC [dbo].[NewBloodSugarReading] '2026/03/10 07:22', 19.7, NULL</v>
      </c>
    </row>
    <row r="208" spans="1:3" x14ac:dyDescent="0.25">
      <c r="A208" s="1">
        <f t="shared" si="16"/>
        <v>46090.887499999997</v>
      </c>
      <c r="B208" s="3">
        <f t="shared" ca="1" si="15"/>
        <v>5.9</v>
      </c>
      <c r="C208" t="str">
        <f ca="1">"EXEC [dbo].[NewBloodSugarReading] '" &amp; TEXT(Table13[[#This Row],[Timestamp]], "yyyy/mm/dd hh:mm") &amp; "', " &amp; Table13[[#This Row],[Glucose Value (mmol/L)]] &amp; ", NULL"</f>
        <v>EXEC [dbo].[NewBloodSugarReading] '2026/03/09 21:18', 5.9, NULL</v>
      </c>
    </row>
    <row r="209" spans="1:3" x14ac:dyDescent="0.25">
      <c r="A209" s="1">
        <f t="shared" si="16"/>
        <v>46090.293055555558</v>
      </c>
      <c r="B209" s="3">
        <f t="shared" ca="1" si="15"/>
        <v>7.8</v>
      </c>
      <c r="C209" t="str">
        <f ca="1">"EXEC [dbo].[NewBloodSugarReading] '" &amp; TEXT(Table13[[#This Row],[Timestamp]], "yyyy/mm/dd hh:mm") &amp; "', " &amp; Table13[[#This Row],[Glucose Value (mmol/L)]] &amp; ", NULL"</f>
        <v>EXEC [dbo].[NewBloodSugarReading] '2026/03/09 07:02', 7.8, NULL</v>
      </c>
    </row>
    <row r="210" spans="1:3" x14ac:dyDescent="0.25">
      <c r="A210" s="1">
        <f>A206+2</f>
        <v>46093.713194444441</v>
      </c>
      <c r="B210" s="3">
        <f t="shared" ca="1" si="15"/>
        <v>18.399999999999999</v>
      </c>
      <c r="C210" t="str">
        <f ca="1">"EXEC [dbo].[NewBloodSugarReading] '" &amp; TEXT(Table13[[#This Row],[Timestamp]], "yyyy/mm/dd hh:mm") &amp; "', " &amp; Table13[[#This Row],[Glucose Value (mmol/L)]] &amp; ", NULL"</f>
        <v>EXEC [dbo].[NewBloodSugarReading] '2026/03/12 17:07', 18.4, NULL</v>
      </c>
    </row>
    <row r="211" spans="1:3" x14ac:dyDescent="0.25">
      <c r="A211" s="1">
        <f t="shared" ref="A211:A221" si="17">A207+2</f>
        <v>46093.306944444441</v>
      </c>
      <c r="B211" s="3">
        <f t="shared" ca="1" si="15"/>
        <v>19.399999999999999</v>
      </c>
      <c r="C211" t="str">
        <f ca="1">"EXEC [dbo].[NewBloodSugarReading] '" &amp; TEXT(Table13[[#This Row],[Timestamp]], "yyyy/mm/dd hh:mm") &amp; "', " &amp; Table13[[#This Row],[Glucose Value (mmol/L)]] &amp; ", NULL"</f>
        <v>EXEC [dbo].[NewBloodSugarReading] '2026/03/12 07:22', 19.4, NULL</v>
      </c>
    </row>
    <row r="212" spans="1:3" x14ac:dyDescent="0.25">
      <c r="A212" s="1">
        <f t="shared" si="17"/>
        <v>46092.887499999997</v>
      </c>
      <c r="B212" s="3">
        <f t="shared" ca="1" si="15"/>
        <v>10.9</v>
      </c>
      <c r="C212" t="str">
        <f ca="1">"EXEC [dbo].[NewBloodSugarReading] '" &amp; TEXT(Table13[[#This Row],[Timestamp]], "yyyy/mm/dd hh:mm") &amp; "', " &amp; Table13[[#This Row],[Glucose Value (mmol/L)]] &amp; ", NULL"</f>
        <v>EXEC [dbo].[NewBloodSugarReading] '2026/03/11 21:18', 10.9, NULL</v>
      </c>
    </row>
    <row r="213" spans="1:3" x14ac:dyDescent="0.25">
      <c r="A213" s="1">
        <f t="shared" si="17"/>
        <v>46092.293055555558</v>
      </c>
      <c r="B213" s="3">
        <f t="shared" ca="1" si="15"/>
        <v>13.2</v>
      </c>
      <c r="C213" t="str">
        <f ca="1">"EXEC [dbo].[NewBloodSugarReading] '" &amp; TEXT(Table13[[#This Row],[Timestamp]], "yyyy/mm/dd hh:mm") &amp; "', " &amp; Table13[[#This Row],[Glucose Value (mmol/L)]] &amp; ", NULL"</f>
        <v>EXEC [dbo].[NewBloodSugarReading] '2026/03/11 07:02', 13.2, NULL</v>
      </c>
    </row>
    <row r="214" spans="1:3" x14ac:dyDescent="0.25">
      <c r="A214" s="1">
        <f>A210+2</f>
        <v>46095.713194444441</v>
      </c>
      <c r="B214" s="3">
        <f t="shared" ca="1" si="15"/>
        <v>18.2</v>
      </c>
      <c r="C214" t="str">
        <f ca="1">"EXEC [dbo].[NewBloodSugarReading] '" &amp; TEXT(Table13[[#This Row],[Timestamp]], "yyyy/mm/dd hh:mm") &amp; "', " &amp; Table13[[#This Row],[Glucose Value (mmol/L)]] &amp; ", NULL"</f>
        <v>EXEC [dbo].[NewBloodSugarReading] '2026/03/14 17:07', 18.2, NULL</v>
      </c>
    </row>
    <row r="215" spans="1:3" x14ac:dyDescent="0.25">
      <c r="A215" s="1">
        <f t="shared" si="17"/>
        <v>46095.306944444441</v>
      </c>
      <c r="B215" s="3">
        <f t="shared" ca="1" si="15"/>
        <v>16.100000000000001</v>
      </c>
      <c r="C215" t="str">
        <f ca="1">"EXEC [dbo].[NewBloodSugarReading] '" &amp; TEXT(Table13[[#This Row],[Timestamp]], "yyyy/mm/dd hh:mm") &amp; "', " &amp; Table13[[#This Row],[Glucose Value (mmol/L)]] &amp; ", NULL"</f>
        <v>EXEC [dbo].[NewBloodSugarReading] '2026/03/14 07:22', 16.1, NULL</v>
      </c>
    </row>
    <row r="216" spans="1:3" x14ac:dyDescent="0.25">
      <c r="A216" s="1">
        <f t="shared" si="17"/>
        <v>46094.887499999997</v>
      </c>
      <c r="B216" s="3">
        <f t="shared" ca="1" si="15"/>
        <v>0.2</v>
      </c>
      <c r="C216" t="str">
        <f ca="1">"EXEC [dbo].[NewBloodSugarReading] '" &amp; TEXT(Table13[[#This Row],[Timestamp]], "yyyy/mm/dd hh:mm") &amp; "', " &amp; Table13[[#This Row],[Glucose Value (mmol/L)]] &amp; ", NULL"</f>
        <v>EXEC [dbo].[NewBloodSugarReading] '2026/03/13 21:18', 0.2, NULL</v>
      </c>
    </row>
    <row r="217" spans="1:3" x14ac:dyDescent="0.25">
      <c r="A217" s="1">
        <f t="shared" si="17"/>
        <v>46094.293055555558</v>
      </c>
      <c r="B217" s="3">
        <f t="shared" ca="1" si="15"/>
        <v>1.8</v>
      </c>
      <c r="C217" t="str">
        <f ca="1">"EXEC [dbo].[NewBloodSugarReading] '" &amp; TEXT(Table13[[#This Row],[Timestamp]], "yyyy/mm/dd hh:mm") &amp; "', " &amp; Table13[[#This Row],[Glucose Value (mmol/L)]] &amp; ", NULL"</f>
        <v>EXEC [dbo].[NewBloodSugarReading] '2026/03/13 07:02', 1.8, NULL</v>
      </c>
    </row>
    <row r="218" spans="1:3" x14ac:dyDescent="0.25">
      <c r="A218" s="1">
        <f>A214+2</f>
        <v>46097.713194444441</v>
      </c>
      <c r="B218" s="3">
        <f t="shared" ca="1" si="15"/>
        <v>7.8</v>
      </c>
      <c r="C218" t="str">
        <f ca="1">"EXEC [dbo].[NewBloodSugarReading] '" &amp; TEXT(Table13[[#This Row],[Timestamp]], "yyyy/mm/dd hh:mm") &amp; "', " &amp; Table13[[#This Row],[Glucose Value (mmol/L)]] &amp; ", NULL"</f>
        <v>EXEC [dbo].[NewBloodSugarReading] '2026/03/16 17:07', 7.8, NULL</v>
      </c>
    </row>
    <row r="219" spans="1:3" x14ac:dyDescent="0.25">
      <c r="A219" s="1">
        <f t="shared" si="17"/>
        <v>46097.306944444441</v>
      </c>
      <c r="B219" s="3">
        <f t="shared" ca="1" si="15"/>
        <v>13.5</v>
      </c>
      <c r="C219" t="str">
        <f ca="1">"EXEC [dbo].[NewBloodSugarReading] '" &amp; TEXT(Table13[[#This Row],[Timestamp]], "yyyy/mm/dd hh:mm") &amp; "', " &amp; Table13[[#This Row],[Glucose Value (mmol/L)]] &amp; ", NULL"</f>
        <v>EXEC [dbo].[NewBloodSugarReading] '2026/03/16 07:22', 13.5, NULL</v>
      </c>
    </row>
    <row r="220" spans="1:3" x14ac:dyDescent="0.25">
      <c r="A220" s="1">
        <f t="shared" si="17"/>
        <v>46096.887499999997</v>
      </c>
      <c r="B220" s="3">
        <f t="shared" ca="1" si="15"/>
        <v>14.3</v>
      </c>
      <c r="C220" t="str">
        <f ca="1">"EXEC [dbo].[NewBloodSugarReading] '" &amp; TEXT(Table13[[#This Row],[Timestamp]], "yyyy/mm/dd hh:mm") &amp; "', " &amp; Table13[[#This Row],[Glucose Value (mmol/L)]] &amp; ", NULL"</f>
        <v>EXEC [dbo].[NewBloodSugarReading] '2026/03/15 21:18', 14.3, NULL</v>
      </c>
    </row>
    <row r="221" spans="1:3" x14ac:dyDescent="0.25">
      <c r="A221" s="1">
        <f t="shared" si="17"/>
        <v>46096.293055555558</v>
      </c>
      <c r="B221" s="3">
        <f t="shared" ca="1" si="15"/>
        <v>7.1</v>
      </c>
      <c r="C221" t="str">
        <f ca="1">"EXEC [dbo].[NewBloodSugarReading] '" &amp; TEXT(Table13[[#This Row],[Timestamp]], "yyyy/mm/dd hh:mm") &amp; "', " &amp; Table13[[#This Row],[Glucose Value (mmol/L)]] &amp; ", NULL"</f>
        <v>EXEC [dbo].[NewBloodSugarReading] '2026/03/15 07:02', 7.1, NULL</v>
      </c>
    </row>
    <row r="222" spans="1:3" x14ac:dyDescent="0.25">
      <c r="A222" s="1">
        <f>A218+2</f>
        <v>46099.713194444441</v>
      </c>
      <c r="B222" s="3">
        <f t="shared" ca="1" si="15"/>
        <v>18.7</v>
      </c>
      <c r="C222" t="str">
        <f ca="1">"EXEC [dbo].[NewBloodSugarReading] '" &amp; TEXT(Table13[[#This Row],[Timestamp]], "yyyy/mm/dd hh:mm") &amp; "', " &amp; Table13[[#This Row],[Glucose Value (mmol/L)]] &amp; ", NULL"</f>
        <v>EXEC [dbo].[NewBloodSugarReading] '2026/03/18 17:07', 18.7, NULL</v>
      </c>
    </row>
    <row r="223" spans="1:3" x14ac:dyDescent="0.25">
      <c r="A223" s="1">
        <f t="shared" ref="A223:A233" si="18">A219+2</f>
        <v>46099.306944444441</v>
      </c>
      <c r="B223" s="3">
        <f t="shared" ca="1" si="15"/>
        <v>16.2</v>
      </c>
      <c r="C223" t="str">
        <f ca="1">"EXEC [dbo].[NewBloodSugarReading] '" &amp; TEXT(Table13[[#This Row],[Timestamp]], "yyyy/mm/dd hh:mm") &amp; "', " &amp; Table13[[#This Row],[Glucose Value (mmol/L)]] &amp; ", NULL"</f>
        <v>EXEC [dbo].[NewBloodSugarReading] '2026/03/18 07:22', 16.2, NULL</v>
      </c>
    </row>
    <row r="224" spans="1:3" x14ac:dyDescent="0.25">
      <c r="A224" s="1">
        <f t="shared" si="18"/>
        <v>46098.887499999997</v>
      </c>
      <c r="B224" s="3">
        <f t="shared" ca="1" si="15"/>
        <v>15.2</v>
      </c>
      <c r="C224" t="str">
        <f ca="1">"EXEC [dbo].[NewBloodSugarReading] '" &amp; TEXT(Table13[[#This Row],[Timestamp]], "yyyy/mm/dd hh:mm") &amp; "', " &amp; Table13[[#This Row],[Glucose Value (mmol/L)]] &amp; ", NULL"</f>
        <v>EXEC [dbo].[NewBloodSugarReading] '2026/03/17 21:18', 15.2, NULL</v>
      </c>
    </row>
    <row r="225" spans="1:3" x14ac:dyDescent="0.25">
      <c r="A225" s="1">
        <f t="shared" si="18"/>
        <v>46098.293055555558</v>
      </c>
      <c r="B225" s="3">
        <f t="shared" ca="1" si="15"/>
        <v>17.600000000000001</v>
      </c>
      <c r="C225" t="str">
        <f ca="1">"EXEC [dbo].[NewBloodSugarReading] '" &amp; TEXT(Table13[[#This Row],[Timestamp]], "yyyy/mm/dd hh:mm") &amp; "', " &amp; Table13[[#This Row],[Glucose Value (mmol/L)]] &amp; ", NULL"</f>
        <v>EXEC [dbo].[NewBloodSugarReading] '2026/03/17 07:02', 17.6, NULL</v>
      </c>
    </row>
    <row r="226" spans="1:3" x14ac:dyDescent="0.25">
      <c r="A226" s="1">
        <f>A222+2</f>
        <v>46101.713194444441</v>
      </c>
      <c r="B226" s="3">
        <f t="shared" ca="1" si="15"/>
        <v>5.6</v>
      </c>
      <c r="C226" t="str">
        <f ca="1">"EXEC [dbo].[NewBloodSugarReading] '" &amp; TEXT(Table13[[#This Row],[Timestamp]], "yyyy/mm/dd hh:mm") &amp; "', " &amp; Table13[[#This Row],[Glucose Value (mmol/L)]] &amp; ", NULL"</f>
        <v>EXEC [dbo].[NewBloodSugarReading] '2026/03/20 17:07', 5.6, NULL</v>
      </c>
    </row>
    <row r="227" spans="1:3" x14ac:dyDescent="0.25">
      <c r="A227" s="1">
        <f t="shared" si="18"/>
        <v>46101.306944444441</v>
      </c>
      <c r="B227" s="3">
        <f t="shared" ca="1" si="15"/>
        <v>9.9</v>
      </c>
      <c r="C227" t="str">
        <f ca="1">"EXEC [dbo].[NewBloodSugarReading] '" &amp; TEXT(Table13[[#This Row],[Timestamp]], "yyyy/mm/dd hh:mm") &amp; "', " &amp; Table13[[#This Row],[Glucose Value (mmol/L)]] &amp; ", NULL"</f>
        <v>EXEC [dbo].[NewBloodSugarReading] '2026/03/20 07:22', 9.9, NULL</v>
      </c>
    </row>
    <row r="228" spans="1:3" x14ac:dyDescent="0.25">
      <c r="A228" s="1">
        <f t="shared" si="18"/>
        <v>46100.887499999997</v>
      </c>
      <c r="B228" s="3">
        <f t="shared" ca="1" si="15"/>
        <v>17.399999999999999</v>
      </c>
      <c r="C228" t="str">
        <f ca="1">"EXEC [dbo].[NewBloodSugarReading] '" &amp; TEXT(Table13[[#This Row],[Timestamp]], "yyyy/mm/dd hh:mm") &amp; "', " &amp; Table13[[#This Row],[Glucose Value (mmol/L)]] &amp; ", NULL"</f>
        <v>EXEC [dbo].[NewBloodSugarReading] '2026/03/19 21:18', 17.4, NULL</v>
      </c>
    </row>
    <row r="229" spans="1:3" x14ac:dyDescent="0.25">
      <c r="A229" s="1">
        <f t="shared" si="18"/>
        <v>46100.293055555558</v>
      </c>
      <c r="B229" s="3">
        <f t="shared" ca="1" si="15"/>
        <v>7.6</v>
      </c>
      <c r="C229" t="str">
        <f ca="1">"EXEC [dbo].[NewBloodSugarReading] '" &amp; TEXT(Table13[[#This Row],[Timestamp]], "yyyy/mm/dd hh:mm") &amp; "', " &amp; Table13[[#This Row],[Glucose Value (mmol/L)]] &amp; ", NULL"</f>
        <v>EXEC [dbo].[NewBloodSugarReading] '2026/03/19 07:02', 7.6, NULL</v>
      </c>
    </row>
    <row r="230" spans="1:3" x14ac:dyDescent="0.25">
      <c r="A230" s="1">
        <f>A226+2</f>
        <v>46103.713194444441</v>
      </c>
      <c r="B230" s="3">
        <f t="shared" ca="1" si="15"/>
        <v>6.3</v>
      </c>
      <c r="C230" t="str">
        <f ca="1">"EXEC [dbo].[NewBloodSugarReading] '" &amp; TEXT(Table13[[#This Row],[Timestamp]], "yyyy/mm/dd hh:mm") &amp; "', " &amp; Table13[[#This Row],[Glucose Value (mmol/L)]] &amp; ", NULL"</f>
        <v>EXEC [dbo].[NewBloodSugarReading] '2026/03/22 17:07', 6.3, NULL</v>
      </c>
    </row>
    <row r="231" spans="1:3" x14ac:dyDescent="0.25">
      <c r="A231" s="1">
        <f t="shared" si="18"/>
        <v>46103.306944444441</v>
      </c>
      <c r="B231" s="3">
        <f t="shared" ca="1" si="15"/>
        <v>14.8</v>
      </c>
      <c r="C231" t="str">
        <f ca="1">"EXEC [dbo].[NewBloodSugarReading] '" &amp; TEXT(Table13[[#This Row],[Timestamp]], "yyyy/mm/dd hh:mm") &amp; "', " &amp; Table13[[#This Row],[Glucose Value (mmol/L)]] &amp; ", NULL"</f>
        <v>EXEC [dbo].[NewBloodSugarReading] '2026/03/22 07:22', 14.8, NULL</v>
      </c>
    </row>
    <row r="232" spans="1:3" x14ac:dyDescent="0.25">
      <c r="A232" s="1">
        <f t="shared" si="18"/>
        <v>46102.887499999997</v>
      </c>
      <c r="B232" s="3">
        <f t="shared" ca="1" si="15"/>
        <v>12.1</v>
      </c>
      <c r="C232" t="str">
        <f ca="1">"EXEC [dbo].[NewBloodSugarReading] '" &amp; TEXT(Table13[[#This Row],[Timestamp]], "yyyy/mm/dd hh:mm") &amp; "', " &amp; Table13[[#This Row],[Glucose Value (mmol/L)]] &amp; ", NULL"</f>
        <v>EXEC [dbo].[NewBloodSugarReading] '2026/03/21 21:18', 12.1, NULL</v>
      </c>
    </row>
    <row r="233" spans="1:3" x14ac:dyDescent="0.25">
      <c r="A233" s="1">
        <f t="shared" si="18"/>
        <v>46102.293055555558</v>
      </c>
      <c r="B233" s="3">
        <f t="shared" ca="1" si="15"/>
        <v>3</v>
      </c>
      <c r="C233" t="str">
        <f ca="1">"EXEC [dbo].[NewBloodSugarReading] '" &amp; TEXT(Table13[[#This Row],[Timestamp]], "yyyy/mm/dd hh:mm") &amp; "', " &amp; Table13[[#This Row],[Glucose Value (mmol/L)]] &amp; ", NULL"</f>
        <v>EXEC [dbo].[NewBloodSugarReading] '2026/03/21 07:02', 3, NULL</v>
      </c>
    </row>
    <row r="234" spans="1:3" x14ac:dyDescent="0.25">
      <c r="A234" s="1">
        <f>A230+2</f>
        <v>46105.713194444441</v>
      </c>
      <c r="B234" s="3">
        <f t="shared" ca="1" si="15"/>
        <v>12.2</v>
      </c>
      <c r="C234" t="str">
        <f ca="1">"EXEC [dbo].[NewBloodSugarReading] '" &amp; TEXT(Table13[[#This Row],[Timestamp]], "yyyy/mm/dd hh:mm") &amp; "', " &amp; Table13[[#This Row],[Glucose Value (mmol/L)]] &amp; ", NULL"</f>
        <v>EXEC [dbo].[NewBloodSugarReading] '2026/03/24 17:07', 12.2, NULL</v>
      </c>
    </row>
    <row r="235" spans="1:3" x14ac:dyDescent="0.25">
      <c r="A235" s="1">
        <f t="shared" ref="A235:A245" si="19">A231+2</f>
        <v>46105.306944444441</v>
      </c>
      <c r="B235" s="3">
        <f t="shared" ca="1" si="15"/>
        <v>11.9</v>
      </c>
      <c r="C235" t="str">
        <f ca="1">"EXEC [dbo].[NewBloodSugarReading] '" &amp; TEXT(Table13[[#This Row],[Timestamp]], "yyyy/mm/dd hh:mm") &amp; "', " &amp; Table13[[#This Row],[Glucose Value (mmol/L)]] &amp; ", NULL"</f>
        <v>EXEC [dbo].[NewBloodSugarReading] '2026/03/24 07:22', 11.9, NULL</v>
      </c>
    </row>
    <row r="236" spans="1:3" x14ac:dyDescent="0.25">
      <c r="A236" s="1">
        <f t="shared" si="19"/>
        <v>46104.887499999997</v>
      </c>
      <c r="B236" s="3">
        <f t="shared" ca="1" si="15"/>
        <v>11</v>
      </c>
      <c r="C236" t="str">
        <f ca="1">"EXEC [dbo].[NewBloodSugarReading] '" &amp; TEXT(Table13[[#This Row],[Timestamp]], "yyyy/mm/dd hh:mm") &amp; "', " &amp; Table13[[#This Row],[Glucose Value (mmol/L)]] &amp; ", NULL"</f>
        <v>EXEC [dbo].[NewBloodSugarReading] '2026/03/23 21:18', 11, NULL</v>
      </c>
    </row>
    <row r="237" spans="1:3" x14ac:dyDescent="0.25">
      <c r="A237" s="1">
        <f t="shared" si="19"/>
        <v>46104.293055555558</v>
      </c>
      <c r="B237" s="3">
        <f t="shared" ca="1" si="15"/>
        <v>8.5</v>
      </c>
      <c r="C237" t="str">
        <f ca="1">"EXEC [dbo].[NewBloodSugarReading] '" &amp; TEXT(Table13[[#This Row],[Timestamp]], "yyyy/mm/dd hh:mm") &amp; "', " &amp; Table13[[#This Row],[Glucose Value (mmol/L)]] &amp; ", NULL"</f>
        <v>EXEC [dbo].[NewBloodSugarReading] '2026/03/23 07:02', 8.5, NULL</v>
      </c>
    </row>
    <row r="238" spans="1:3" x14ac:dyDescent="0.25">
      <c r="A238" s="1">
        <f>A234+2</f>
        <v>46107.713194444441</v>
      </c>
      <c r="B238" s="3">
        <f t="shared" ca="1" si="15"/>
        <v>1</v>
      </c>
      <c r="C238" t="str">
        <f ca="1">"EXEC [dbo].[NewBloodSugarReading] '" &amp; TEXT(Table13[[#This Row],[Timestamp]], "yyyy/mm/dd hh:mm") &amp; "', " &amp; Table13[[#This Row],[Glucose Value (mmol/L)]] &amp; ", NULL"</f>
        <v>EXEC [dbo].[NewBloodSugarReading] '2026/03/26 17:07', 1, NULL</v>
      </c>
    </row>
    <row r="239" spans="1:3" x14ac:dyDescent="0.25">
      <c r="A239" s="1">
        <f t="shared" si="19"/>
        <v>46107.306944444441</v>
      </c>
      <c r="B239" s="3">
        <f t="shared" ca="1" si="15"/>
        <v>18.3</v>
      </c>
      <c r="C239" t="str">
        <f ca="1">"EXEC [dbo].[NewBloodSugarReading] '" &amp; TEXT(Table13[[#This Row],[Timestamp]], "yyyy/mm/dd hh:mm") &amp; "', " &amp; Table13[[#This Row],[Glucose Value (mmol/L)]] &amp; ", NULL"</f>
        <v>EXEC [dbo].[NewBloodSugarReading] '2026/03/26 07:22', 18.3, NULL</v>
      </c>
    </row>
    <row r="240" spans="1:3" x14ac:dyDescent="0.25">
      <c r="A240" s="1">
        <f t="shared" si="19"/>
        <v>46106.887499999997</v>
      </c>
      <c r="B240" s="3">
        <f t="shared" ca="1" si="15"/>
        <v>1.9</v>
      </c>
      <c r="C240" t="str">
        <f ca="1">"EXEC [dbo].[NewBloodSugarReading] '" &amp; TEXT(Table13[[#This Row],[Timestamp]], "yyyy/mm/dd hh:mm") &amp; "', " &amp; Table13[[#This Row],[Glucose Value (mmol/L)]] &amp; ", NULL"</f>
        <v>EXEC [dbo].[NewBloodSugarReading] '2026/03/25 21:18', 1.9, NULL</v>
      </c>
    </row>
    <row r="241" spans="1:3" x14ac:dyDescent="0.25">
      <c r="A241" s="1">
        <f t="shared" si="19"/>
        <v>46106.293055555558</v>
      </c>
      <c r="B241" s="3">
        <f t="shared" ca="1" si="15"/>
        <v>15.4</v>
      </c>
      <c r="C241" t="str">
        <f ca="1">"EXEC [dbo].[NewBloodSugarReading] '" &amp; TEXT(Table13[[#This Row],[Timestamp]], "yyyy/mm/dd hh:mm") &amp; "', " &amp; Table13[[#This Row],[Glucose Value (mmol/L)]] &amp; ", NULL"</f>
        <v>EXEC [dbo].[NewBloodSugarReading] '2026/03/25 07:02', 15.4, NULL</v>
      </c>
    </row>
    <row r="242" spans="1:3" x14ac:dyDescent="0.25">
      <c r="A242" s="1">
        <f>A238+2</f>
        <v>46109.713194444441</v>
      </c>
      <c r="B242" s="3">
        <f t="shared" ca="1" si="15"/>
        <v>16.5</v>
      </c>
      <c r="C242" t="str">
        <f ca="1">"EXEC [dbo].[NewBloodSugarReading] '" &amp; TEXT(Table13[[#This Row],[Timestamp]], "yyyy/mm/dd hh:mm") &amp; "', " &amp; Table13[[#This Row],[Glucose Value (mmol/L)]] &amp; ", NULL"</f>
        <v>EXEC [dbo].[NewBloodSugarReading] '2026/03/28 17:07', 16.5, NULL</v>
      </c>
    </row>
    <row r="243" spans="1:3" x14ac:dyDescent="0.25">
      <c r="A243" s="1">
        <f t="shared" si="19"/>
        <v>46109.306944444441</v>
      </c>
      <c r="B243" s="3">
        <f t="shared" ca="1" si="15"/>
        <v>19.3</v>
      </c>
      <c r="C243" t="str">
        <f ca="1">"EXEC [dbo].[NewBloodSugarReading] '" &amp; TEXT(Table13[[#This Row],[Timestamp]], "yyyy/mm/dd hh:mm") &amp; "', " &amp; Table13[[#This Row],[Glucose Value (mmol/L)]] &amp; ", NULL"</f>
        <v>EXEC [dbo].[NewBloodSugarReading] '2026/03/28 07:22', 19.3, NULL</v>
      </c>
    </row>
    <row r="244" spans="1:3" x14ac:dyDescent="0.25">
      <c r="A244" s="1">
        <f t="shared" si="19"/>
        <v>46108.887499999997</v>
      </c>
      <c r="B244" s="3">
        <f t="shared" ca="1" si="15"/>
        <v>19.899999999999999</v>
      </c>
      <c r="C244" t="str">
        <f ca="1">"EXEC [dbo].[NewBloodSugarReading] '" &amp; TEXT(Table13[[#This Row],[Timestamp]], "yyyy/mm/dd hh:mm") &amp; "', " &amp; Table13[[#This Row],[Glucose Value (mmol/L)]] &amp; ", NULL"</f>
        <v>EXEC [dbo].[NewBloodSugarReading] '2026/03/27 21:18', 19.9, NULL</v>
      </c>
    </row>
    <row r="245" spans="1:3" x14ac:dyDescent="0.25">
      <c r="A245" s="1">
        <f t="shared" si="19"/>
        <v>46108.293055555558</v>
      </c>
      <c r="B245" s="3">
        <f t="shared" ca="1" si="15"/>
        <v>16.899999999999999</v>
      </c>
      <c r="C245" t="str">
        <f ca="1">"EXEC [dbo].[NewBloodSugarReading] '" &amp; TEXT(Table13[[#This Row],[Timestamp]], "yyyy/mm/dd hh:mm") &amp; "', " &amp; Table13[[#This Row],[Glucose Value (mmol/L)]] &amp; ", NULL"</f>
        <v>EXEC [dbo].[NewBloodSugarReading] '2026/03/27 07:02', 16.9, NULL</v>
      </c>
    </row>
    <row r="246" spans="1:3" x14ac:dyDescent="0.25">
      <c r="A246" s="1">
        <f>A242+2</f>
        <v>46111.713194444441</v>
      </c>
      <c r="B246" s="3">
        <f t="shared" ca="1" si="15"/>
        <v>13.6</v>
      </c>
      <c r="C246" t="str">
        <f ca="1">"EXEC [dbo].[NewBloodSugarReading] '" &amp; TEXT(Table13[[#This Row],[Timestamp]], "yyyy/mm/dd hh:mm") &amp; "', " &amp; Table13[[#This Row],[Glucose Value (mmol/L)]] &amp; ", NULL"</f>
        <v>EXEC [dbo].[NewBloodSugarReading] '2026/03/30 17:07', 13.6, NULL</v>
      </c>
    </row>
    <row r="247" spans="1:3" x14ac:dyDescent="0.25">
      <c r="A247" s="1">
        <f t="shared" ref="A247:A257" si="20">A243+2</f>
        <v>46111.306944444441</v>
      </c>
      <c r="B247" s="3">
        <f t="shared" ca="1" si="15"/>
        <v>8.9</v>
      </c>
      <c r="C247" t="str">
        <f ca="1">"EXEC [dbo].[NewBloodSugarReading] '" &amp; TEXT(Table13[[#This Row],[Timestamp]], "yyyy/mm/dd hh:mm") &amp; "', " &amp; Table13[[#This Row],[Glucose Value (mmol/L)]] &amp; ", NULL"</f>
        <v>EXEC [dbo].[NewBloodSugarReading] '2026/03/30 07:22', 8.9, NULL</v>
      </c>
    </row>
    <row r="248" spans="1:3" x14ac:dyDescent="0.25">
      <c r="A248" s="1">
        <f t="shared" si="20"/>
        <v>46110.887499999997</v>
      </c>
      <c r="B248" s="3">
        <f t="shared" ca="1" si="15"/>
        <v>15.2</v>
      </c>
      <c r="C248" t="str">
        <f ca="1">"EXEC [dbo].[NewBloodSugarReading] '" &amp; TEXT(Table13[[#This Row],[Timestamp]], "yyyy/mm/dd hh:mm") &amp; "', " &amp; Table13[[#This Row],[Glucose Value (mmol/L)]] &amp; ", NULL"</f>
        <v>EXEC [dbo].[NewBloodSugarReading] '2026/03/29 21:18', 15.2, NULL</v>
      </c>
    </row>
    <row r="249" spans="1:3" x14ac:dyDescent="0.25">
      <c r="A249" s="1">
        <f t="shared" si="20"/>
        <v>46110.293055555558</v>
      </c>
      <c r="B249" s="3">
        <f t="shared" ca="1" si="15"/>
        <v>16</v>
      </c>
      <c r="C249" t="str">
        <f ca="1">"EXEC [dbo].[NewBloodSugarReading] '" &amp; TEXT(Table13[[#This Row],[Timestamp]], "yyyy/mm/dd hh:mm") &amp; "', " &amp; Table13[[#This Row],[Glucose Value (mmol/L)]] &amp; ", NULL"</f>
        <v>EXEC [dbo].[NewBloodSugarReading] '2026/03/29 07:02', 16, NULL</v>
      </c>
    </row>
    <row r="250" spans="1:3" x14ac:dyDescent="0.25">
      <c r="A250" s="1">
        <f>A246+2</f>
        <v>46113.713194444441</v>
      </c>
      <c r="B250" s="3">
        <f t="shared" ca="1" si="15"/>
        <v>6.4</v>
      </c>
      <c r="C250" t="str">
        <f ca="1">"EXEC [dbo].[NewBloodSugarReading] '" &amp; TEXT(Table13[[#This Row],[Timestamp]], "yyyy/mm/dd hh:mm") &amp; "', " &amp; Table13[[#This Row],[Glucose Value (mmol/L)]] &amp; ", NULL"</f>
        <v>EXEC [dbo].[NewBloodSugarReading] '2026/04/01 17:07', 6.4, NULL</v>
      </c>
    </row>
    <row r="251" spans="1:3" x14ac:dyDescent="0.25">
      <c r="A251" s="1">
        <f t="shared" si="20"/>
        <v>46113.306944444441</v>
      </c>
      <c r="B251" s="3">
        <f t="shared" ca="1" si="15"/>
        <v>19.899999999999999</v>
      </c>
      <c r="C251" t="str">
        <f ca="1">"EXEC [dbo].[NewBloodSugarReading] '" &amp; TEXT(Table13[[#This Row],[Timestamp]], "yyyy/mm/dd hh:mm") &amp; "', " &amp; Table13[[#This Row],[Glucose Value (mmol/L)]] &amp; ", NULL"</f>
        <v>EXEC [dbo].[NewBloodSugarReading] '2026/04/01 07:22', 19.9, NULL</v>
      </c>
    </row>
    <row r="252" spans="1:3" x14ac:dyDescent="0.25">
      <c r="A252" s="1">
        <f t="shared" si="20"/>
        <v>46112.887499999997</v>
      </c>
      <c r="B252" s="3">
        <f t="shared" ca="1" si="15"/>
        <v>18</v>
      </c>
      <c r="C252" t="str">
        <f ca="1">"EXEC [dbo].[NewBloodSugarReading] '" &amp; TEXT(Table13[[#This Row],[Timestamp]], "yyyy/mm/dd hh:mm") &amp; "', " &amp; Table13[[#This Row],[Glucose Value (mmol/L)]] &amp; ", NULL"</f>
        <v>EXEC [dbo].[NewBloodSugarReading] '2026/03/31 21:18', 18, NULL</v>
      </c>
    </row>
    <row r="253" spans="1:3" x14ac:dyDescent="0.25">
      <c r="A253" s="1">
        <f t="shared" si="20"/>
        <v>46112.293055555558</v>
      </c>
      <c r="B253" s="3">
        <f t="shared" ca="1" si="15"/>
        <v>15.2</v>
      </c>
      <c r="C253" t="str">
        <f ca="1">"EXEC [dbo].[NewBloodSugarReading] '" &amp; TEXT(Table13[[#This Row],[Timestamp]], "yyyy/mm/dd hh:mm") &amp; "', " &amp; Table13[[#This Row],[Glucose Value (mmol/L)]] &amp; ", NULL"</f>
        <v>EXEC [dbo].[NewBloodSugarReading] '2026/03/31 07:02', 15.2, NULL</v>
      </c>
    </row>
    <row r="254" spans="1:3" x14ac:dyDescent="0.25">
      <c r="A254" s="1">
        <f>A250+2</f>
        <v>46115.713194444441</v>
      </c>
      <c r="B254" s="3">
        <f t="shared" ca="1" si="15"/>
        <v>9.5</v>
      </c>
      <c r="C254" t="str">
        <f ca="1">"EXEC [dbo].[NewBloodSugarReading] '" &amp; TEXT(Table13[[#This Row],[Timestamp]], "yyyy/mm/dd hh:mm") &amp; "', " &amp; Table13[[#This Row],[Glucose Value (mmol/L)]] &amp; ", NULL"</f>
        <v>EXEC [dbo].[NewBloodSugarReading] '2026/04/03 17:07', 9.5, NULL</v>
      </c>
    </row>
    <row r="255" spans="1:3" x14ac:dyDescent="0.25">
      <c r="A255" s="1">
        <f t="shared" si="20"/>
        <v>46115.306944444441</v>
      </c>
      <c r="B255" s="3">
        <f t="shared" ca="1" si="15"/>
        <v>9.9</v>
      </c>
      <c r="C255" t="str">
        <f ca="1">"EXEC [dbo].[NewBloodSugarReading] '" &amp; TEXT(Table13[[#This Row],[Timestamp]], "yyyy/mm/dd hh:mm") &amp; "', " &amp; Table13[[#This Row],[Glucose Value (mmol/L)]] &amp; ", NULL"</f>
        <v>EXEC [dbo].[NewBloodSugarReading] '2026/04/03 07:22', 9.9, NULL</v>
      </c>
    </row>
    <row r="256" spans="1:3" x14ac:dyDescent="0.25">
      <c r="A256" s="1">
        <f t="shared" si="20"/>
        <v>46114.887499999997</v>
      </c>
      <c r="B256" s="3">
        <f t="shared" ca="1" si="15"/>
        <v>19.600000000000001</v>
      </c>
      <c r="C256" t="str">
        <f ca="1">"EXEC [dbo].[NewBloodSugarReading] '" &amp; TEXT(Table13[[#This Row],[Timestamp]], "yyyy/mm/dd hh:mm") &amp; "', " &amp; Table13[[#This Row],[Glucose Value (mmol/L)]] &amp; ", NULL"</f>
        <v>EXEC [dbo].[NewBloodSugarReading] '2026/04/02 21:18', 19.6, NULL</v>
      </c>
    </row>
    <row r="257" spans="1:3" x14ac:dyDescent="0.25">
      <c r="A257" s="1">
        <f t="shared" si="20"/>
        <v>46114.293055555558</v>
      </c>
      <c r="B257" s="3">
        <f t="shared" ca="1" si="15"/>
        <v>15.4</v>
      </c>
      <c r="C257" t="str">
        <f ca="1">"EXEC [dbo].[NewBloodSugarReading] '" &amp; TEXT(Table13[[#This Row],[Timestamp]], "yyyy/mm/dd hh:mm") &amp; "', " &amp; Table13[[#This Row],[Glucose Value (mmol/L)]] &amp; ", NULL"</f>
        <v>EXEC [dbo].[NewBloodSugarReading] '2026/04/02 07:02', 15.4, NULL</v>
      </c>
    </row>
    <row r="258" spans="1:3" x14ac:dyDescent="0.25">
      <c r="A258" s="1">
        <f>A254+2</f>
        <v>46117.713194444441</v>
      </c>
      <c r="B258" s="3">
        <f t="shared" ca="1" si="15"/>
        <v>10.4</v>
      </c>
      <c r="C258" t="str">
        <f ca="1">"EXEC [dbo].[NewBloodSugarReading] '" &amp; TEXT(Table13[[#This Row],[Timestamp]], "yyyy/mm/dd hh:mm") &amp; "', " &amp; Table13[[#This Row],[Glucose Value (mmol/L)]] &amp; ", NULL"</f>
        <v>EXEC [dbo].[NewBloodSugarReading] '2026/04/05 17:07', 10.4, NULL</v>
      </c>
    </row>
    <row r="259" spans="1:3" x14ac:dyDescent="0.25">
      <c r="A259" s="1">
        <f t="shared" ref="A259:A269" si="21">A255+2</f>
        <v>46117.306944444441</v>
      </c>
      <c r="B259" s="3">
        <f t="shared" ref="B259:B317" ca="1" si="22">INT(RAND()*200)/10</f>
        <v>1</v>
      </c>
      <c r="C259" t="str">
        <f ca="1">"EXEC [dbo].[NewBloodSugarReading] '" &amp; TEXT(Table13[[#This Row],[Timestamp]], "yyyy/mm/dd hh:mm") &amp; "', " &amp; Table13[[#This Row],[Glucose Value (mmol/L)]] &amp; ", NULL"</f>
        <v>EXEC [dbo].[NewBloodSugarReading] '2026/04/05 07:22', 1, NULL</v>
      </c>
    </row>
    <row r="260" spans="1:3" x14ac:dyDescent="0.25">
      <c r="A260" s="1">
        <f t="shared" si="21"/>
        <v>46116.887499999997</v>
      </c>
      <c r="B260" s="3">
        <f t="shared" ca="1" si="22"/>
        <v>5.7</v>
      </c>
      <c r="C260" t="str">
        <f ca="1">"EXEC [dbo].[NewBloodSugarReading] '" &amp; TEXT(Table13[[#This Row],[Timestamp]], "yyyy/mm/dd hh:mm") &amp; "', " &amp; Table13[[#This Row],[Glucose Value (mmol/L)]] &amp; ", NULL"</f>
        <v>EXEC [dbo].[NewBloodSugarReading] '2026/04/04 21:18', 5.7, NULL</v>
      </c>
    </row>
    <row r="261" spans="1:3" x14ac:dyDescent="0.25">
      <c r="A261" s="1">
        <f t="shared" si="21"/>
        <v>46116.293055555558</v>
      </c>
      <c r="B261" s="3">
        <f t="shared" ca="1" si="22"/>
        <v>17.7</v>
      </c>
      <c r="C261" t="str">
        <f ca="1">"EXEC [dbo].[NewBloodSugarReading] '" &amp; TEXT(Table13[[#This Row],[Timestamp]], "yyyy/mm/dd hh:mm") &amp; "', " &amp; Table13[[#This Row],[Glucose Value (mmol/L)]] &amp; ", NULL"</f>
        <v>EXEC [dbo].[NewBloodSugarReading] '2026/04/04 07:02', 17.7, NULL</v>
      </c>
    </row>
    <row r="262" spans="1:3" x14ac:dyDescent="0.25">
      <c r="A262" s="1">
        <f>A258+2</f>
        <v>46119.713194444441</v>
      </c>
      <c r="B262" s="3">
        <f t="shared" ca="1" si="22"/>
        <v>17.399999999999999</v>
      </c>
      <c r="C262" t="str">
        <f ca="1">"EXEC [dbo].[NewBloodSugarReading] '" &amp; TEXT(Table13[[#This Row],[Timestamp]], "yyyy/mm/dd hh:mm") &amp; "', " &amp; Table13[[#This Row],[Glucose Value (mmol/L)]] &amp; ", NULL"</f>
        <v>EXEC [dbo].[NewBloodSugarReading] '2026/04/07 17:07', 17.4, NULL</v>
      </c>
    </row>
    <row r="263" spans="1:3" x14ac:dyDescent="0.25">
      <c r="A263" s="1">
        <f t="shared" si="21"/>
        <v>46119.306944444441</v>
      </c>
      <c r="B263" s="3">
        <f t="shared" ca="1" si="22"/>
        <v>5.4</v>
      </c>
      <c r="C263" t="str">
        <f ca="1">"EXEC [dbo].[NewBloodSugarReading] '" &amp; TEXT(Table13[[#This Row],[Timestamp]], "yyyy/mm/dd hh:mm") &amp; "', " &amp; Table13[[#This Row],[Glucose Value (mmol/L)]] &amp; ", NULL"</f>
        <v>EXEC [dbo].[NewBloodSugarReading] '2026/04/07 07:22', 5.4, NULL</v>
      </c>
    </row>
    <row r="264" spans="1:3" x14ac:dyDescent="0.25">
      <c r="A264" s="1">
        <f t="shared" si="21"/>
        <v>46118.887499999997</v>
      </c>
      <c r="B264" s="3">
        <f t="shared" ca="1" si="22"/>
        <v>11</v>
      </c>
      <c r="C264" t="str">
        <f ca="1">"EXEC [dbo].[NewBloodSugarReading] '" &amp; TEXT(Table13[[#This Row],[Timestamp]], "yyyy/mm/dd hh:mm") &amp; "', " &amp; Table13[[#This Row],[Glucose Value (mmol/L)]] &amp; ", NULL"</f>
        <v>EXEC [dbo].[NewBloodSugarReading] '2026/04/06 21:18', 11, NULL</v>
      </c>
    </row>
    <row r="265" spans="1:3" x14ac:dyDescent="0.25">
      <c r="A265" s="1">
        <f t="shared" si="21"/>
        <v>46118.293055555558</v>
      </c>
      <c r="B265" s="3">
        <f t="shared" ca="1" si="22"/>
        <v>12.1</v>
      </c>
      <c r="C265" t="str">
        <f ca="1">"EXEC [dbo].[NewBloodSugarReading] '" &amp; TEXT(Table13[[#This Row],[Timestamp]], "yyyy/mm/dd hh:mm") &amp; "', " &amp; Table13[[#This Row],[Glucose Value (mmol/L)]] &amp; ", NULL"</f>
        <v>EXEC [dbo].[NewBloodSugarReading] '2026/04/06 07:02', 12.1, NULL</v>
      </c>
    </row>
    <row r="266" spans="1:3" x14ac:dyDescent="0.25">
      <c r="A266" s="1">
        <f>A262+2</f>
        <v>46121.713194444441</v>
      </c>
      <c r="B266" s="3">
        <f t="shared" ca="1" si="22"/>
        <v>7.5</v>
      </c>
      <c r="C266" t="str">
        <f ca="1">"EXEC [dbo].[NewBloodSugarReading] '" &amp; TEXT(Table13[[#This Row],[Timestamp]], "yyyy/mm/dd hh:mm") &amp; "', " &amp; Table13[[#This Row],[Glucose Value (mmol/L)]] &amp; ", NULL"</f>
        <v>EXEC [dbo].[NewBloodSugarReading] '2026/04/09 17:07', 7.5, NULL</v>
      </c>
    </row>
    <row r="267" spans="1:3" x14ac:dyDescent="0.25">
      <c r="A267" s="1">
        <f t="shared" si="21"/>
        <v>46121.306944444441</v>
      </c>
      <c r="B267" s="3">
        <f t="shared" ca="1" si="22"/>
        <v>19</v>
      </c>
      <c r="C267" t="str">
        <f ca="1">"EXEC [dbo].[NewBloodSugarReading] '" &amp; TEXT(Table13[[#This Row],[Timestamp]], "yyyy/mm/dd hh:mm") &amp; "', " &amp; Table13[[#This Row],[Glucose Value (mmol/L)]] &amp; ", NULL"</f>
        <v>EXEC [dbo].[NewBloodSugarReading] '2026/04/09 07:22', 19, NULL</v>
      </c>
    </row>
    <row r="268" spans="1:3" x14ac:dyDescent="0.25">
      <c r="A268" s="1">
        <f t="shared" si="21"/>
        <v>46120.887499999997</v>
      </c>
      <c r="B268" s="3">
        <f t="shared" ca="1" si="22"/>
        <v>18.2</v>
      </c>
      <c r="C268" t="str">
        <f ca="1">"EXEC [dbo].[NewBloodSugarReading] '" &amp; TEXT(Table13[[#This Row],[Timestamp]], "yyyy/mm/dd hh:mm") &amp; "', " &amp; Table13[[#This Row],[Glucose Value (mmol/L)]] &amp; ", NULL"</f>
        <v>EXEC [dbo].[NewBloodSugarReading] '2026/04/08 21:18', 18.2, NULL</v>
      </c>
    </row>
    <row r="269" spans="1:3" x14ac:dyDescent="0.25">
      <c r="A269" s="1">
        <f t="shared" si="21"/>
        <v>46120.293055555558</v>
      </c>
      <c r="B269" s="3">
        <f t="shared" ca="1" si="22"/>
        <v>1.8</v>
      </c>
      <c r="C269" t="str">
        <f ca="1">"EXEC [dbo].[NewBloodSugarReading] '" &amp; TEXT(Table13[[#This Row],[Timestamp]], "yyyy/mm/dd hh:mm") &amp; "', " &amp; Table13[[#This Row],[Glucose Value (mmol/L)]] &amp; ", NULL"</f>
        <v>EXEC [dbo].[NewBloodSugarReading] '2026/04/08 07:02', 1.8, NULL</v>
      </c>
    </row>
    <row r="270" spans="1:3" x14ac:dyDescent="0.25">
      <c r="A270" s="1">
        <f>A266+2</f>
        <v>46123.713194444441</v>
      </c>
      <c r="B270" s="3">
        <f t="shared" ca="1" si="22"/>
        <v>2.4</v>
      </c>
      <c r="C270" t="str">
        <f ca="1">"EXEC [dbo].[NewBloodSugarReading] '" &amp; TEXT(Table13[[#This Row],[Timestamp]], "yyyy/mm/dd hh:mm") &amp; "', " &amp; Table13[[#This Row],[Glucose Value (mmol/L)]] &amp; ", NULL"</f>
        <v>EXEC [dbo].[NewBloodSugarReading] '2026/04/11 17:07', 2.4, NULL</v>
      </c>
    </row>
    <row r="271" spans="1:3" x14ac:dyDescent="0.25">
      <c r="A271" s="1">
        <f t="shared" ref="A271:A281" si="23">A267+2</f>
        <v>46123.306944444441</v>
      </c>
      <c r="B271" s="3">
        <f t="shared" ca="1" si="22"/>
        <v>3.2</v>
      </c>
      <c r="C271" t="str">
        <f ca="1">"EXEC [dbo].[NewBloodSugarReading] '" &amp; TEXT(Table13[[#This Row],[Timestamp]], "yyyy/mm/dd hh:mm") &amp; "', " &amp; Table13[[#This Row],[Glucose Value (mmol/L)]] &amp; ", NULL"</f>
        <v>EXEC [dbo].[NewBloodSugarReading] '2026/04/11 07:22', 3.2, NULL</v>
      </c>
    </row>
    <row r="272" spans="1:3" x14ac:dyDescent="0.25">
      <c r="A272" s="1">
        <f t="shared" si="23"/>
        <v>46122.887499999997</v>
      </c>
      <c r="B272" s="3">
        <f t="shared" ca="1" si="22"/>
        <v>1.8</v>
      </c>
      <c r="C272" t="str">
        <f ca="1">"EXEC [dbo].[NewBloodSugarReading] '" &amp; TEXT(Table13[[#This Row],[Timestamp]], "yyyy/mm/dd hh:mm") &amp; "', " &amp; Table13[[#This Row],[Glucose Value (mmol/L)]] &amp; ", NULL"</f>
        <v>EXEC [dbo].[NewBloodSugarReading] '2026/04/10 21:18', 1.8, NULL</v>
      </c>
    </row>
    <row r="273" spans="1:3" x14ac:dyDescent="0.25">
      <c r="A273" s="1">
        <f t="shared" si="23"/>
        <v>46122.293055555558</v>
      </c>
      <c r="B273" s="3">
        <f t="shared" ca="1" si="22"/>
        <v>1.7</v>
      </c>
      <c r="C273" t="str">
        <f ca="1">"EXEC [dbo].[NewBloodSugarReading] '" &amp; TEXT(Table13[[#This Row],[Timestamp]], "yyyy/mm/dd hh:mm") &amp; "', " &amp; Table13[[#This Row],[Glucose Value (mmol/L)]] &amp; ", NULL"</f>
        <v>EXEC [dbo].[NewBloodSugarReading] '2026/04/10 07:02', 1.7, NULL</v>
      </c>
    </row>
    <row r="274" spans="1:3" x14ac:dyDescent="0.25">
      <c r="A274" s="1">
        <f>A270+2</f>
        <v>46125.713194444441</v>
      </c>
      <c r="B274" s="3">
        <f t="shared" ca="1" si="22"/>
        <v>19</v>
      </c>
      <c r="C274" t="str">
        <f ca="1">"EXEC [dbo].[NewBloodSugarReading] '" &amp; TEXT(Table13[[#This Row],[Timestamp]], "yyyy/mm/dd hh:mm") &amp; "', " &amp; Table13[[#This Row],[Glucose Value (mmol/L)]] &amp; ", NULL"</f>
        <v>EXEC [dbo].[NewBloodSugarReading] '2026/04/13 17:07', 19, NULL</v>
      </c>
    </row>
    <row r="275" spans="1:3" x14ac:dyDescent="0.25">
      <c r="A275" s="1">
        <f t="shared" si="23"/>
        <v>46125.306944444441</v>
      </c>
      <c r="B275" s="3">
        <f t="shared" ca="1" si="22"/>
        <v>4.4000000000000004</v>
      </c>
      <c r="C275" t="str">
        <f ca="1">"EXEC [dbo].[NewBloodSugarReading] '" &amp; TEXT(Table13[[#This Row],[Timestamp]], "yyyy/mm/dd hh:mm") &amp; "', " &amp; Table13[[#This Row],[Glucose Value (mmol/L)]] &amp; ", NULL"</f>
        <v>EXEC [dbo].[NewBloodSugarReading] '2026/04/13 07:22', 4.4, NULL</v>
      </c>
    </row>
    <row r="276" spans="1:3" x14ac:dyDescent="0.25">
      <c r="A276" s="1">
        <f t="shared" si="23"/>
        <v>46124.887499999997</v>
      </c>
      <c r="B276" s="3">
        <f t="shared" ca="1" si="22"/>
        <v>0.6</v>
      </c>
      <c r="C276" t="str">
        <f ca="1">"EXEC [dbo].[NewBloodSugarReading] '" &amp; TEXT(Table13[[#This Row],[Timestamp]], "yyyy/mm/dd hh:mm") &amp; "', " &amp; Table13[[#This Row],[Glucose Value (mmol/L)]] &amp; ", NULL"</f>
        <v>EXEC [dbo].[NewBloodSugarReading] '2026/04/12 21:18', 0.6, NULL</v>
      </c>
    </row>
    <row r="277" spans="1:3" x14ac:dyDescent="0.25">
      <c r="A277" s="1">
        <f t="shared" si="23"/>
        <v>46124.293055555558</v>
      </c>
      <c r="B277" s="3">
        <f t="shared" ca="1" si="22"/>
        <v>14.6</v>
      </c>
      <c r="C277" t="str">
        <f ca="1">"EXEC [dbo].[NewBloodSugarReading] '" &amp; TEXT(Table13[[#This Row],[Timestamp]], "yyyy/mm/dd hh:mm") &amp; "', " &amp; Table13[[#This Row],[Glucose Value (mmol/L)]] &amp; ", NULL"</f>
        <v>EXEC [dbo].[NewBloodSugarReading] '2026/04/12 07:02', 14.6, NULL</v>
      </c>
    </row>
    <row r="278" spans="1:3" x14ac:dyDescent="0.25">
      <c r="A278" s="1">
        <f>A274+2</f>
        <v>46127.713194444441</v>
      </c>
      <c r="B278" s="3">
        <f t="shared" ca="1" si="22"/>
        <v>14.5</v>
      </c>
      <c r="C278" t="str">
        <f ca="1">"EXEC [dbo].[NewBloodSugarReading] '" &amp; TEXT(Table13[[#This Row],[Timestamp]], "yyyy/mm/dd hh:mm") &amp; "', " &amp; Table13[[#This Row],[Glucose Value (mmol/L)]] &amp; ", NULL"</f>
        <v>EXEC [dbo].[NewBloodSugarReading] '2026/04/15 17:07', 14.5, NULL</v>
      </c>
    </row>
    <row r="279" spans="1:3" x14ac:dyDescent="0.25">
      <c r="A279" s="1">
        <f t="shared" si="23"/>
        <v>46127.306944444441</v>
      </c>
      <c r="B279" s="3">
        <f t="shared" ca="1" si="22"/>
        <v>12</v>
      </c>
      <c r="C279" t="str">
        <f ca="1">"EXEC [dbo].[NewBloodSugarReading] '" &amp; TEXT(Table13[[#This Row],[Timestamp]], "yyyy/mm/dd hh:mm") &amp; "', " &amp; Table13[[#This Row],[Glucose Value (mmol/L)]] &amp; ", NULL"</f>
        <v>EXEC [dbo].[NewBloodSugarReading] '2026/04/15 07:22', 12, NULL</v>
      </c>
    </row>
    <row r="280" spans="1:3" x14ac:dyDescent="0.25">
      <c r="A280" s="1">
        <f t="shared" si="23"/>
        <v>46126.887499999997</v>
      </c>
      <c r="B280" s="3">
        <f t="shared" ca="1" si="22"/>
        <v>12.6</v>
      </c>
      <c r="C280" t="str">
        <f ca="1">"EXEC [dbo].[NewBloodSugarReading] '" &amp; TEXT(Table13[[#This Row],[Timestamp]], "yyyy/mm/dd hh:mm") &amp; "', " &amp; Table13[[#This Row],[Glucose Value (mmol/L)]] &amp; ", NULL"</f>
        <v>EXEC [dbo].[NewBloodSugarReading] '2026/04/14 21:18', 12.6, NULL</v>
      </c>
    </row>
    <row r="281" spans="1:3" x14ac:dyDescent="0.25">
      <c r="A281" s="1">
        <f t="shared" si="23"/>
        <v>46126.293055555558</v>
      </c>
      <c r="B281" s="3">
        <f t="shared" ca="1" si="22"/>
        <v>18.2</v>
      </c>
      <c r="C281" t="str">
        <f ca="1">"EXEC [dbo].[NewBloodSugarReading] '" &amp; TEXT(Table13[[#This Row],[Timestamp]], "yyyy/mm/dd hh:mm") &amp; "', " &amp; Table13[[#This Row],[Glucose Value (mmol/L)]] &amp; ", NULL"</f>
        <v>EXEC [dbo].[NewBloodSugarReading] '2026/04/14 07:02', 18.2, NULL</v>
      </c>
    </row>
    <row r="282" spans="1:3" x14ac:dyDescent="0.25">
      <c r="A282" s="1">
        <f>A278+2</f>
        <v>46129.713194444441</v>
      </c>
      <c r="B282" s="3">
        <f t="shared" ca="1" si="22"/>
        <v>7.7</v>
      </c>
      <c r="C282" t="str">
        <f ca="1">"EXEC [dbo].[NewBloodSugarReading] '" &amp; TEXT(Table13[[#This Row],[Timestamp]], "yyyy/mm/dd hh:mm") &amp; "', " &amp; Table13[[#This Row],[Glucose Value (mmol/L)]] &amp; ", NULL"</f>
        <v>EXEC [dbo].[NewBloodSugarReading] '2026/04/17 17:07', 7.7, NULL</v>
      </c>
    </row>
    <row r="283" spans="1:3" x14ac:dyDescent="0.25">
      <c r="A283" s="1">
        <f t="shared" ref="A283:A293" si="24">A279+2</f>
        <v>46129.306944444441</v>
      </c>
      <c r="B283" s="3">
        <f t="shared" ca="1" si="22"/>
        <v>16</v>
      </c>
      <c r="C283" t="str">
        <f ca="1">"EXEC [dbo].[NewBloodSugarReading] '" &amp; TEXT(Table13[[#This Row],[Timestamp]], "yyyy/mm/dd hh:mm") &amp; "', " &amp; Table13[[#This Row],[Glucose Value (mmol/L)]] &amp; ", NULL"</f>
        <v>EXEC [dbo].[NewBloodSugarReading] '2026/04/17 07:22', 16, NULL</v>
      </c>
    </row>
    <row r="284" spans="1:3" x14ac:dyDescent="0.25">
      <c r="A284" s="1">
        <f t="shared" si="24"/>
        <v>46128.887499999997</v>
      </c>
      <c r="B284" s="3">
        <f t="shared" ca="1" si="22"/>
        <v>7.2</v>
      </c>
      <c r="C284" t="str">
        <f ca="1">"EXEC [dbo].[NewBloodSugarReading] '" &amp; TEXT(Table13[[#This Row],[Timestamp]], "yyyy/mm/dd hh:mm") &amp; "', " &amp; Table13[[#This Row],[Glucose Value (mmol/L)]] &amp; ", NULL"</f>
        <v>EXEC [dbo].[NewBloodSugarReading] '2026/04/16 21:18', 7.2, NULL</v>
      </c>
    </row>
    <row r="285" spans="1:3" x14ac:dyDescent="0.25">
      <c r="A285" s="1">
        <f t="shared" si="24"/>
        <v>46128.293055555558</v>
      </c>
      <c r="B285" s="3">
        <f t="shared" ca="1" si="22"/>
        <v>9.1999999999999993</v>
      </c>
      <c r="C285" t="str">
        <f ca="1">"EXEC [dbo].[NewBloodSugarReading] '" &amp; TEXT(Table13[[#This Row],[Timestamp]], "yyyy/mm/dd hh:mm") &amp; "', " &amp; Table13[[#This Row],[Glucose Value (mmol/L)]] &amp; ", NULL"</f>
        <v>EXEC [dbo].[NewBloodSugarReading] '2026/04/16 07:02', 9.2, NULL</v>
      </c>
    </row>
    <row r="286" spans="1:3" x14ac:dyDescent="0.25">
      <c r="A286" s="1">
        <f>A282+2</f>
        <v>46131.713194444441</v>
      </c>
      <c r="B286" s="3">
        <f t="shared" ca="1" si="22"/>
        <v>13.3</v>
      </c>
      <c r="C286" t="str">
        <f ca="1">"EXEC [dbo].[NewBloodSugarReading] '" &amp; TEXT(Table13[[#This Row],[Timestamp]], "yyyy/mm/dd hh:mm") &amp; "', " &amp; Table13[[#This Row],[Glucose Value (mmol/L)]] &amp; ", NULL"</f>
        <v>EXEC [dbo].[NewBloodSugarReading] '2026/04/19 17:07', 13.3, NULL</v>
      </c>
    </row>
    <row r="287" spans="1:3" x14ac:dyDescent="0.25">
      <c r="A287" s="1">
        <f t="shared" si="24"/>
        <v>46131.306944444441</v>
      </c>
      <c r="B287" s="3">
        <f t="shared" ca="1" si="22"/>
        <v>5.7</v>
      </c>
      <c r="C287" t="str">
        <f ca="1">"EXEC [dbo].[NewBloodSugarReading] '" &amp; TEXT(Table13[[#This Row],[Timestamp]], "yyyy/mm/dd hh:mm") &amp; "', " &amp; Table13[[#This Row],[Glucose Value (mmol/L)]] &amp; ", NULL"</f>
        <v>EXEC [dbo].[NewBloodSugarReading] '2026/04/19 07:22', 5.7, NULL</v>
      </c>
    </row>
    <row r="288" spans="1:3" x14ac:dyDescent="0.25">
      <c r="A288" s="1">
        <f t="shared" si="24"/>
        <v>46130.887499999997</v>
      </c>
      <c r="B288" s="3">
        <f t="shared" ca="1" si="22"/>
        <v>6.6</v>
      </c>
      <c r="C288" t="str">
        <f ca="1">"EXEC [dbo].[NewBloodSugarReading] '" &amp; TEXT(Table13[[#This Row],[Timestamp]], "yyyy/mm/dd hh:mm") &amp; "', " &amp; Table13[[#This Row],[Glucose Value (mmol/L)]] &amp; ", NULL"</f>
        <v>EXEC [dbo].[NewBloodSugarReading] '2026/04/18 21:18', 6.6, NULL</v>
      </c>
    </row>
    <row r="289" spans="1:3" x14ac:dyDescent="0.25">
      <c r="A289" s="1">
        <f t="shared" si="24"/>
        <v>46130.293055555558</v>
      </c>
      <c r="B289" s="3">
        <f t="shared" ca="1" si="22"/>
        <v>9</v>
      </c>
      <c r="C289" t="str">
        <f ca="1">"EXEC [dbo].[NewBloodSugarReading] '" &amp; TEXT(Table13[[#This Row],[Timestamp]], "yyyy/mm/dd hh:mm") &amp; "', " &amp; Table13[[#This Row],[Glucose Value (mmol/L)]] &amp; ", NULL"</f>
        <v>EXEC [dbo].[NewBloodSugarReading] '2026/04/18 07:02', 9, NULL</v>
      </c>
    </row>
    <row r="290" spans="1:3" x14ac:dyDescent="0.25">
      <c r="A290" s="1">
        <f>A286+2</f>
        <v>46133.713194444441</v>
      </c>
      <c r="B290" s="3">
        <f t="shared" ca="1" si="22"/>
        <v>2.4</v>
      </c>
      <c r="C290" t="str">
        <f ca="1">"EXEC [dbo].[NewBloodSugarReading] '" &amp; TEXT(Table13[[#This Row],[Timestamp]], "yyyy/mm/dd hh:mm") &amp; "', " &amp; Table13[[#This Row],[Glucose Value (mmol/L)]] &amp; ", NULL"</f>
        <v>EXEC [dbo].[NewBloodSugarReading] '2026/04/21 17:07', 2.4, NULL</v>
      </c>
    </row>
    <row r="291" spans="1:3" x14ac:dyDescent="0.25">
      <c r="A291" s="1">
        <f t="shared" si="24"/>
        <v>46133.306944444441</v>
      </c>
      <c r="B291" s="3">
        <f t="shared" ca="1" si="22"/>
        <v>17.3</v>
      </c>
      <c r="C291" t="str">
        <f ca="1">"EXEC [dbo].[NewBloodSugarReading] '" &amp; TEXT(Table13[[#This Row],[Timestamp]], "yyyy/mm/dd hh:mm") &amp; "', " &amp; Table13[[#This Row],[Glucose Value (mmol/L)]] &amp; ", NULL"</f>
        <v>EXEC [dbo].[NewBloodSugarReading] '2026/04/21 07:22', 17.3, NULL</v>
      </c>
    </row>
    <row r="292" spans="1:3" x14ac:dyDescent="0.25">
      <c r="A292" s="1">
        <f t="shared" si="24"/>
        <v>46132.887499999997</v>
      </c>
      <c r="B292" s="3">
        <f t="shared" ca="1" si="22"/>
        <v>13</v>
      </c>
      <c r="C292" t="str">
        <f ca="1">"EXEC [dbo].[NewBloodSugarReading] '" &amp; TEXT(Table13[[#This Row],[Timestamp]], "yyyy/mm/dd hh:mm") &amp; "', " &amp; Table13[[#This Row],[Glucose Value (mmol/L)]] &amp; ", NULL"</f>
        <v>EXEC [dbo].[NewBloodSugarReading] '2026/04/20 21:18', 13, NULL</v>
      </c>
    </row>
    <row r="293" spans="1:3" x14ac:dyDescent="0.25">
      <c r="A293" s="1">
        <f t="shared" si="24"/>
        <v>46132.293055555558</v>
      </c>
      <c r="B293" s="3">
        <f t="shared" ca="1" si="22"/>
        <v>2</v>
      </c>
      <c r="C293" t="str">
        <f ca="1">"EXEC [dbo].[NewBloodSugarReading] '" &amp; TEXT(Table13[[#This Row],[Timestamp]], "yyyy/mm/dd hh:mm") &amp; "', " &amp; Table13[[#This Row],[Glucose Value (mmol/L)]] &amp; ", NULL"</f>
        <v>EXEC [dbo].[NewBloodSugarReading] '2026/04/20 07:02', 2, NULL</v>
      </c>
    </row>
    <row r="294" spans="1:3" x14ac:dyDescent="0.25">
      <c r="A294" s="1">
        <f>A290+2</f>
        <v>46135.713194444441</v>
      </c>
      <c r="B294" s="3">
        <f t="shared" ca="1" si="22"/>
        <v>10</v>
      </c>
      <c r="C294" t="str">
        <f ca="1">"EXEC [dbo].[NewBloodSugarReading] '" &amp; TEXT(Table13[[#This Row],[Timestamp]], "yyyy/mm/dd hh:mm") &amp; "', " &amp; Table13[[#This Row],[Glucose Value (mmol/L)]] &amp; ", NULL"</f>
        <v>EXEC [dbo].[NewBloodSugarReading] '2026/04/23 17:07', 10, NULL</v>
      </c>
    </row>
    <row r="295" spans="1:3" x14ac:dyDescent="0.25">
      <c r="A295" s="1">
        <f t="shared" ref="A295:A305" si="25">A291+2</f>
        <v>46135.306944444441</v>
      </c>
      <c r="B295" s="3">
        <f t="shared" ca="1" si="22"/>
        <v>13.9</v>
      </c>
      <c r="C295" t="str">
        <f ca="1">"EXEC [dbo].[NewBloodSugarReading] '" &amp; TEXT(Table13[[#This Row],[Timestamp]], "yyyy/mm/dd hh:mm") &amp; "', " &amp; Table13[[#This Row],[Glucose Value (mmol/L)]] &amp; ", NULL"</f>
        <v>EXEC [dbo].[NewBloodSugarReading] '2026/04/23 07:22', 13.9, NULL</v>
      </c>
    </row>
    <row r="296" spans="1:3" x14ac:dyDescent="0.25">
      <c r="A296" s="1">
        <f t="shared" si="25"/>
        <v>46134.887499999997</v>
      </c>
      <c r="B296" s="3">
        <f t="shared" ca="1" si="22"/>
        <v>4</v>
      </c>
      <c r="C296" t="str">
        <f ca="1">"EXEC [dbo].[NewBloodSugarReading] '" &amp; TEXT(Table13[[#This Row],[Timestamp]], "yyyy/mm/dd hh:mm") &amp; "', " &amp; Table13[[#This Row],[Glucose Value (mmol/L)]] &amp; ", NULL"</f>
        <v>EXEC [dbo].[NewBloodSugarReading] '2026/04/22 21:18', 4, NULL</v>
      </c>
    </row>
    <row r="297" spans="1:3" x14ac:dyDescent="0.25">
      <c r="A297" s="1">
        <f t="shared" si="25"/>
        <v>46134.293055555558</v>
      </c>
      <c r="B297" s="3">
        <f t="shared" ca="1" si="22"/>
        <v>7.9</v>
      </c>
      <c r="C297" t="str">
        <f ca="1">"EXEC [dbo].[NewBloodSugarReading] '" &amp; TEXT(Table13[[#This Row],[Timestamp]], "yyyy/mm/dd hh:mm") &amp; "', " &amp; Table13[[#This Row],[Glucose Value (mmol/L)]] &amp; ", NULL"</f>
        <v>EXEC [dbo].[NewBloodSugarReading] '2026/04/22 07:02', 7.9, NULL</v>
      </c>
    </row>
    <row r="298" spans="1:3" x14ac:dyDescent="0.25">
      <c r="A298" s="1">
        <f>A294+2</f>
        <v>46137.713194444441</v>
      </c>
      <c r="B298" s="3">
        <f t="shared" ca="1" si="22"/>
        <v>1.2</v>
      </c>
      <c r="C298" t="str">
        <f ca="1">"EXEC [dbo].[NewBloodSugarReading] '" &amp; TEXT(Table13[[#This Row],[Timestamp]], "yyyy/mm/dd hh:mm") &amp; "', " &amp; Table13[[#This Row],[Glucose Value (mmol/L)]] &amp; ", NULL"</f>
        <v>EXEC [dbo].[NewBloodSugarReading] '2026/04/25 17:07', 1.2, NULL</v>
      </c>
    </row>
    <row r="299" spans="1:3" x14ac:dyDescent="0.25">
      <c r="A299" s="1">
        <f t="shared" si="25"/>
        <v>46137.306944444441</v>
      </c>
      <c r="B299" s="3">
        <f t="shared" ca="1" si="22"/>
        <v>8.6999999999999993</v>
      </c>
      <c r="C299" t="str">
        <f ca="1">"EXEC [dbo].[NewBloodSugarReading] '" &amp; TEXT(Table13[[#This Row],[Timestamp]], "yyyy/mm/dd hh:mm") &amp; "', " &amp; Table13[[#This Row],[Glucose Value (mmol/L)]] &amp; ", NULL"</f>
        <v>EXEC [dbo].[NewBloodSugarReading] '2026/04/25 07:22', 8.7, NULL</v>
      </c>
    </row>
    <row r="300" spans="1:3" x14ac:dyDescent="0.25">
      <c r="A300" s="1">
        <f t="shared" si="25"/>
        <v>46136.887499999997</v>
      </c>
      <c r="B300" s="3">
        <f t="shared" ca="1" si="22"/>
        <v>13.1</v>
      </c>
      <c r="C300" t="str">
        <f ca="1">"EXEC [dbo].[NewBloodSugarReading] '" &amp; TEXT(Table13[[#This Row],[Timestamp]], "yyyy/mm/dd hh:mm") &amp; "', " &amp; Table13[[#This Row],[Glucose Value (mmol/L)]] &amp; ", NULL"</f>
        <v>EXEC [dbo].[NewBloodSugarReading] '2026/04/24 21:18', 13.1, NULL</v>
      </c>
    </row>
    <row r="301" spans="1:3" x14ac:dyDescent="0.25">
      <c r="A301" s="1">
        <f t="shared" si="25"/>
        <v>46136.293055555558</v>
      </c>
      <c r="B301" s="3">
        <f t="shared" ca="1" si="22"/>
        <v>1</v>
      </c>
      <c r="C301" t="str">
        <f ca="1">"EXEC [dbo].[NewBloodSugarReading] '" &amp; TEXT(Table13[[#This Row],[Timestamp]], "yyyy/mm/dd hh:mm") &amp; "', " &amp; Table13[[#This Row],[Glucose Value (mmol/L)]] &amp; ", NULL"</f>
        <v>EXEC [dbo].[NewBloodSugarReading] '2026/04/24 07:02', 1, NULL</v>
      </c>
    </row>
    <row r="302" spans="1:3" x14ac:dyDescent="0.25">
      <c r="A302" s="1">
        <f>A298+2</f>
        <v>46139.713194444441</v>
      </c>
      <c r="B302" s="3">
        <f t="shared" ca="1" si="22"/>
        <v>17.3</v>
      </c>
      <c r="C302" t="str">
        <f ca="1">"EXEC [dbo].[NewBloodSugarReading] '" &amp; TEXT(Table13[[#This Row],[Timestamp]], "yyyy/mm/dd hh:mm") &amp; "', " &amp; Table13[[#This Row],[Glucose Value (mmol/L)]] &amp; ", NULL"</f>
        <v>EXEC [dbo].[NewBloodSugarReading] '2026/04/27 17:07', 17.3, NULL</v>
      </c>
    </row>
    <row r="303" spans="1:3" x14ac:dyDescent="0.25">
      <c r="A303" s="1">
        <f t="shared" si="25"/>
        <v>46139.306944444441</v>
      </c>
      <c r="B303" s="3">
        <f t="shared" ca="1" si="22"/>
        <v>14.5</v>
      </c>
      <c r="C303" t="str">
        <f ca="1">"EXEC [dbo].[NewBloodSugarReading] '" &amp; TEXT(Table13[[#This Row],[Timestamp]], "yyyy/mm/dd hh:mm") &amp; "', " &amp; Table13[[#This Row],[Glucose Value (mmol/L)]] &amp; ", NULL"</f>
        <v>EXEC [dbo].[NewBloodSugarReading] '2026/04/27 07:22', 14.5, NULL</v>
      </c>
    </row>
    <row r="304" spans="1:3" x14ac:dyDescent="0.25">
      <c r="A304" s="1">
        <f t="shared" si="25"/>
        <v>46138.887499999997</v>
      </c>
      <c r="B304" s="3">
        <f t="shared" ca="1" si="22"/>
        <v>16</v>
      </c>
      <c r="C304" t="str">
        <f ca="1">"EXEC [dbo].[NewBloodSugarReading] '" &amp; TEXT(Table13[[#This Row],[Timestamp]], "yyyy/mm/dd hh:mm") &amp; "', " &amp; Table13[[#This Row],[Glucose Value (mmol/L)]] &amp; ", NULL"</f>
        <v>EXEC [dbo].[NewBloodSugarReading] '2026/04/26 21:18', 16, NULL</v>
      </c>
    </row>
    <row r="305" spans="1:3" x14ac:dyDescent="0.25">
      <c r="A305" s="1">
        <f t="shared" si="25"/>
        <v>46138.293055555558</v>
      </c>
      <c r="B305" s="3">
        <f t="shared" ca="1" si="22"/>
        <v>6.1</v>
      </c>
      <c r="C305" t="str">
        <f ca="1">"EXEC [dbo].[NewBloodSugarReading] '" &amp; TEXT(Table13[[#This Row],[Timestamp]], "yyyy/mm/dd hh:mm") &amp; "', " &amp; Table13[[#This Row],[Glucose Value (mmol/L)]] &amp; ", NULL"</f>
        <v>EXEC [dbo].[NewBloodSugarReading] '2026/04/26 07:02', 6.1, NULL</v>
      </c>
    </row>
    <row r="306" spans="1:3" x14ac:dyDescent="0.25">
      <c r="A306" s="1">
        <f>A302+2</f>
        <v>46141.713194444441</v>
      </c>
      <c r="B306" s="3">
        <f t="shared" ca="1" si="22"/>
        <v>17.5</v>
      </c>
      <c r="C306" t="str">
        <f ca="1">"EXEC [dbo].[NewBloodSugarReading] '" &amp; TEXT(Table13[[#This Row],[Timestamp]], "yyyy/mm/dd hh:mm") &amp; "', " &amp; Table13[[#This Row],[Glucose Value (mmol/L)]] &amp; ", NULL"</f>
        <v>EXEC [dbo].[NewBloodSugarReading] '2026/04/29 17:07', 17.5, NULL</v>
      </c>
    </row>
    <row r="307" spans="1:3" x14ac:dyDescent="0.25">
      <c r="A307" s="1">
        <f t="shared" ref="A307:A317" si="26">A303+2</f>
        <v>46141.306944444441</v>
      </c>
      <c r="B307" s="3">
        <f t="shared" ca="1" si="22"/>
        <v>6.4</v>
      </c>
      <c r="C307" t="str">
        <f ca="1">"EXEC [dbo].[NewBloodSugarReading] '" &amp; TEXT(Table13[[#This Row],[Timestamp]], "yyyy/mm/dd hh:mm") &amp; "', " &amp; Table13[[#This Row],[Glucose Value (mmol/L)]] &amp; ", NULL"</f>
        <v>EXEC [dbo].[NewBloodSugarReading] '2026/04/29 07:22', 6.4, NULL</v>
      </c>
    </row>
    <row r="308" spans="1:3" x14ac:dyDescent="0.25">
      <c r="A308" s="1">
        <f t="shared" si="26"/>
        <v>46140.887499999997</v>
      </c>
      <c r="B308" s="3">
        <f t="shared" ca="1" si="22"/>
        <v>4.0999999999999996</v>
      </c>
      <c r="C308" t="str">
        <f ca="1">"EXEC [dbo].[NewBloodSugarReading] '" &amp; TEXT(Table13[[#This Row],[Timestamp]], "yyyy/mm/dd hh:mm") &amp; "', " &amp; Table13[[#This Row],[Glucose Value (mmol/L)]] &amp; ", NULL"</f>
        <v>EXEC [dbo].[NewBloodSugarReading] '2026/04/28 21:18', 4.1, NULL</v>
      </c>
    </row>
    <row r="309" spans="1:3" x14ac:dyDescent="0.25">
      <c r="A309" s="1">
        <f t="shared" si="26"/>
        <v>46140.293055555558</v>
      </c>
      <c r="B309" s="3">
        <f t="shared" ca="1" si="22"/>
        <v>15.5</v>
      </c>
      <c r="C309" t="str">
        <f ca="1">"EXEC [dbo].[NewBloodSugarReading] '" &amp; TEXT(Table13[[#This Row],[Timestamp]], "yyyy/mm/dd hh:mm") &amp; "', " &amp; Table13[[#This Row],[Glucose Value (mmol/L)]] &amp; ", NULL"</f>
        <v>EXEC [dbo].[NewBloodSugarReading] '2026/04/28 07:02', 15.5, NULL</v>
      </c>
    </row>
    <row r="310" spans="1:3" x14ac:dyDescent="0.25">
      <c r="A310" s="1">
        <f>A306+2</f>
        <v>46143.713194444441</v>
      </c>
      <c r="B310" s="3">
        <f t="shared" ca="1" si="22"/>
        <v>9.6</v>
      </c>
      <c r="C310" t="str">
        <f ca="1">"EXEC [dbo].[NewBloodSugarReading] '" &amp; TEXT(Table13[[#This Row],[Timestamp]], "yyyy/mm/dd hh:mm") &amp; "', " &amp; Table13[[#This Row],[Glucose Value (mmol/L)]] &amp; ", NULL"</f>
        <v>EXEC [dbo].[NewBloodSugarReading] '2026/05/01 17:07', 9.6, NULL</v>
      </c>
    </row>
    <row r="311" spans="1:3" x14ac:dyDescent="0.25">
      <c r="A311" s="1">
        <f t="shared" si="26"/>
        <v>46143.306944444441</v>
      </c>
      <c r="B311" s="3">
        <f t="shared" ca="1" si="22"/>
        <v>3.4</v>
      </c>
      <c r="C311" t="str">
        <f ca="1">"EXEC [dbo].[NewBloodSugarReading] '" &amp; TEXT(Table13[[#This Row],[Timestamp]], "yyyy/mm/dd hh:mm") &amp; "', " &amp; Table13[[#This Row],[Glucose Value (mmol/L)]] &amp; ", NULL"</f>
        <v>EXEC [dbo].[NewBloodSugarReading] '2026/05/01 07:22', 3.4, NULL</v>
      </c>
    </row>
    <row r="312" spans="1:3" x14ac:dyDescent="0.25">
      <c r="A312" s="1">
        <f t="shared" si="26"/>
        <v>46142.887499999997</v>
      </c>
      <c r="B312" s="3">
        <f t="shared" ca="1" si="22"/>
        <v>17.2</v>
      </c>
      <c r="C312" t="str">
        <f ca="1">"EXEC [dbo].[NewBloodSugarReading] '" &amp; TEXT(Table13[[#This Row],[Timestamp]], "yyyy/mm/dd hh:mm") &amp; "', " &amp; Table13[[#This Row],[Glucose Value (mmol/L)]] &amp; ", NULL"</f>
        <v>EXEC [dbo].[NewBloodSugarReading] '2026/04/30 21:18', 17.2, NULL</v>
      </c>
    </row>
    <row r="313" spans="1:3" x14ac:dyDescent="0.25">
      <c r="A313" s="1">
        <f t="shared" si="26"/>
        <v>46142.293055555558</v>
      </c>
      <c r="B313" s="3">
        <f t="shared" ca="1" si="22"/>
        <v>15.6</v>
      </c>
      <c r="C313" t="str">
        <f ca="1">"EXEC [dbo].[NewBloodSugarReading] '" &amp; TEXT(Table13[[#This Row],[Timestamp]], "yyyy/mm/dd hh:mm") &amp; "', " &amp; Table13[[#This Row],[Glucose Value (mmol/L)]] &amp; ", NULL"</f>
        <v>EXEC [dbo].[NewBloodSugarReading] '2026/04/30 07:02', 15.6, NULL</v>
      </c>
    </row>
    <row r="314" spans="1:3" x14ac:dyDescent="0.25">
      <c r="A314" s="1">
        <f>A310+2</f>
        <v>46145.713194444441</v>
      </c>
      <c r="B314" s="3">
        <f t="shared" ca="1" si="22"/>
        <v>3.6</v>
      </c>
      <c r="C314" t="str">
        <f ca="1">"EXEC [dbo].[NewBloodSugarReading] '" &amp; TEXT(Table13[[#This Row],[Timestamp]], "yyyy/mm/dd hh:mm") &amp; "', " &amp; Table13[[#This Row],[Glucose Value (mmol/L)]] &amp; ", NULL"</f>
        <v>EXEC [dbo].[NewBloodSugarReading] '2026/05/03 17:07', 3.6, NULL</v>
      </c>
    </row>
    <row r="315" spans="1:3" x14ac:dyDescent="0.25">
      <c r="A315" s="1">
        <f t="shared" si="26"/>
        <v>46145.306944444441</v>
      </c>
      <c r="B315" s="3">
        <f t="shared" ca="1" si="22"/>
        <v>14.4</v>
      </c>
      <c r="C315" t="str">
        <f ca="1">"EXEC [dbo].[NewBloodSugarReading] '" &amp; TEXT(Table13[[#This Row],[Timestamp]], "yyyy/mm/dd hh:mm") &amp; "', " &amp; Table13[[#This Row],[Glucose Value (mmol/L)]] &amp; ", NULL"</f>
        <v>EXEC [dbo].[NewBloodSugarReading] '2026/05/03 07:22', 14.4, NULL</v>
      </c>
    </row>
    <row r="316" spans="1:3" x14ac:dyDescent="0.25">
      <c r="A316" s="1">
        <f t="shared" si="26"/>
        <v>46144.887499999997</v>
      </c>
      <c r="B316" s="3">
        <f t="shared" ca="1" si="22"/>
        <v>0.5</v>
      </c>
      <c r="C316" t="str">
        <f ca="1">"EXEC [dbo].[NewBloodSugarReading] '" &amp; TEXT(Table13[[#This Row],[Timestamp]], "yyyy/mm/dd hh:mm") &amp; "', " &amp; Table13[[#This Row],[Glucose Value (mmol/L)]] &amp; ", NULL"</f>
        <v>EXEC [dbo].[NewBloodSugarReading] '2026/05/02 21:18', 0.5, NULL</v>
      </c>
    </row>
    <row r="317" spans="1:3" x14ac:dyDescent="0.25">
      <c r="A317" s="1">
        <f t="shared" si="26"/>
        <v>46144.293055555558</v>
      </c>
      <c r="B317" s="3">
        <f t="shared" ca="1" si="22"/>
        <v>16.899999999999999</v>
      </c>
      <c r="C317" t="str">
        <f ca="1">"EXEC [dbo].[NewBloodSugarReading] '" &amp; TEXT(Table13[[#This Row],[Timestamp]], "yyyy/mm/dd hh:mm") &amp; "', " &amp; Table13[[#This Row],[Glucose Value (mmol/L)]] &amp; ", NULL"</f>
        <v>EXEC [dbo].[NewBloodSugarReading] '2026/05/02 07:02', 16.9, NULL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Test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Leigh Morgan</dc:creator>
  <cp:lastModifiedBy>Leigh Morgan</cp:lastModifiedBy>
  <dcterms:created xsi:type="dcterms:W3CDTF">2015-06-05T18:17:20Z</dcterms:created>
  <dcterms:modified xsi:type="dcterms:W3CDTF">2025-11-27T19:50:36Z</dcterms:modified>
</cp:coreProperties>
</file>