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a442\Dropbox (UC Enterprise)\paid_placements_analysis\Analysis\MatlabCode\VER2\"/>
    </mc:Choice>
  </mc:AlternateContent>
  <xr:revisionPtr revIDLastSave="0" documentId="13_ncr:1_{F31CEB2F-3850-4852-9B20-4ABEF3F3D895}" xr6:coauthVersionLast="36" xr6:coauthVersionMax="36" xr10:uidLastSave="{00000000-0000-0000-0000-000000000000}"/>
  <bookViews>
    <workbookView xWindow="0" yWindow="0" windowWidth="30720" windowHeight="13620" xr2:uid="{CCDBFA9B-3D0C-49B9-9717-BAA44C3C5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 l="1"/>
  <c r="E4" i="1"/>
  <c r="E5" i="1"/>
  <c r="E2" i="1"/>
</calcChain>
</file>

<file path=xl/sharedStrings.xml><?xml version="1.0" encoding="utf-8"?>
<sst xmlns="http://schemas.openxmlformats.org/spreadsheetml/2006/main" count="11" uniqueCount="11">
  <si>
    <t>Job</t>
  </si>
  <si>
    <t>Teacher</t>
  </si>
  <si>
    <t>Nurse</t>
  </si>
  <si>
    <t>Midwife</t>
  </si>
  <si>
    <t>TimeUni</t>
  </si>
  <si>
    <t>UniCost</t>
  </si>
  <si>
    <t>PlacementHoursTotal</t>
  </si>
  <si>
    <t>PlacementHoursYearly</t>
  </si>
  <si>
    <t>PotentialLostEarnings</t>
  </si>
  <si>
    <t>UniCostTotal</t>
  </si>
  <si>
    <t>SocialWorker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</si>
</sst>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C95F-18B5-4DAD-8CBE-11BE61F00E05}">
  <dimension ref="A1:G5"/>
  <sheetViews>
    <sheetView tabSelected="1" workbookViewId="0">
      <selection activeCell="A5" sqref="A5"/>
    </sheetView>
  </sheetViews>
  <sheetFormatPr defaultRowHeight="15" x14ac:dyDescent="0.25"/>
  <cols>
    <col min="1" max="1" width="16.140625" customWidth="1"/>
    <col min="4" max="4" width="22.140625" customWidth="1"/>
    <col min="5" max="5" width="21.85546875" customWidth="1"/>
    <col min="6" max="6" width="16.7109375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</v>
      </c>
      <c r="B2">
        <v>3</v>
      </c>
      <c r="C2">
        <v>6778</v>
      </c>
      <c r="D2">
        <v>960</v>
      </c>
      <c r="E2">
        <f>D2/B2</f>
        <v>320</v>
      </c>
      <c r="F2">
        <f>D2*23.15</f>
        <v>22224</v>
      </c>
      <c r="G2">
        <f>B2*C2</f>
        <v>20334</v>
      </c>
    </row>
    <row r="3" spans="1:7" x14ac:dyDescent="0.25">
      <c r="A3" t="s">
        <v>2</v>
      </c>
      <c r="B3">
        <v>3</v>
      </c>
      <c r="C3">
        <v>7819</v>
      </c>
      <c r="D3">
        <v>1100</v>
      </c>
      <c r="E3">
        <f t="shared" ref="E3:E5" si="0">D3/B3</f>
        <v>366.66666666666669</v>
      </c>
      <c r="F3">
        <f t="shared" ref="F3:F5" si="1">D3*23.15</f>
        <v>25465</v>
      </c>
      <c r="G3">
        <f t="shared" ref="G3:G5" si="2">B3*C3</f>
        <v>23457</v>
      </c>
    </row>
    <row r="4" spans="1:7" x14ac:dyDescent="0.25">
      <c r="A4" t="s">
        <v>3</v>
      </c>
      <c r="B4">
        <v>4</v>
      </c>
      <c r="C4">
        <v>9727</v>
      </c>
      <c r="D4">
        <v>2400</v>
      </c>
      <c r="E4">
        <f t="shared" si="0"/>
        <v>600</v>
      </c>
      <c r="F4">
        <f t="shared" si="1"/>
        <v>55560</v>
      </c>
      <c r="G4">
        <f t="shared" si="2"/>
        <v>38908</v>
      </c>
    </row>
    <row r="5" spans="1:7" x14ac:dyDescent="0.25">
      <c r="A5" t="s">
        <v>10</v>
      </c>
      <c r="B5">
        <v>4</v>
      </c>
      <c r="C5">
        <v>6778</v>
      </c>
      <c r="D5">
        <v>960</v>
      </c>
      <c r="E5">
        <f t="shared" si="0"/>
        <v>240</v>
      </c>
      <c r="F5">
        <f t="shared" si="1"/>
        <v>22224</v>
      </c>
      <c r="G5">
        <f t="shared" si="2"/>
        <v>27112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BBC9D84281D4E8E84F41F81CD4102" ma:contentTypeVersion="18" ma:contentTypeDescription="Create a new document." ma:contentTypeScope="" ma:versionID="2342fd66f57dbe3b751e28498097545f">
  <xsd:schema xmlns:xsd="http://www.w3.org/2001/XMLSchema" xmlns:xs="http://www.w3.org/2001/XMLSchema" xmlns:p="http://schemas.microsoft.com/office/2006/metadata/properties" xmlns:ns3="7e55228e-def6-4e8e-b65d-4821a818d354" xmlns:ns4="8e79456d-dd52-4b16-ae84-df0dc22bab74" targetNamespace="http://schemas.microsoft.com/office/2006/metadata/properties" ma:root="true" ma:fieldsID="eeee067576a86700af8e8702a5efdc73" ns3:_="" ns4:_="">
    <xsd:import namespace="7e55228e-def6-4e8e-b65d-4821a818d354"/>
    <xsd:import namespace="8e79456d-dd52-4b16-ae84-df0dc22bab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5228e-def6-4e8e-b65d-4821a818d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456d-dd52-4b16-ae84-df0dc22ba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55228e-def6-4e8e-b65d-4821a818d3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E257-6E3F-48C4-8BF8-34B32FFEE4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5228e-def6-4e8e-b65d-4821a818d354"/>
    <ds:schemaRef ds:uri="8e79456d-dd52-4b16-ae84-df0dc22bab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7C021-9CC6-460E-87E3-CDD37D9DB384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e79456d-dd52-4b16-ae84-df0dc22bab74"/>
    <ds:schemaRef ds:uri="http://www.w3.org/XML/1998/namespace"/>
    <ds:schemaRef ds:uri="7e55228e-def6-4e8e-b65d-4821a818d35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51312E-6C8B-4D47-A359-37BCA56C0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2024-05-09T02:02:57Z</dcterms:created>
  <dcterms:modified xsi:type="dcterms:W3CDTF">2024-06-17T02:15:53Z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0x010100819BBC9D84281D4E8E84F41F81CD4102</vt:lpwstr>
  </property>
</Properties>
</file>