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arll\Documents\GitHub\1D_CSUB\D454\source_data\"/>
    </mc:Choice>
  </mc:AlternateContent>
  <xr:revisionPtr revIDLastSave="0" documentId="8_{3C9CB488-7FB7-425E-9C60-8CB3A6C7C3F7}" xr6:coauthVersionLast="47" xr6:coauthVersionMax="47" xr10:uidLastSave="{00000000-0000-0000-0000-000000000000}"/>
  <bookViews>
    <workbookView xWindow="10545" yWindow="1005" windowWidth="16410" windowHeight="14910" xr2:uid="{990DA432-9C56-4351-A60D-34A0446A595E}"/>
  </bookViews>
  <sheets>
    <sheet name="D454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7" i="1"/>
  <c r="M8" i="1"/>
  <c r="M10" i="1"/>
  <c r="M2" i="1"/>
  <c r="L7" i="1"/>
  <c r="K7" i="1"/>
  <c r="L8" i="1"/>
  <c r="K8" i="1"/>
  <c r="L10" i="1"/>
  <c r="K10" i="1"/>
  <c r="L4" i="1"/>
  <c r="K4" i="1"/>
  <c r="K2" i="1"/>
</calcChain>
</file>

<file path=xl/sharedStrings.xml><?xml version="1.0" encoding="utf-8"?>
<sst xmlns="http://schemas.openxmlformats.org/spreadsheetml/2006/main" count="52" uniqueCount="41">
  <si>
    <t>Lat</t>
  </si>
  <si>
    <t>Long</t>
  </si>
  <si>
    <t>Upper Aq thick</t>
  </si>
  <si>
    <t>ft</t>
  </si>
  <si>
    <t>Lower aq thick</t>
  </si>
  <si>
    <t>Pliocene aq thick</t>
  </si>
  <si>
    <t>Lower PCS0/PCH</t>
  </si>
  <si>
    <t>ft of drawdown</t>
  </si>
  <si>
    <t>Pliocene PCS0/PCH</t>
  </si>
  <si>
    <t>Interbed hydraulic properties</t>
  </si>
  <si>
    <t>Extensometer</t>
  </si>
  <si>
    <t>25S/26E-1A2</t>
  </si>
  <si>
    <t>NOTE: This extensometer is on site of Benchmark U822</t>
  </si>
  <si>
    <t>Depth interval</t>
  </si>
  <si>
    <t>0-892 ft</t>
  </si>
  <si>
    <t>Value</t>
  </si>
  <si>
    <t>Parameter</t>
  </si>
  <si>
    <t>Lower</t>
  </si>
  <si>
    <t>Middle</t>
  </si>
  <si>
    <t>Upper</t>
  </si>
  <si>
    <t>Ske</t>
  </si>
  <si>
    <t>--</t>
  </si>
  <si>
    <t>Sske</t>
  </si>
  <si>
    <t>Sskv</t>
  </si>
  <si>
    <t>Kv</t>
  </si>
  <si>
    <t>parameter</t>
  </si>
  <si>
    <t>thk</t>
  </si>
  <si>
    <t>cdelay</t>
  </si>
  <si>
    <t>nodelay</t>
  </si>
  <si>
    <t>delay</t>
  </si>
  <si>
    <t>pcs0</t>
  </si>
  <si>
    <t>thick_frac</t>
  </si>
  <si>
    <t>rnb</t>
  </si>
  <si>
    <t>ssv_cc</t>
  </si>
  <si>
    <t>sse_cr</t>
  </si>
  <si>
    <t>theta</t>
  </si>
  <si>
    <t>kv</t>
  </si>
  <si>
    <t>h0</t>
  </si>
  <si>
    <t>cg_ske_cr</t>
  </si>
  <si>
    <t>ib_kv</t>
  </si>
  <si>
    <t>Pliocene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</si>
</sst>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CAEDFB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1" fontId="0" fillId="0" borderId="0" xfId="0" applyNumberFormat="1"/>
    <xf numFmtId="1" fontId="0" fillId="0" borderId="0" xfId="0" applyNumberFormat="1"/>
    <xf numFmtId="11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2" borderId="0" xfId="0" applyFont="1" applyFill="1"/>
    <xf numFmtId="0" fontId="2" fillId="0" borderId="0" xfId="0" applyFont="1" applyAlignment="1">
      <alignment horizontal="center"/>
    </xf>
    <xf numFmtId="11" fontId="2" fillId="0" borderId="0" xfId="0" applyNumberFormat="1" applyFont="1"/>
    <xf numFmtId="11" fontId="2" fillId="3" borderId="0" xfId="0" applyNumberFormat="1" applyFont="1" applyFill="1"/>
    <xf numFmtId="0" fontId="2" fillId="0" borderId="0" xfId="0" applyFont="1" applyAlignment="1">
      <alignment horizontal="left" wrapText="1"/>
    </xf>
  </cellXfs>
  <cellStyles count="2">
    <cellStyle name="Normal" xfId="0" builtinId="0"/>
    <cellStyle name="Normal 2" xfId="1" xr:uid="{A2292620-8986-46AA-BBFF-4C428E7574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erainc-my.sharepoint.com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FA4AD-9431-4D46-80F2-5C1A6E82ABA4}">
  <dimension ref="A1:M47"/>
  <sheetViews>
    <sheetView tabSelected="1" zoomScale="80" zoomScaleNormal="80" workbookViewId="0">
      <selection activeCell="F30" sqref="F30"/>
    </sheetView>
  </sheetViews>
  <sheetFormatPr defaultRowHeight="15" x14ac:dyDescent="0.25"/>
  <cols>
    <col min="1" max="1" width="18.7109375" bestFit="1" customWidth="1"/>
    <col min="5" max="5" width="9.28515625" bestFit="1" customWidth="1"/>
    <col min="8" max="8" width="12" bestFit="1" customWidth="1"/>
    <col min="10" max="10" width="18.140625" customWidth="1"/>
  </cols>
  <sheetData>
    <row r="1" spans="1:13" x14ac:dyDescent="0.25">
      <c r="A1" s="6" t="s">
        <v>0</v>
      </c>
      <c r="B1" s="6">
        <v>35.8919</v>
      </c>
      <c r="C1" s="6"/>
      <c r="D1" s="6"/>
      <c r="E1" s="6"/>
      <c r="J1" t="s">
        <v>25</v>
      </c>
      <c r="K1" t="s">
        <v>19</v>
      </c>
      <c r="L1" t="s">
        <v>17</v>
      </c>
      <c r="M1" t="s">
        <v>40</v>
      </c>
    </row>
    <row r="2" spans="1:13" x14ac:dyDescent="0.25">
      <c r="A2" s="6" t="s">
        <v>1</v>
      </c>
      <c r="B2" s="6">
        <v>-119.152</v>
      </c>
      <c r="C2" s="6"/>
      <c r="D2" s="6"/>
      <c r="E2" s="6"/>
      <c r="J2" t="s">
        <v>26</v>
      </c>
      <c r="K2">
        <f>B3</f>
        <v>335</v>
      </c>
      <c r="L2" s="4">
        <f>B4</f>
        <v>742</v>
      </c>
      <c r="M2" s="4">
        <f>B5</f>
        <v>323</v>
      </c>
    </row>
    <row r="3" spans="1:13" x14ac:dyDescent="0.25">
      <c r="A3" s="7" t="s">
        <v>2</v>
      </c>
      <c r="B3" s="6">
        <v>335</v>
      </c>
      <c r="C3" s="6" t="s">
        <v>3</v>
      </c>
      <c r="D3" s="6"/>
      <c r="E3" s="6"/>
      <c r="J3" t="s">
        <v>27</v>
      </c>
      <c r="K3" t="s">
        <v>28</v>
      </c>
      <c r="L3" t="s">
        <v>29</v>
      </c>
      <c r="M3" t="s">
        <v>29</v>
      </c>
    </row>
    <row r="4" spans="1:13" x14ac:dyDescent="0.25">
      <c r="A4" s="7" t="s">
        <v>4</v>
      </c>
      <c r="B4" s="6">
        <v>742</v>
      </c>
      <c r="C4" s="6" t="s">
        <v>3</v>
      </c>
      <c r="D4" s="6"/>
      <c r="E4" s="6"/>
      <c r="J4" t="s">
        <v>30</v>
      </c>
      <c r="K4" s="2">
        <f>B6</f>
        <v>120</v>
      </c>
      <c r="L4" s="2">
        <f>B7</f>
        <v>120</v>
      </c>
      <c r="M4">
        <v>120</v>
      </c>
    </row>
    <row r="5" spans="1:13" x14ac:dyDescent="0.25">
      <c r="A5" s="7" t="s">
        <v>5</v>
      </c>
      <c r="B5" s="6">
        <v>323</v>
      </c>
      <c r="C5" s="6" t="s">
        <v>3</v>
      </c>
      <c r="D5" s="6"/>
      <c r="E5" s="6"/>
      <c r="J5" t="s">
        <v>31</v>
      </c>
    </row>
    <row r="6" spans="1:13" x14ac:dyDescent="0.25">
      <c r="A6" s="7" t="s">
        <v>6</v>
      </c>
      <c r="B6" s="6">
        <v>120</v>
      </c>
      <c r="C6" s="6" t="s">
        <v>7</v>
      </c>
      <c r="D6" s="6"/>
      <c r="E6" s="6"/>
      <c r="J6" t="s">
        <v>32</v>
      </c>
    </row>
    <row r="7" spans="1:13" x14ac:dyDescent="0.25">
      <c r="A7" s="7" t="s">
        <v>8</v>
      </c>
      <c r="B7" s="6">
        <v>120</v>
      </c>
      <c r="C7" s="6" t="s">
        <v>7</v>
      </c>
      <c r="D7" s="6"/>
      <c r="E7" s="6"/>
      <c r="J7" t="s">
        <v>33</v>
      </c>
      <c r="K7" s="3">
        <f>$C$15</f>
        <v>5.9999999999999995E-4</v>
      </c>
      <c r="L7" s="3">
        <f>$C$15</f>
        <v>5.9999999999999995E-4</v>
      </c>
      <c r="M7" s="3">
        <f>$C$15</f>
        <v>5.9999999999999995E-4</v>
      </c>
    </row>
    <row r="8" spans="1:13" x14ac:dyDescent="0.25">
      <c r="D8" s="6"/>
      <c r="E8" s="6"/>
      <c r="J8" t="s">
        <v>34</v>
      </c>
      <c r="K8" s="3">
        <f>$C$16</f>
        <v>6.7000000000000004E-7</v>
      </c>
      <c r="L8" s="3">
        <f>$C$16</f>
        <v>6.7000000000000004E-7</v>
      </c>
      <c r="M8" s="3">
        <f>$C$16</f>
        <v>6.7000000000000004E-7</v>
      </c>
    </row>
    <row r="9" spans="1:13" ht="14.45" customHeight="1" x14ac:dyDescent="0.25">
      <c r="A9" s="12" t="s">
        <v>9</v>
      </c>
      <c r="B9" s="12"/>
      <c r="C9" s="12"/>
      <c r="D9" s="6"/>
      <c r="E9" s="6"/>
      <c r="J9" t="s">
        <v>35</v>
      </c>
      <c r="K9">
        <v>0.4</v>
      </c>
      <c r="L9">
        <v>0.4</v>
      </c>
      <c r="M9">
        <v>0.4</v>
      </c>
    </row>
    <row r="10" spans="1:13" x14ac:dyDescent="0.25">
      <c r="A10" s="7" t="s">
        <v>10</v>
      </c>
      <c r="B10" s="6" t="s">
        <v>11</v>
      </c>
      <c r="C10" s="6"/>
      <c r="D10" s="6" t="s">
        <v>12</v>
      </c>
      <c r="E10" s="6"/>
      <c r="J10" t="s">
        <v>36</v>
      </c>
      <c r="K10" s="3">
        <f>$E$18</f>
        <v>3.8800000000000002E-3</v>
      </c>
      <c r="L10" s="3">
        <f t="shared" ref="L10:M10" si="0">$E$18</f>
        <v>3.8800000000000002E-3</v>
      </c>
      <c r="M10" s="3">
        <f t="shared" si="0"/>
        <v>3.8800000000000002E-3</v>
      </c>
    </row>
    <row r="11" spans="1:13" x14ac:dyDescent="0.25">
      <c r="A11" s="7"/>
      <c r="B11" s="6"/>
      <c r="C11" s="6"/>
      <c r="D11" s="6"/>
      <c r="E11" s="6"/>
      <c r="J11" t="s">
        <v>37</v>
      </c>
      <c r="K11">
        <v>0</v>
      </c>
      <c r="L11">
        <v>0</v>
      </c>
      <c r="M11">
        <v>0</v>
      </c>
    </row>
    <row r="12" spans="1:13" x14ac:dyDescent="0.25">
      <c r="A12" s="6" t="s">
        <v>13</v>
      </c>
      <c r="B12" s="6"/>
      <c r="C12" s="8" t="s">
        <v>14</v>
      </c>
      <c r="D12" s="6"/>
      <c r="E12" s="6"/>
      <c r="J12" t="s">
        <v>38</v>
      </c>
      <c r="K12" s="3">
        <v>2.7999999999999999E-6</v>
      </c>
      <c r="L12" s="3">
        <v>2.7999999999999999E-6</v>
      </c>
      <c r="M12" s="3">
        <v>2.7999999999999999E-6</v>
      </c>
    </row>
    <row r="13" spans="1:13" x14ac:dyDescent="0.25">
      <c r="A13" s="6"/>
      <c r="B13" s="9" t="s">
        <v>15</v>
      </c>
      <c r="C13" s="6"/>
      <c r="D13" s="6"/>
      <c r="E13" s="6"/>
      <c r="J13" s="1" t="s">
        <v>39</v>
      </c>
      <c r="K13" s="5">
        <v>9.9999999999999995E-7</v>
      </c>
      <c r="L13" s="5">
        <v>9.9999999999999995E-7</v>
      </c>
      <c r="M13" s="5">
        <v>9.9999999999999995E-7</v>
      </c>
    </row>
    <row r="14" spans="1:13" x14ac:dyDescent="0.25">
      <c r="A14" s="9" t="s">
        <v>16</v>
      </c>
      <c r="B14" s="9" t="s">
        <v>17</v>
      </c>
      <c r="C14" s="9" t="s">
        <v>18</v>
      </c>
      <c r="D14" s="9" t="s">
        <v>19</v>
      </c>
      <c r="E14" s="6"/>
    </row>
    <row r="15" spans="1:13" x14ac:dyDescent="0.25">
      <c r="A15" s="6" t="s">
        <v>20</v>
      </c>
      <c r="B15" s="9" t="s">
        <v>21</v>
      </c>
      <c r="C15" s="10">
        <v>5.9999999999999995E-4</v>
      </c>
      <c r="D15" s="9" t="s">
        <v>21</v>
      </c>
      <c r="E15" s="6"/>
    </row>
    <row r="16" spans="1:13" x14ac:dyDescent="0.25">
      <c r="A16" s="6" t="s">
        <v>22</v>
      </c>
      <c r="B16" s="9" t="s">
        <v>21</v>
      </c>
      <c r="C16" s="10">
        <v>6.7000000000000004E-7</v>
      </c>
      <c r="D16" s="9" t="s">
        <v>21</v>
      </c>
      <c r="E16" s="6"/>
    </row>
    <row r="17" spans="1:5" ht="15" customHeight="1" x14ac:dyDescent="0.25">
      <c r="A17" s="6" t="s">
        <v>23</v>
      </c>
      <c r="B17" s="10">
        <v>3.4000000000000001E-6</v>
      </c>
      <c r="C17" s="9" t="s">
        <v>21</v>
      </c>
      <c r="D17" s="10">
        <v>1.1E-4</v>
      </c>
      <c r="E17" s="11">
        <v>5.6700000000000003E-5</v>
      </c>
    </row>
    <row r="18" spans="1:5" x14ac:dyDescent="0.25">
      <c r="A18" s="6" t="s">
        <v>24</v>
      </c>
      <c r="B18" s="10">
        <v>6.0999999999999999E-5</v>
      </c>
      <c r="C18" s="9" t="s">
        <v>21</v>
      </c>
      <c r="D18" s="10">
        <v>7.7000000000000002E-3</v>
      </c>
      <c r="E18" s="11">
        <v>3.8800000000000002E-3</v>
      </c>
    </row>
    <row r="27" spans="1:5" ht="15" customHeight="1" x14ac:dyDescent="0.25"/>
    <row r="47" ht="15" customHeight="1" x14ac:dyDescent="0.25"/>
  </sheetData>
  <mergeCells count="1">
    <mergeCell ref="A9:C9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D454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Marisa Earll</cp:lastModifiedBy>
  <dcterms:created xsi:type="dcterms:W3CDTF">2024-04-22T23:06:15Z</dcterms:created>
  <dcterms:modified xsi:type="dcterms:W3CDTF">2025-01-28T20:44:53Z</dcterms:modified>
</cp:coreProperties>
</file>