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jwhite/Dev/1D_CSUB/H201/source_data/"/>
    </mc:Choice>
  </mc:AlternateContent>
  <xr:revisionPtr revIDLastSave="0" documentId="13_ncr:1_{AD0DEDD0-B7B1-E244-B661-8F580948F96C}" xr6:coauthVersionLast="47" xr6:coauthVersionMax="47" xr10:uidLastSave="{00000000-0000-0000-0000-000000000000}"/>
  <bookViews>
    <workbookView xWindow="16820" yWindow="4740" windowWidth="18660" windowHeight="12940" xr2:uid="{6B265A53-643D-4D07-8FD9-D893AB01A0CE}"/>
  </bookViews>
  <sheets>
    <sheet name="H201" sheetId="1" r:id="rId1"/>
  </sheets>
  <externalReferences>
    <externalReference r:id="rId2"/>
  </externalReferences>
  <definedNames>
    <definedName name="_up1">!A65536</definedName>
    <definedName name="down1">!A2</definedName>
    <definedName name="left1">!IV1</definedName>
    <definedName name="right1">!B1</definedName>
    <definedName name="VRESULTMETHOD">'[1]RESULT METHOD'!$A$7:$A$138</definedName>
    <definedName name="VTIMEZONE">'[1]TIME ZONE'!$A$7:$A$60</definedName>
    <definedName name="VTYPEOFRESULTDATA">'[1]TYPE OF RESULT DATA'!$A$7:$A$35</definedName>
    <definedName name="VTYPEOFTEST">'[1]TYPE OF TEST'!$A$7:$A$11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M4" i="1"/>
  <c r="L4" i="1"/>
  <c r="M2" i="1"/>
  <c r="L2" i="1"/>
  <c r="K12" i="1"/>
  <c r="K2" i="1"/>
  <c r="L12" i="1" l="1"/>
</calcChain>
</file>

<file path=xl/sharedStrings.xml><?xml version="1.0" encoding="utf-8"?>
<sst xmlns="http://schemas.openxmlformats.org/spreadsheetml/2006/main" count="50" uniqueCount="38">
  <si>
    <t>Lat</t>
  </si>
  <si>
    <t>Long</t>
  </si>
  <si>
    <t>Upper Aq thick</t>
  </si>
  <si>
    <t>ft</t>
  </si>
  <si>
    <t>Upper</t>
  </si>
  <si>
    <t>Lower aq thick</t>
  </si>
  <si>
    <t>Upper PCS0/PCH</t>
  </si>
  <si>
    <t>ft of drawdown</t>
  </si>
  <si>
    <t>Composite PCS0/PCH</t>
  </si>
  <si>
    <t>Lower PCS0/PCH</t>
  </si>
  <si>
    <t>Lower</t>
  </si>
  <si>
    <t>IB or Aq</t>
  </si>
  <si>
    <t>Parameter</t>
  </si>
  <si>
    <t>Middle</t>
  </si>
  <si>
    <t>Coarse</t>
  </si>
  <si>
    <t>S*k</t>
  </si>
  <si>
    <t>S*ke</t>
  </si>
  <si>
    <t>IB</t>
  </si>
  <si>
    <t>Skv</t>
  </si>
  <si>
    <t>S*ske</t>
  </si>
  <si>
    <t>Sskv</t>
  </si>
  <si>
    <t>Kv</t>
  </si>
  <si>
    <t>parameter</t>
  </si>
  <si>
    <t>thk</t>
  </si>
  <si>
    <t>cdelay</t>
  </si>
  <si>
    <t>nodelay</t>
  </si>
  <si>
    <t>delay</t>
  </si>
  <si>
    <t>pcs0</t>
  </si>
  <si>
    <t>thick_frac</t>
  </si>
  <si>
    <t>rnb</t>
  </si>
  <si>
    <t>ssv_cc</t>
  </si>
  <si>
    <t>sse_cr</t>
  </si>
  <si>
    <t>theta</t>
  </si>
  <si>
    <t>kv</t>
  </si>
  <si>
    <t>h0</t>
  </si>
  <si>
    <t>cg_ske_cr</t>
  </si>
  <si>
    <t>ib_kv</t>
  </si>
  <si>
    <t>Middle aq thick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</si>
</sst>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quotePrefix="1" applyAlignment="1">
      <alignment horizontal="center"/>
    </xf>
    <xf numFmtId="11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erainc-my.sharepoint.com/proj/Central_Valley_Subsidence/Extensometers/Central_Valley_Extensometer_Data_SWUDS/20170105/GW_RESULTS_CV_Ext_013S015E35D005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W Test Results Data"/>
      <sheetName val="AGENCY CODE"/>
      <sheetName val="TYPE OF TEST"/>
      <sheetName val="CITATION"/>
      <sheetName val="CITATION METHOD"/>
      <sheetName val="TEST DATA"/>
      <sheetName val="TEST METHOD"/>
      <sheetName val="TIME ZONE"/>
      <sheetName val="RESULT METHOD"/>
      <sheetName val="TYPE OF RESULT DATA"/>
      <sheetName val="RESULT ACCURACY"/>
      <sheetName val="TEST AND RESULT SOURCE CODE"/>
      <sheetName val="AQUIFER CODE BY STATE"/>
      <sheetName val="GEOHYDROLOGIC UNIT TYPE"/>
      <sheetName val="Dictionary"/>
    </sheetNames>
    <sheetDataSet>
      <sheetData sheetId="0"/>
      <sheetData sheetId="1"/>
      <sheetData sheetId="2">
        <row r="7">
          <cell r="A7" t="str">
            <v>AQ.MULTI</v>
          </cell>
        </row>
        <row r="8">
          <cell r="A8" t="str">
            <v>AQ.SINGLE</v>
          </cell>
        </row>
        <row r="9">
          <cell r="A9" t="str">
            <v>EXTENS</v>
          </cell>
        </row>
        <row r="10">
          <cell r="A10" t="str">
            <v>OTHER.HYD</v>
          </cell>
        </row>
        <row r="11">
          <cell r="A11" t="str">
            <v>UNSAT</v>
          </cell>
        </row>
      </sheetData>
      <sheetData sheetId="3"/>
      <sheetData sheetId="4"/>
      <sheetData sheetId="5"/>
      <sheetData sheetId="6"/>
      <sheetData sheetId="7">
        <row r="7">
          <cell r="A7" t="str">
            <v>UTC</v>
          </cell>
        </row>
        <row r="8">
          <cell r="A8" t="str">
            <v>NST</v>
          </cell>
        </row>
        <row r="9">
          <cell r="A9" t="str">
            <v>AST</v>
          </cell>
        </row>
        <row r="10">
          <cell r="A10" t="str">
            <v>EST</v>
          </cell>
        </row>
        <row r="11">
          <cell r="A11" t="str">
            <v>CST</v>
          </cell>
        </row>
        <row r="12">
          <cell r="A12" t="str">
            <v>MST</v>
          </cell>
        </row>
        <row r="13">
          <cell r="A13" t="str">
            <v>PST</v>
          </cell>
        </row>
        <row r="14">
          <cell r="A14" t="str">
            <v>AKST</v>
          </cell>
        </row>
        <row r="15">
          <cell r="A15" t="str">
            <v>HST</v>
          </cell>
        </row>
        <row r="16">
          <cell r="A16" t="str">
            <v>ZP-11</v>
          </cell>
        </row>
        <row r="17">
          <cell r="A17" t="str">
            <v>IDLW</v>
          </cell>
        </row>
        <row r="18">
          <cell r="A18" t="str">
            <v>IDLE</v>
          </cell>
        </row>
        <row r="19">
          <cell r="A19" t="str">
            <v>NZST</v>
          </cell>
        </row>
        <row r="20">
          <cell r="A20" t="str">
            <v>NZT</v>
          </cell>
        </row>
        <row r="21">
          <cell r="A21" t="str">
            <v>ZP11</v>
          </cell>
        </row>
        <row r="22">
          <cell r="A22" t="str">
            <v>AEST</v>
          </cell>
        </row>
        <row r="23">
          <cell r="A23" t="str">
            <v>EAST</v>
          </cell>
        </row>
        <row r="24">
          <cell r="A24" t="str">
            <v>GST</v>
          </cell>
        </row>
        <row r="25">
          <cell r="A25" t="str">
            <v>LIGT</v>
          </cell>
        </row>
        <row r="26">
          <cell r="A26" t="str">
            <v>ACST</v>
          </cell>
        </row>
        <row r="27">
          <cell r="A27" t="str">
            <v>CAST</v>
          </cell>
        </row>
        <row r="28">
          <cell r="A28" t="str">
            <v>SAT</v>
          </cell>
        </row>
        <row r="29">
          <cell r="A29" t="str">
            <v>JST</v>
          </cell>
        </row>
        <row r="30">
          <cell r="A30" t="str">
            <v>KST</v>
          </cell>
        </row>
        <row r="31">
          <cell r="A31" t="str">
            <v>MT</v>
          </cell>
        </row>
        <row r="32">
          <cell r="A32" t="str">
            <v>AWST</v>
          </cell>
        </row>
        <row r="33">
          <cell r="A33" t="str">
            <v>CCT</v>
          </cell>
        </row>
        <row r="34">
          <cell r="A34" t="str">
            <v>WST</v>
          </cell>
        </row>
        <row r="35">
          <cell r="A35" t="str">
            <v>JT</v>
          </cell>
        </row>
        <row r="36">
          <cell r="A36" t="str">
            <v>WAST</v>
          </cell>
        </row>
        <row r="37">
          <cell r="A37" t="str">
            <v>ZP6</v>
          </cell>
        </row>
        <row r="38">
          <cell r="A38" t="str">
            <v>ZP5</v>
          </cell>
        </row>
        <row r="39">
          <cell r="A39" t="str">
            <v>ZP4</v>
          </cell>
        </row>
        <row r="40">
          <cell r="A40" t="str">
            <v>IT</v>
          </cell>
        </row>
        <row r="41">
          <cell r="A41" t="str">
            <v>BT</v>
          </cell>
        </row>
        <row r="42">
          <cell r="A42" t="str">
            <v>EET</v>
          </cell>
        </row>
        <row r="43">
          <cell r="A43" t="str">
            <v>IST</v>
          </cell>
        </row>
        <row r="44">
          <cell r="A44" t="str">
            <v>CET</v>
          </cell>
        </row>
        <row r="45">
          <cell r="A45" t="str">
            <v>DNT</v>
          </cell>
        </row>
        <row r="46">
          <cell r="A46" t="str">
            <v>DST</v>
          </cell>
        </row>
        <row r="47">
          <cell r="A47" t="str">
            <v>FST</v>
          </cell>
        </row>
        <row r="48">
          <cell r="A48" t="str">
            <v>MET</v>
          </cell>
        </row>
        <row r="49">
          <cell r="A49" t="str">
            <v>MEWT</v>
          </cell>
        </row>
        <row r="50">
          <cell r="A50" t="str">
            <v>MEZ</v>
          </cell>
        </row>
        <row r="51">
          <cell r="A51" t="str">
            <v>NOR</v>
          </cell>
        </row>
        <row r="52">
          <cell r="A52" t="str">
            <v>SET</v>
          </cell>
        </row>
        <row r="53">
          <cell r="A53" t="str">
            <v>SWT</v>
          </cell>
        </row>
        <row r="54">
          <cell r="A54" t="str">
            <v>GMT</v>
          </cell>
        </row>
        <row r="55">
          <cell r="A55" t="str">
            <v>WET</v>
          </cell>
        </row>
        <row r="56">
          <cell r="A56" t="str">
            <v>WAT</v>
          </cell>
        </row>
        <row r="57">
          <cell r="A57" t="str">
            <v>ZP-2</v>
          </cell>
        </row>
        <row r="58">
          <cell r="A58" t="str">
            <v>ZP-3</v>
          </cell>
        </row>
        <row r="59">
          <cell r="A59" t="str">
            <v>NFT</v>
          </cell>
        </row>
        <row r="60">
          <cell r="A60" t="str">
            <v>AFT</v>
          </cell>
        </row>
      </sheetData>
      <sheetData sheetId="8">
        <row r="7">
          <cell r="A7" t="str">
            <v>AQA01</v>
          </cell>
        </row>
        <row r="8">
          <cell r="A8" t="str">
            <v>AQA02</v>
          </cell>
        </row>
        <row r="9">
          <cell r="A9" t="str">
            <v>AQA03</v>
          </cell>
        </row>
        <row r="10">
          <cell r="A10" t="str">
            <v>AQA04</v>
          </cell>
        </row>
        <row r="11">
          <cell r="A11" t="str">
            <v>AQA05</v>
          </cell>
        </row>
        <row r="12">
          <cell r="A12" t="str">
            <v>AQA06</v>
          </cell>
        </row>
        <row r="13">
          <cell r="A13" t="str">
            <v>AQA07</v>
          </cell>
        </row>
        <row r="14">
          <cell r="A14" t="str">
            <v>AQB01</v>
          </cell>
        </row>
        <row r="15">
          <cell r="A15" t="str">
            <v>AQD01</v>
          </cell>
        </row>
        <row r="16">
          <cell r="A16" t="str">
            <v>AQD02</v>
          </cell>
        </row>
        <row r="17">
          <cell r="A17" t="str">
            <v>AQD03</v>
          </cell>
        </row>
        <row r="18">
          <cell r="A18" t="str">
            <v>AQG01</v>
          </cell>
        </row>
        <row r="19">
          <cell r="A19" t="str">
            <v>AQG02</v>
          </cell>
        </row>
        <row r="20">
          <cell r="A20" t="str">
            <v>AQG03</v>
          </cell>
        </row>
        <row r="21">
          <cell r="A21" t="str">
            <v>AQG04</v>
          </cell>
        </row>
        <row r="22">
          <cell r="A22" t="str">
            <v>AQG05</v>
          </cell>
        </row>
        <row r="23">
          <cell r="A23" t="str">
            <v>AQG06</v>
          </cell>
        </row>
        <row r="24">
          <cell r="A24" t="str">
            <v>AQG07</v>
          </cell>
        </row>
        <row r="25">
          <cell r="A25" t="str">
            <v>AQG08</v>
          </cell>
        </row>
        <row r="26">
          <cell r="A26" t="str">
            <v>AQG09</v>
          </cell>
        </row>
        <row r="27">
          <cell r="A27" t="str">
            <v>AQG10</v>
          </cell>
        </row>
        <row r="28">
          <cell r="A28" t="str">
            <v>AQG11</v>
          </cell>
        </row>
        <row r="29">
          <cell r="A29" t="str">
            <v>AQI01</v>
          </cell>
        </row>
        <row r="30">
          <cell r="A30" t="str">
            <v>AQI02</v>
          </cell>
        </row>
        <row r="31">
          <cell r="A31" t="str">
            <v>AQM01</v>
          </cell>
        </row>
        <row r="32">
          <cell r="A32" t="str">
            <v>AQM02</v>
          </cell>
        </row>
        <row r="33">
          <cell r="A33" t="str">
            <v>AQM03</v>
          </cell>
        </row>
        <row r="34">
          <cell r="A34" t="str">
            <v>AQM04</v>
          </cell>
        </row>
        <row r="35">
          <cell r="A35" t="str">
            <v>AQM05</v>
          </cell>
        </row>
        <row r="36">
          <cell r="A36" t="str">
            <v>AQM06</v>
          </cell>
        </row>
        <row r="37">
          <cell r="A37" t="str">
            <v>AQM07</v>
          </cell>
        </row>
        <row r="38">
          <cell r="A38" t="str">
            <v>AQM08</v>
          </cell>
        </row>
        <row r="39">
          <cell r="A39" t="str">
            <v>AQM09</v>
          </cell>
        </row>
        <row r="40">
          <cell r="A40" t="str">
            <v>AQM10</v>
          </cell>
        </row>
        <row r="41">
          <cell r="A41" t="str">
            <v>AQM11</v>
          </cell>
        </row>
        <row r="42">
          <cell r="A42" t="str">
            <v>AQM12</v>
          </cell>
        </row>
        <row r="43">
          <cell r="A43" t="str">
            <v>AQM13</v>
          </cell>
        </row>
        <row r="44">
          <cell r="A44" t="str">
            <v>AQM14</v>
          </cell>
        </row>
        <row r="45">
          <cell r="A45" t="str">
            <v>AQM15</v>
          </cell>
        </row>
        <row r="46">
          <cell r="A46" t="str">
            <v>AQM16</v>
          </cell>
        </row>
        <row r="47">
          <cell r="A47" t="str">
            <v>AQM17</v>
          </cell>
        </row>
        <row r="48">
          <cell r="A48" t="str">
            <v>AQM18</v>
          </cell>
        </row>
        <row r="49">
          <cell r="A49" t="str">
            <v>AQM19</v>
          </cell>
        </row>
        <row r="50">
          <cell r="A50" t="str">
            <v>AQM20</v>
          </cell>
        </row>
        <row r="51">
          <cell r="A51" t="str">
            <v>AQM21</v>
          </cell>
        </row>
        <row r="52">
          <cell r="A52" t="str">
            <v>AQM22</v>
          </cell>
        </row>
        <row r="53">
          <cell r="A53" t="str">
            <v>AQM23</v>
          </cell>
        </row>
        <row r="54">
          <cell r="A54" t="str">
            <v>AQM24</v>
          </cell>
        </row>
        <row r="55">
          <cell r="A55" t="str">
            <v>AQR01</v>
          </cell>
        </row>
        <row r="56">
          <cell r="A56" t="str">
            <v>AQR02</v>
          </cell>
        </row>
        <row r="57">
          <cell r="A57" t="str">
            <v>AQS01</v>
          </cell>
        </row>
        <row r="58">
          <cell r="A58" t="str">
            <v>AQS02</v>
          </cell>
        </row>
        <row r="59">
          <cell r="A59" t="str">
            <v>AQS03</v>
          </cell>
        </row>
        <row r="60">
          <cell r="A60" t="str">
            <v>AQS04</v>
          </cell>
        </row>
        <row r="61">
          <cell r="A61" t="str">
            <v>AQS05</v>
          </cell>
        </row>
        <row r="62">
          <cell r="A62" t="str">
            <v>AQS06</v>
          </cell>
        </row>
        <row r="63">
          <cell r="A63" t="str">
            <v>AQS07</v>
          </cell>
        </row>
        <row r="64">
          <cell r="A64" t="str">
            <v>AQS08</v>
          </cell>
        </row>
        <row r="65">
          <cell r="A65" t="str">
            <v>AQS09</v>
          </cell>
        </row>
        <row r="66">
          <cell r="A66" t="str">
            <v>AQS10</v>
          </cell>
        </row>
        <row r="67">
          <cell r="A67" t="str">
            <v>AQS11</v>
          </cell>
        </row>
        <row r="68">
          <cell r="A68" t="str">
            <v>AQS12</v>
          </cell>
        </row>
        <row r="69">
          <cell r="A69" t="str">
            <v>AQS13</v>
          </cell>
        </row>
        <row r="70">
          <cell r="A70" t="str">
            <v>AQS14</v>
          </cell>
        </row>
        <row r="71">
          <cell r="A71" t="str">
            <v>AQS15</v>
          </cell>
        </row>
        <row r="72">
          <cell r="A72" t="str">
            <v>AQS16</v>
          </cell>
        </row>
        <row r="73">
          <cell r="A73" t="str">
            <v>AQW01</v>
          </cell>
        </row>
        <row r="74">
          <cell r="A74" t="str">
            <v>AQW02</v>
          </cell>
        </row>
        <row r="75">
          <cell r="A75" t="str">
            <v>AQW03</v>
          </cell>
        </row>
        <row r="76">
          <cell r="A76" t="str">
            <v>AQW04</v>
          </cell>
        </row>
        <row r="77">
          <cell r="A77" t="str">
            <v>AQW05</v>
          </cell>
        </row>
        <row r="78">
          <cell r="A78" t="str">
            <v>AQW06</v>
          </cell>
        </row>
        <row r="79">
          <cell r="A79" t="str">
            <v>AQW07</v>
          </cell>
        </row>
        <row r="80">
          <cell r="A80" t="str">
            <v>AQW08</v>
          </cell>
        </row>
        <row r="81">
          <cell r="A81" t="str">
            <v>AQW09</v>
          </cell>
        </row>
        <row r="82">
          <cell r="A82" t="str">
            <v>EMFM1</v>
          </cell>
        </row>
        <row r="83">
          <cell r="A83" t="str">
            <v>EXM01</v>
          </cell>
        </row>
        <row r="84">
          <cell r="A84" t="str">
            <v>EXM02</v>
          </cell>
        </row>
        <row r="85">
          <cell r="A85" t="str">
            <v>UBD01</v>
          </cell>
        </row>
        <row r="86">
          <cell r="A86" t="str">
            <v>UBD02</v>
          </cell>
        </row>
        <row r="87">
          <cell r="A87" t="str">
            <v>UBD03</v>
          </cell>
        </row>
        <row r="88">
          <cell r="A88" t="str">
            <v>UBD04</v>
          </cell>
        </row>
        <row r="89">
          <cell r="A89" t="str">
            <v>UBD05</v>
          </cell>
        </row>
        <row r="90">
          <cell r="A90" t="str">
            <v>UBD06</v>
          </cell>
        </row>
        <row r="91">
          <cell r="A91" t="str">
            <v>UDF01</v>
          </cell>
        </row>
        <row r="92">
          <cell r="A92" t="str">
            <v>UDF02</v>
          </cell>
        </row>
        <row r="93">
          <cell r="A93" t="str">
            <v>UDF03</v>
          </cell>
        </row>
        <row r="94">
          <cell r="A94" t="str">
            <v>UHF01</v>
          </cell>
        </row>
        <row r="95">
          <cell r="A95" t="str">
            <v>UHF02</v>
          </cell>
        </row>
        <row r="96">
          <cell r="A96" t="str">
            <v>UHF03</v>
          </cell>
        </row>
        <row r="97">
          <cell r="A97" t="str">
            <v>UHF04</v>
          </cell>
        </row>
        <row r="98">
          <cell r="A98" t="str">
            <v>UHF05</v>
          </cell>
        </row>
        <row r="99">
          <cell r="A99" t="str">
            <v>UHF06</v>
          </cell>
        </row>
        <row r="100">
          <cell r="A100" t="str">
            <v>UHL01</v>
          </cell>
        </row>
        <row r="101">
          <cell r="A101" t="str">
            <v>UHL02</v>
          </cell>
        </row>
        <row r="102">
          <cell r="A102" t="str">
            <v>UHL03</v>
          </cell>
        </row>
        <row r="103">
          <cell r="A103" t="str">
            <v>UHL04</v>
          </cell>
        </row>
        <row r="104">
          <cell r="A104" t="str">
            <v>UHL05</v>
          </cell>
        </row>
        <row r="105">
          <cell r="A105" t="str">
            <v>UHL06</v>
          </cell>
        </row>
        <row r="106">
          <cell r="A106" t="str">
            <v>UHL07</v>
          </cell>
        </row>
        <row r="107">
          <cell r="A107" t="str">
            <v>UHL08</v>
          </cell>
        </row>
        <row r="108">
          <cell r="A108" t="str">
            <v>UHL09</v>
          </cell>
        </row>
        <row r="109">
          <cell r="A109" t="str">
            <v>UNKN</v>
          </cell>
        </row>
        <row r="110">
          <cell r="A110" t="str">
            <v>UPD01</v>
          </cell>
        </row>
        <row r="111">
          <cell r="A111" t="str">
            <v>UPD02</v>
          </cell>
        </row>
        <row r="112">
          <cell r="A112" t="str">
            <v>UPO01</v>
          </cell>
        </row>
        <row r="113">
          <cell r="A113" t="str">
            <v>UPO02</v>
          </cell>
        </row>
        <row r="114">
          <cell r="A114" t="str">
            <v>UPO03</v>
          </cell>
        </row>
        <row r="115">
          <cell r="A115" t="str">
            <v>UWC01</v>
          </cell>
        </row>
        <row r="116">
          <cell r="A116" t="str">
            <v>UWC02</v>
          </cell>
        </row>
        <row r="117">
          <cell r="A117" t="str">
            <v>UWC03</v>
          </cell>
        </row>
        <row r="118">
          <cell r="A118" t="str">
            <v>UWC04</v>
          </cell>
        </row>
        <row r="119">
          <cell r="A119" t="str">
            <v>UWC05</v>
          </cell>
        </row>
        <row r="120">
          <cell r="A120" t="str">
            <v>UWC06</v>
          </cell>
        </row>
        <row r="121">
          <cell r="A121" t="str">
            <v>UWC07</v>
          </cell>
        </row>
        <row r="122">
          <cell r="A122" t="str">
            <v>UWC08</v>
          </cell>
        </row>
        <row r="123">
          <cell r="A123" t="str">
            <v>UWP01</v>
          </cell>
        </row>
        <row r="124">
          <cell r="A124" t="str">
            <v>UWP02</v>
          </cell>
        </row>
        <row r="125">
          <cell r="A125" t="str">
            <v>UWP03</v>
          </cell>
        </row>
        <row r="126">
          <cell r="A126" t="str">
            <v>UWP04</v>
          </cell>
        </row>
        <row r="127">
          <cell r="A127" t="str">
            <v>UWP05</v>
          </cell>
        </row>
        <row r="128">
          <cell r="A128" t="str">
            <v>UWP06</v>
          </cell>
        </row>
        <row r="129">
          <cell r="A129" t="str">
            <v>UWP07</v>
          </cell>
        </row>
        <row r="130">
          <cell r="A130" t="str">
            <v>UWP08</v>
          </cell>
        </row>
        <row r="131">
          <cell r="A131" t="str">
            <v>UWP09</v>
          </cell>
        </row>
        <row r="132">
          <cell r="A132" t="str">
            <v>UWP10</v>
          </cell>
        </row>
        <row r="133">
          <cell r="A133" t="str">
            <v>UWP11</v>
          </cell>
        </row>
        <row r="134">
          <cell r="A134" t="str">
            <v>UWP12</v>
          </cell>
        </row>
        <row r="135">
          <cell r="A135" t="str">
            <v>WLAIR</v>
          </cell>
        </row>
        <row r="136">
          <cell r="A136" t="str">
            <v>WLETP</v>
          </cell>
        </row>
        <row r="137">
          <cell r="A137" t="str">
            <v>WLPTR</v>
          </cell>
        </row>
        <row r="138">
          <cell r="A138" t="str">
            <v>WLSTP</v>
          </cell>
        </row>
      </sheetData>
      <sheetData sheetId="9">
        <row r="7">
          <cell r="A7" t="str">
            <v>AIR.PERM</v>
          </cell>
        </row>
        <row r="8">
          <cell r="A8" t="str">
            <v>AIR.POR</v>
          </cell>
        </row>
        <row r="9">
          <cell r="A9" t="str">
            <v>BAROM.EFF</v>
          </cell>
        </row>
        <row r="10">
          <cell r="A10" t="str">
            <v>BEAR.ANGLE</v>
          </cell>
        </row>
        <row r="11">
          <cell r="A11" t="str">
            <v>BULK.DENS</v>
          </cell>
        </row>
        <row r="12">
          <cell r="A12" t="str">
            <v>DIAL.GAUGE</v>
          </cell>
        </row>
        <row r="13">
          <cell r="A13" t="str">
            <v>HYD.DIFF</v>
          </cell>
        </row>
        <row r="14">
          <cell r="A14" t="str">
            <v>LEAKANCE</v>
          </cell>
        </row>
        <row r="15">
          <cell r="A15" t="str">
            <v>MATRIC.POT</v>
          </cell>
        </row>
        <row r="16">
          <cell r="A16" t="str">
            <v>PUMP.RT</v>
          </cell>
        </row>
        <row r="17">
          <cell r="A17" t="str">
            <v>SAT.VOL.WC</v>
          </cell>
        </row>
        <row r="18">
          <cell r="A18" t="str">
            <v>SPEC.CAP</v>
          </cell>
        </row>
        <row r="19">
          <cell r="A19" t="str">
            <v>SPEC.STOR</v>
          </cell>
        </row>
        <row r="20">
          <cell r="A20" t="str">
            <v>SPEC.YIELD</v>
          </cell>
        </row>
        <row r="21">
          <cell r="A21" t="str">
            <v>STOR.COEF</v>
          </cell>
        </row>
        <row r="22">
          <cell r="A22" t="str">
            <v>T.XX</v>
          </cell>
        </row>
        <row r="23">
          <cell r="A23" t="str">
            <v>T.YY</v>
          </cell>
        </row>
        <row r="24">
          <cell r="A24" t="str">
            <v>TAPE.READ</v>
          </cell>
        </row>
        <row r="25">
          <cell r="A25" t="str">
            <v>TOTAL.POR</v>
          </cell>
        </row>
        <row r="26">
          <cell r="A26" t="str">
            <v>TRANSMISS</v>
          </cell>
        </row>
        <row r="27">
          <cell r="A27" t="str">
            <v>SAT.HORZ.COND</v>
          </cell>
        </row>
        <row r="28">
          <cell r="A28" t="str">
            <v>SAT.VERT.COND</v>
          </cell>
        </row>
        <row r="29">
          <cell r="A29" t="str">
            <v>UNS.HORZ.COND</v>
          </cell>
        </row>
        <row r="30">
          <cell r="A30" t="str">
            <v>UNS.VERT.COND</v>
          </cell>
        </row>
        <row r="31">
          <cell r="A31" t="str">
            <v>VOL.WC</v>
          </cell>
        </row>
        <row r="32">
          <cell r="A32" t="str">
            <v>WATER.POR</v>
          </cell>
        </row>
        <row r="33">
          <cell r="A33" t="str">
            <v>WATER.POTEN</v>
          </cell>
        </row>
        <row r="34">
          <cell r="A34" t="str">
            <v>WT.WC</v>
          </cell>
        </row>
        <row r="35">
          <cell r="A35" t="str">
            <v>PUMP.DURATION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7A7FB-674B-48BB-A1A8-793A2AABA2F0}">
  <dimension ref="B1:M27"/>
  <sheetViews>
    <sheetView tabSelected="1" zoomScale="80" zoomScaleNormal="80" workbookViewId="0">
      <selection activeCell="M8" sqref="M8"/>
    </sheetView>
  </sheetViews>
  <sheetFormatPr baseColWidth="10" defaultColWidth="8.83203125" defaultRowHeight="15" x14ac:dyDescent="0.2"/>
  <cols>
    <col min="2" max="2" width="52.33203125" bestFit="1" customWidth="1"/>
    <col min="9" max="10" width="10.83203125" bestFit="1" customWidth="1"/>
  </cols>
  <sheetData>
    <row r="1" spans="2:13" x14ac:dyDescent="0.2">
      <c r="B1" t="s">
        <v>0</v>
      </c>
      <c r="C1">
        <v>38.676099999999998</v>
      </c>
      <c r="J1" t="s">
        <v>22</v>
      </c>
      <c r="K1" t="s">
        <v>4</v>
      </c>
      <c r="L1" t="s">
        <v>13</v>
      </c>
      <c r="M1" t="s">
        <v>10</v>
      </c>
    </row>
    <row r="2" spans="2:13" x14ac:dyDescent="0.2">
      <c r="B2" t="s">
        <v>1</v>
      </c>
      <c r="C2">
        <v>-121.76600000000001</v>
      </c>
      <c r="J2" t="s">
        <v>23</v>
      </c>
      <c r="K2">
        <f>C3</f>
        <v>150</v>
      </c>
      <c r="L2">
        <f>C5</f>
        <v>350</v>
      </c>
      <c r="M2">
        <f>C4</f>
        <v>500</v>
      </c>
    </row>
    <row r="3" spans="2:13" x14ac:dyDescent="0.2">
      <c r="B3" s="2" t="s">
        <v>2</v>
      </c>
      <c r="C3">
        <v>150</v>
      </c>
      <c r="D3" t="s">
        <v>3</v>
      </c>
      <c r="J3" t="s">
        <v>24</v>
      </c>
      <c r="K3" t="s">
        <v>25</v>
      </c>
      <c r="L3" t="s">
        <v>26</v>
      </c>
      <c r="M3" t="s">
        <v>26</v>
      </c>
    </row>
    <row r="4" spans="2:13" x14ac:dyDescent="0.2">
      <c r="B4" s="2" t="s">
        <v>5</v>
      </c>
      <c r="C4">
        <v>500</v>
      </c>
      <c r="D4" t="s">
        <v>3</v>
      </c>
      <c r="J4" t="s">
        <v>27</v>
      </c>
      <c r="K4" s="3">
        <v>-200</v>
      </c>
      <c r="L4" s="3">
        <f>C7</f>
        <v>50</v>
      </c>
      <c r="M4" s="3">
        <f>C8</f>
        <v>50</v>
      </c>
    </row>
    <row r="5" spans="2:13" x14ac:dyDescent="0.2">
      <c r="B5" s="2" t="s">
        <v>37</v>
      </c>
      <c r="C5">
        <v>350</v>
      </c>
      <c r="D5" t="s">
        <v>3</v>
      </c>
      <c r="J5" t="s">
        <v>28</v>
      </c>
    </row>
    <row r="6" spans="2:13" x14ac:dyDescent="0.2">
      <c r="B6" s="2" t="s">
        <v>6</v>
      </c>
      <c r="C6" s="3">
        <v>50</v>
      </c>
      <c r="D6" t="s">
        <v>7</v>
      </c>
      <c r="J6" t="s">
        <v>29</v>
      </c>
    </row>
    <row r="7" spans="2:13" x14ac:dyDescent="0.2">
      <c r="B7" s="2" t="s">
        <v>8</v>
      </c>
      <c r="C7" s="3">
        <v>50</v>
      </c>
      <c r="D7" t="s">
        <v>7</v>
      </c>
      <c r="J7" t="s">
        <v>30</v>
      </c>
      <c r="K7" s="5">
        <v>5.0000000000000001E-4</v>
      </c>
      <c r="L7" s="5">
        <v>5.0000000000000001E-4</v>
      </c>
      <c r="M7" s="5">
        <v>5.0000000000000001E-4</v>
      </c>
    </row>
    <row r="8" spans="2:13" x14ac:dyDescent="0.2">
      <c r="B8" s="2" t="s">
        <v>9</v>
      </c>
      <c r="C8" s="3">
        <v>50</v>
      </c>
      <c r="D8" t="s">
        <v>7</v>
      </c>
      <c r="J8" t="s">
        <v>31</v>
      </c>
      <c r="K8" s="5">
        <v>2.5000000000000001E-5</v>
      </c>
      <c r="L8" s="5">
        <v>2.5000000000000001E-5</v>
      </c>
      <c r="M8" s="5">
        <v>2.5000000000000001E-5</v>
      </c>
    </row>
    <row r="9" spans="2:13" x14ac:dyDescent="0.2">
      <c r="B9" s="2"/>
      <c r="C9" s="3"/>
      <c r="J9" t="s">
        <v>32</v>
      </c>
      <c r="K9">
        <v>0.3</v>
      </c>
      <c r="L9">
        <v>0.3</v>
      </c>
      <c r="M9">
        <v>0.3</v>
      </c>
    </row>
    <row r="10" spans="2:13" ht="15" customHeight="1" x14ac:dyDescent="0.2">
      <c r="B10" s="7"/>
      <c r="C10" s="7"/>
      <c r="D10" s="7"/>
      <c r="E10" s="7"/>
      <c r="F10" s="7"/>
      <c r="G10" s="7"/>
      <c r="J10" t="s">
        <v>33</v>
      </c>
      <c r="K10" s="5">
        <v>0.02</v>
      </c>
      <c r="L10" s="5">
        <v>0.02</v>
      </c>
      <c r="M10" s="5">
        <v>0.02</v>
      </c>
    </row>
    <row r="11" spans="2:13" x14ac:dyDescent="0.2">
      <c r="B11" s="2"/>
      <c r="J11" t="s">
        <v>34</v>
      </c>
      <c r="K11">
        <v>0</v>
      </c>
      <c r="L11">
        <v>0</v>
      </c>
      <c r="M11">
        <v>0</v>
      </c>
    </row>
    <row r="12" spans="2:13" x14ac:dyDescent="0.2">
      <c r="J12" t="s">
        <v>35</v>
      </c>
      <c r="K12" s="5">
        <f>K8</f>
        <v>2.5000000000000001E-5</v>
      </c>
      <c r="L12" s="5">
        <f>L8</f>
        <v>2.5000000000000001E-5</v>
      </c>
      <c r="M12" s="5">
        <f>M8</f>
        <v>2.5000000000000001E-5</v>
      </c>
    </row>
    <row r="13" spans="2:13" ht="15" customHeight="1" x14ac:dyDescent="0.2">
      <c r="D13" s="1"/>
      <c r="E13" s="1"/>
      <c r="J13" s="1" t="s">
        <v>36</v>
      </c>
      <c r="K13" s="6">
        <v>5.0000000000000004E-6</v>
      </c>
      <c r="L13" s="6">
        <v>5.0000000000000004E-6</v>
      </c>
      <c r="M13" s="6">
        <v>9.9999999999999995E-7</v>
      </c>
    </row>
    <row r="14" spans="2:13" x14ac:dyDescent="0.2">
      <c r="B14" t="s">
        <v>11</v>
      </c>
      <c r="C14" s="1" t="s">
        <v>12</v>
      </c>
      <c r="D14" s="1" t="s">
        <v>10</v>
      </c>
      <c r="E14" s="1" t="s">
        <v>13</v>
      </c>
      <c r="F14" s="1" t="s">
        <v>4</v>
      </c>
    </row>
    <row r="15" spans="2:13" x14ac:dyDescent="0.2">
      <c r="B15" t="s">
        <v>14</v>
      </c>
      <c r="C15" t="s">
        <v>15</v>
      </c>
      <c r="D15" s="4"/>
      <c r="E15" s="5"/>
      <c r="F15" s="4"/>
    </row>
    <row r="16" spans="2:13" x14ac:dyDescent="0.2">
      <c r="B16" t="s">
        <v>14</v>
      </c>
      <c r="C16" t="s">
        <v>16</v>
      </c>
      <c r="D16" s="4"/>
      <c r="E16" s="5"/>
      <c r="F16" s="4"/>
    </row>
    <row r="17" spans="2:9" x14ac:dyDescent="0.2">
      <c r="B17" t="s">
        <v>17</v>
      </c>
      <c r="C17" t="s">
        <v>18</v>
      </c>
      <c r="D17" s="4"/>
      <c r="E17" s="5"/>
      <c r="F17" s="4"/>
    </row>
    <row r="18" spans="2:9" x14ac:dyDescent="0.2">
      <c r="B18" t="s">
        <v>14</v>
      </c>
      <c r="C18" t="s">
        <v>19</v>
      </c>
      <c r="D18" s="5"/>
      <c r="E18" s="5"/>
      <c r="F18" s="5"/>
      <c r="I18" s="5"/>
    </row>
    <row r="19" spans="2:9" x14ac:dyDescent="0.2">
      <c r="B19" t="s">
        <v>17</v>
      </c>
      <c r="C19" t="s">
        <v>20</v>
      </c>
      <c r="D19" s="5"/>
      <c r="E19" s="5"/>
      <c r="F19" s="5"/>
    </row>
    <row r="20" spans="2:9" x14ac:dyDescent="0.2">
      <c r="B20" t="s">
        <v>17</v>
      </c>
      <c r="C20" t="s">
        <v>21</v>
      </c>
      <c r="D20" s="5"/>
      <c r="F20" s="5"/>
    </row>
    <row r="27" spans="2:9" ht="1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Ellis</dc:creator>
  <cp:lastModifiedBy>Jeremy White</cp:lastModifiedBy>
  <dcterms:created xsi:type="dcterms:W3CDTF">2024-04-23T00:16:59Z</dcterms:created>
  <dcterms:modified xsi:type="dcterms:W3CDTF">2025-01-28T18:53:55Z</dcterms:modified>
</cp:coreProperties>
</file>